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filterPrivacy="1"/>
  <xr:revisionPtr revIDLastSave="0" documentId="8_{AF8EE4DD-7289-CD4F-B7DB-990466BFED92}" xr6:coauthVersionLast="45" xr6:coauthVersionMax="45" xr10:uidLastSave="{00000000-0000-0000-0000-000000000000}"/>
  <bookViews>
    <workbookView xWindow="1100" yWindow="-15660" windowWidth="20500" windowHeight="9240" tabRatio="602" xr2:uid="{00000000-000D-0000-FFFF-FFFF00000000}"/>
  </bookViews>
  <sheets>
    <sheet name="H25生産者価格評価表（110部門）" sheetId="1" r:id="rId1"/>
    <sheet name="H25投入係数表（110部門）" sheetId="2" r:id="rId2"/>
    <sheet name="H25〔I-(I-M)A〕-1型逆行列係数（110部門）" sheetId="3" r:id="rId3"/>
    <sheet name="H25（I-A）-1型逆行列係数（110部門）" sheetId="4" r:id="rId4"/>
    <sheet name="H25雇用表 (110部門)" sheetId="5" r:id="rId5"/>
    <sheet name="H25就業係数・雇用係数 (110部門)" sheetId="6" r:id="rId6"/>
    <sheet name="最終需要項目別生産誘発額、係数、依存度" sheetId="7" r:id="rId7"/>
    <sheet name="最終需要項目別粗付加価値誘発額、係数、依存度" sheetId="8" r:id="rId8"/>
    <sheet name="最終需要項目別輸入誘発額、係数、依存度" sheetId="9" r:id="rId9"/>
  </sheets>
  <definedNames>
    <definedName name="_xlnm.Print_Area" localSheetId="3">'H25（I-A）-1型逆行列係数（110部門）'!$A$1:$DM$125</definedName>
    <definedName name="_xlnm.Print_Area" localSheetId="2">'H25〔I-(I-M)A〕-1型逆行列係数（110部門）'!$A$1:$DM$125</definedName>
    <definedName name="_xlnm.Print_Area" localSheetId="4">'H25雇用表 (110部門)'!$A$1:$M$122</definedName>
    <definedName name="_xlnm.Print_Area" localSheetId="5">'H25就業係数・雇用係数 (110部門)'!$B$1:$H$117</definedName>
    <definedName name="_xlnm.Print_Area" localSheetId="0">'H25生産者価格評価表（110部門）'!$A$2:$DZ$130</definedName>
    <definedName name="_xlnm.Print_Area" localSheetId="1">'H25投入係数表（110部門）'!$A$1:$DL$129</definedName>
    <definedName name="_xlnm.Print_Area" localSheetId="6">'最終需要項目別生産誘発額、係数、依存度'!$B$2:$K$353</definedName>
    <definedName name="_xlnm.Print_Area" localSheetId="7">'最終需要項目別粗付加価値誘発額、係数、依存度'!$B$2:$K$355</definedName>
    <definedName name="_xlnm.Print_Area" localSheetId="8">'最終需要項目別輸入誘発額、係数、依存度'!$B$2:$K$354</definedName>
    <definedName name="_xlnm.Print_Titles" localSheetId="3">'H25（I-A）-1型逆行列係数（110部門）'!$B:$E,'H25（I-A）-1型逆行列係数（110部門）'!$2:$7</definedName>
    <definedName name="_xlnm.Print_Titles" localSheetId="2">'H25〔I-(I-M)A〕-1型逆行列係数（110部門）'!$B:$E,'H25〔I-(I-M)A〕-1型逆行列係数（110部門）'!$2:$7</definedName>
    <definedName name="_xlnm.Print_Titles" localSheetId="4">'H25雇用表 (110部門)'!$2:$7</definedName>
    <definedName name="_xlnm.Print_Titles" localSheetId="5">'H25就業係数・雇用係数 (110部門)'!$2:$6</definedName>
    <definedName name="_xlnm.Print_Titles" localSheetId="0">'H25生産者価格評価表（110部門）'!$B:$E,'H25生産者価格評価表（110部門）'!$2:$8</definedName>
    <definedName name="_xlnm.Print_Titles" localSheetId="1">'H25投入係数表（110部門）'!$B:$E,'H25投入係数表（110部門）'!$2:$8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5" i="1" l="1"/>
  <c r="AD5" i="2" l="1"/>
</calcChain>
</file>

<file path=xl/sharedStrings.xml><?xml version="1.0" encoding="utf-8"?>
<sst xmlns="http://schemas.openxmlformats.org/spreadsheetml/2006/main" count="4470" uniqueCount="369">
  <si>
    <t>　　　（単位：１００万円）</t>
    <rPh sb="4" eb="6">
      <t>タンイ</t>
    </rPh>
    <rPh sb="10" eb="12">
      <t>マンエン</t>
    </rPh>
    <phoneticPr fontId="6"/>
  </si>
  <si>
    <t xml:space="preserve">　　　　　　　　　
　　　　　　　　　　　　　　　　　　　需要部門
　　　　　　　　　　　　　　　　　　　（買い手）
　　　供給部門
　　　（売り手）
</t>
    <rPh sb="29" eb="31">
      <t>ジュヨウ</t>
    </rPh>
    <rPh sb="31" eb="33">
      <t>ブモン</t>
    </rPh>
    <rPh sb="54" eb="55">
      <t>カ</t>
    </rPh>
    <rPh sb="56" eb="57">
      <t>テ</t>
    </rPh>
    <rPh sb="64" eb="66">
      <t>キョウキュウ</t>
    </rPh>
    <rPh sb="66" eb="68">
      <t>ブモン</t>
    </rPh>
    <rPh sb="73" eb="74">
      <t>ウ</t>
    </rPh>
    <rPh sb="75" eb="76">
      <t>テ</t>
    </rPh>
    <phoneticPr fontId="6"/>
  </si>
  <si>
    <t>中間需要</t>
    <rPh sb="0" eb="1">
      <t>ナカ</t>
    </rPh>
    <rPh sb="1" eb="2">
      <t>アイダ</t>
    </rPh>
    <rPh sb="2" eb="4">
      <t>ジュヨウ</t>
    </rPh>
    <phoneticPr fontId="6"/>
  </si>
  <si>
    <t>中間需要</t>
    <rPh sb="0" eb="2">
      <t>チュウカン</t>
    </rPh>
    <rPh sb="2" eb="4">
      <t>ジュヨウ</t>
    </rPh>
    <phoneticPr fontId="6"/>
  </si>
  <si>
    <t>最終需要（県内）</t>
    <rPh sb="0" eb="2">
      <t>サイシュウ</t>
    </rPh>
    <rPh sb="2" eb="4">
      <t>ジュヨウ</t>
    </rPh>
    <rPh sb="5" eb="7">
      <t>ケンナイ</t>
    </rPh>
    <phoneticPr fontId="6"/>
  </si>
  <si>
    <t>第一次産業　　</t>
    <rPh sb="0" eb="3">
      <t>ダイイチジ</t>
    </rPh>
    <rPh sb="3" eb="5">
      <t>サンギョウ</t>
    </rPh>
    <phoneticPr fontId="6"/>
  </si>
  <si>
    <t>第二次産業</t>
    <phoneticPr fontId="6"/>
  </si>
  <si>
    <t>第二次産業</t>
    <rPh sb="0" eb="1">
      <t>ダイ</t>
    </rPh>
    <rPh sb="1" eb="3">
      <t>ニジ</t>
    </rPh>
    <rPh sb="3" eb="5">
      <t>サンギョウ</t>
    </rPh>
    <phoneticPr fontId="6"/>
  </si>
  <si>
    <t>第三次産業</t>
    <rPh sb="0" eb="1">
      <t>ダイ</t>
    </rPh>
    <rPh sb="1" eb="3">
      <t>サンジ</t>
    </rPh>
    <rPh sb="3" eb="5">
      <t>サンギョウ</t>
    </rPh>
    <phoneticPr fontId="6"/>
  </si>
  <si>
    <t>第三次産業</t>
    <rPh sb="0" eb="3">
      <t>ダイサンジ</t>
    </rPh>
    <rPh sb="3" eb="5">
      <t>サンギョウ</t>
    </rPh>
    <phoneticPr fontId="6"/>
  </si>
  <si>
    <t>第二次</t>
    <rPh sb="0" eb="3">
      <t>ダイニジ</t>
    </rPh>
    <phoneticPr fontId="6"/>
  </si>
  <si>
    <t>第三次</t>
    <rPh sb="0" eb="3">
      <t>ダイサンジ</t>
    </rPh>
    <phoneticPr fontId="6"/>
  </si>
  <si>
    <t>内生部門
計
①</t>
    <phoneticPr fontId="6"/>
  </si>
  <si>
    <t>家計外消費
支出
（列）</t>
    <rPh sb="10" eb="11">
      <t>レツ</t>
    </rPh>
    <phoneticPr fontId="6"/>
  </si>
  <si>
    <t>民間
消費
支出</t>
    <phoneticPr fontId="6"/>
  </si>
  <si>
    <t>一般政府消費支出</t>
  </si>
  <si>
    <t>県内総固定資本形成（公的）</t>
    <rPh sb="10" eb="12">
      <t>コウテキ</t>
    </rPh>
    <phoneticPr fontId="6"/>
  </si>
  <si>
    <t>県内総固定資本形成（民間）</t>
    <rPh sb="10" eb="12">
      <t>ミンカン</t>
    </rPh>
    <phoneticPr fontId="6"/>
  </si>
  <si>
    <t>在  庫
純  増</t>
    <phoneticPr fontId="6"/>
  </si>
  <si>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</si>
  <si>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</si>
  <si>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</si>
  <si>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</si>
  <si>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</si>
  <si>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</si>
  <si>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</si>
  <si>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</si>
  <si>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</si>
  <si>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</si>
  <si>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</si>
  <si>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</si>
  <si>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</si>
  <si>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</si>
  <si>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</si>
  <si>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</si>
  <si>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</si>
  <si>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</si>
  <si>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</si>
  <si>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</si>
  <si>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</si>
  <si>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</si>
  <si>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</si>
  <si>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</si>
  <si>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</si>
  <si>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</si>
  <si>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</si>
  <si>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</si>
  <si>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</si>
  <si>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</si>
  <si>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</si>
  <si>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</si>
  <si>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</si>
  <si>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</si>
  <si>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</si>
  <si>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</si>
  <si>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</si>
  <si>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</si>
  <si>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</si>
  <si>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</si>
  <si>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</si>
  <si>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</si>
  <si>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</si>
  <si>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</si>
  <si>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</si>
  <si>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</si>
  <si>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</si>
  <si>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</si>
  <si>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</si>
  <si>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</si>
  <si>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</si>
  <si>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</si>
  <si>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</si>
  <si>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</si>
  <si>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</si>
  <si>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</si>
  <si>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</si>
  <si>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</si>
  <si>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</si>
  <si>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</si>
  <si>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</si>
  <si>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</si>
  <si>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</si>
  <si>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</si>
  <si>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</si>
  <si>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</si>
  <si>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</si>
  <si>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</si>
  <si>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</si>
  <si>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</si>
  <si>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</si>
  <si>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</si>
  <si>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</si>
  <si>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</si>
  <si>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</si>
  <si>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</si>
  <si>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</si>
  <si>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</si>
  <si>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</si>
  <si>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</si>
  <si>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</si>
  <si>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</si>
  <si>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</si>
  <si>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</si>
  <si>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</si>
  <si>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</si>
  <si>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</si>
  <si>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</si>
  <si>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</si>
  <si>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</si>
  <si>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</si>
  <si>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</si>
  <si>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</si>
  <si>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</si>
  <si>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</si>
  <si>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</si>
  <si>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</si>
  <si>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</si>
  <si>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</si>
  <si>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</si>
  <si>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</si>
  <si>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</si>
  <si>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</si>
  <si>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</si>
  <si>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</si>
  <si>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</si>
  <si>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畜産</t>
  </si>
  <si>
    <t>農業サービス</t>
  </si>
  <si>
    <t>林業</t>
  </si>
  <si>
    <t>漁業</t>
  </si>
  <si>
    <t>金属鉱物</t>
  </si>
  <si>
    <t>たばこ</t>
  </si>
  <si>
    <t>繊維工業製品</t>
  </si>
  <si>
    <t>家具・装備品</t>
  </si>
  <si>
    <t>紙加工品</t>
  </si>
  <si>
    <t>化学肥料</t>
  </si>
  <si>
    <t>無機化学工業製品</t>
    <rPh sb="4" eb="6">
      <t>コウギョウ</t>
    </rPh>
    <rPh sb="6" eb="8">
      <t>セイヒン</t>
    </rPh>
    <phoneticPr fontId="1"/>
  </si>
  <si>
    <t>合成樹脂・化学繊維</t>
  </si>
  <si>
    <t>化学最終製品</t>
  </si>
  <si>
    <t>石油製品</t>
  </si>
  <si>
    <t>石炭製品</t>
  </si>
  <si>
    <t>プラスチック製品</t>
  </si>
  <si>
    <t>ゴム製品</t>
  </si>
  <si>
    <t>なめし革・毛皮・同製品</t>
  </si>
  <si>
    <t>ガラス・ガラス製品</t>
  </si>
  <si>
    <t>セメント・セメント製品</t>
  </si>
  <si>
    <t>陶磁器</t>
  </si>
  <si>
    <t>その他の窯業・土石製品</t>
  </si>
  <si>
    <t>銑鉄・粗鋼</t>
  </si>
  <si>
    <t>鋼材</t>
  </si>
  <si>
    <t>鋳鍛造品</t>
  </si>
  <si>
    <t>非鉄金属加工製品</t>
  </si>
  <si>
    <t>建設・建築用金属製品</t>
  </si>
  <si>
    <t>その他の金属製品</t>
  </si>
  <si>
    <t>産業用電気機器</t>
    <rPh sb="0" eb="3">
      <t>サンギョウヨウ</t>
    </rPh>
    <rPh sb="3" eb="5">
      <t>デンキ</t>
    </rPh>
    <rPh sb="5" eb="7">
      <t>キキ</t>
    </rPh>
    <phoneticPr fontId="1"/>
  </si>
  <si>
    <t>電子応用装置・電気計測器</t>
    <rPh sb="0" eb="2">
      <t>デンシ</t>
    </rPh>
    <rPh sb="2" eb="4">
      <t>オウヨウ</t>
    </rPh>
    <rPh sb="4" eb="6">
      <t>ソウチ</t>
    </rPh>
    <rPh sb="7" eb="9">
      <t>デンキ</t>
    </rPh>
    <rPh sb="9" eb="12">
      <t>ケイソクキ</t>
    </rPh>
    <phoneticPr fontId="1"/>
  </si>
  <si>
    <t>通信機械・同関連機器</t>
    <rPh sb="0" eb="2">
      <t>ツウシン</t>
    </rPh>
    <rPh sb="2" eb="4">
      <t>キカイ</t>
    </rPh>
    <rPh sb="5" eb="6">
      <t>ドウ</t>
    </rPh>
    <rPh sb="6" eb="8">
      <t>カンレン</t>
    </rPh>
    <rPh sb="8" eb="10">
      <t>キキ</t>
    </rPh>
    <phoneticPr fontId="1"/>
  </si>
  <si>
    <t>その他の電子部品</t>
    <rPh sb="2" eb="3">
      <t>タ</t>
    </rPh>
    <rPh sb="4" eb="6">
      <t>デンシ</t>
    </rPh>
    <rPh sb="6" eb="8">
      <t>ブヒン</t>
    </rPh>
    <phoneticPr fontId="1"/>
  </si>
  <si>
    <t>船舶・同修理</t>
  </si>
  <si>
    <t>その他の輸送機械・同修理</t>
  </si>
  <si>
    <t>その他の製造工業製品</t>
  </si>
  <si>
    <t>建築</t>
  </si>
  <si>
    <t>建設補修</t>
  </si>
  <si>
    <t>電力</t>
  </si>
  <si>
    <t>ガス・熱供給</t>
  </si>
  <si>
    <t>水道</t>
  </si>
  <si>
    <t>廃棄物処理</t>
  </si>
  <si>
    <t>卸売</t>
  </si>
  <si>
    <t>小売</t>
  </si>
  <si>
    <t>金融・保険</t>
  </si>
  <si>
    <t>不動産仲介及び賃貸</t>
  </si>
  <si>
    <t>住宅賃貸料</t>
  </si>
  <si>
    <t>鉄道輸送</t>
  </si>
  <si>
    <t>自家輸送</t>
  </si>
  <si>
    <t>水運</t>
  </si>
  <si>
    <t>航空輸送</t>
  </si>
  <si>
    <t>倉庫</t>
  </si>
  <si>
    <t>放送</t>
  </si>
  <si>
    <t>情報サービス</t>
    <rPh sb="0" eb="2">
      <t>ジョウホウ</t>
    </rPh>
    <phoneticPr fontId="1"/>
  </si>
  <si>
    <t>インターネット附随サービス</t>
    <rPh sb="7" eb="9">
      <t>フズイ</t>
    </rPh>
    <phoneticPr fontId="1"/>
  </si>
  <si>
    <t>公務</t>
  </si>
  <si>
    <t>教育</t>
  </si>
  <si>
    <t>研究</t>
  </si>
  <si>
    <t>介護</t>
    <rPh sb="0" eb="2">
      <t>カイゴ</t>
    </rPh>
    <phoneticPr fontId="1"/>
  </si>
  <si>
    <t>娯楽サービス</t>
    <rPh sb="0" eb="2">
      <t>ゴラク</t>
    </rPh>
    <phoneticPr fontId="1"/>
  </si>
  <si>
    <t>宿泊業</t>
    <rPh sb="0" eb="2">
      <t>シュクハク</t>
    </rPh>
    <rPh sb="2" eb="3">
      <t>ギョウ</t>
    </rPh>
    <phoneticPr fontId="1"/>
  </si>
  <si>
    <t>事務用品</t>
    <rPh sb="0" eb="2">
      <t>ジム</t>
    </rPh>
    <rPh sb="2" eb="4">
      <t>ヨウヒン</t>
    </rPh>
    <phoneticPr fontId="1"/>
  </si>
  <si>
    <t>分類不明</t>
    <rPh sb="0" eb="2">
      <t>ブンルイ</t>
    </rPh>
    <rPh sb="2" eb="4">
      <t>フメイ</t>
    </rPh>
    <phoneticPr fontId="1"/>
  </si>
  <si>
    <t xml:space="preserve">
中
間
投
入
</t>
    <rPh sb="1" eb="2">
      <t>ナカ</t>
    </rPh>
    <rPh sb="3" eb="4">
      <t>アイダ</t>
    </rPh>
    <rPh sb="5" eb="6">
      <t>トウ</t>
    </rPh>
    <rPh sb="7" eb="8">
      <t>イリ</t>
    </rPh>
    <phoneticPr fontId="6"/>
  </si>
  <si>
    <t>第一次産業</t>
    <rPh sb="0" eb="3">
      <t>ダイイチジ</t>
    </rPh>
    <rPh sb="3" eb="5">
      <t>サンギョウ</t>
    </rPh>
    <phoneticPr fontId="6"/>
  </si>
  <si>
    <t xml:space="preserve">　
第
二
次
産
業　
</t>
    <rPh sb="2" eb="3">
      <t>ダイ</t>
    </rPh>
    <rPh sb="4" eb="5">
      <t>ニ</t>
    </rPh>
    <rPh sb="6" eb="7">
      <t>ジ</t>
    </rPh>
    <rPh sb="8" eb="9">
      <t>サン</t>
    </rPh>
    <rPh sb="10" eb="11">
      <t>ギョウ</t>
    </rPh>
    <phoneticPr fontId="6"/>
  </si>
  <si>
    <t xml:space="preserve">
第
三
次
産
業
　</t>
    <rPh sb="1" eb="2">
      <t>ダイ</t>
    </rPh>
    <rPh sb="3" eb="4">
      <t>3</t>
    </rPh>
    <rPh sb="5" eb="6">
      <t>ジ</t>
    </rPh>
    <rPh sb="7" eb="8">
      <t>サン</t>
    </rPh>
    <rPh sb="9" eb="10">
      <t>ギョウ</t>
    </rPh>
    <phoneticPr fontId="6"/>
  </si>
  <si>
    <t>物品賃貸サービス</t>
  </si>
  <si>
    <t xml:space="preserve">第
二
次
</t>
    <rPh sb="0" eb="1">
      <t>ダイ</t>
    </rPh>
    <rPh sb="2" eb="3">
      <t>ニ</t>
    </rPh>
    <rPh sb="4" eb="5">
      <t>ジ</t>
    </rPh>
    <phoneticPr fontId="6"/>
  </si>
  <si>
    <t xml:space="preserve">第
三
次
</t>
    <rPh sb="0" eb="1">
      <t>ダイ</t>
    </rPh>
    <rPh sb="2" eb="3">
      <t>サン</t>
    </rPh>
    <rPh sb="4" eb="5">
      <t>ジ</t>
    </rPh>
    <phoneticPr fontId="6"/>
  </si>
  <si>
    <t>内生部門計</t>
    <rPh sb="0" eb="2">
      <t>ナイセイ</t>
    </rPh>
    <rPh sb="2" eb="4">
      <t>ブモン</t>
    </rPh>
    <rPh sb="4" eb="5">
      <t>ケイ</t>
    </rPh>
    <phoneticPr fontId="6"/>
  </si>
  <si>
    <t xml:space="preserve">
粗
付
加
価
値
</t>
    <rPh sb="1" eb="2">
      <t>アラ</t>
    </rPh>
    <rPh sb="3" eb="4">
      <t>ヅケ</t>
    </rPh>
    <rPh sb="5" eb="6">
      <t>カ</t>
    </rPh>
    <rPh sb="7" eb="8">
      <t>アタイ</t>
    </rPh>
    <rPh sb="9" eb="10">
      <t>アタイ</t>
    </rPh>
    <phoneticPr fontId="6"/>
  </si>
  <si>
    <t>家計外消費支出（行）</t>
    <rPh sb="0" eb="3">
      <t>カケイガイ</t>
    </rPh>
    <rPh sb="3" eb="5">
      <t>ショウヒ</t>
    </rPh>
    <rPh sb="5" eb="7">
      <t>シシュツ</t>
    </rPh>
    <rPh sb="8" eb="9">
      <t>ギョウ</t>
    </rPh>
    <phoneticPr fontId="6"/>
  </si>
  <si>
    <t>雇用者所得</t>
    <rPh sb="0" eb="3">
      <t>コヨウシャ</t>
    </rPh>
    <rPh sb="3" eb="5">
      <t>ショトク</t>
    </rPh>
    <phoneticPr fontId="6"/>
  </si>
  <si>
    <t>営業余剰</t>
    <rPh sb="0" eb="2">
      <t>エイギョウ</t>
    </rPh>
    <rPh sb="2" eb="4">
      <t>ヨジョウ</t>
    </rPh>
    <phoneticPr fontId="6"/>
  </si>
  <si>
    <t>資本減耗引当</t>
    <rPh sb="0" eb="2">
      <t>シホン</t>
    </rPh>
    <rPh sb="2" eb="4">
      <t>ゲンモウ</t>
    </rPh>
    <rPh sb="4" eb="6">
      <t>ヒキアテ</t>
    </rPh>
    <phoneticPr fontId="6"/>
  </si>
  <si>
    <t>（控除）経常補助金</t>
    <rPh sb="1" eb="3">
      <t>コウジョ</t>
    </rPh>
    <rPh sb="4" eb="6">
      <t>ケイジョウ</t>
    </rPh>
    <rPh sb="6" eb="9">
      <t>ホジョキン</t>
    </rPh>
    <phoneticPr fontId="6"/>
  </si>
  <si>
    <t>粗付加価値部門計</t>
    <rPh sb="0" eb="1">
      <t>ソ</t>
    </rPh>
    <rPh sb="1" eb="3">
      <t>フカ</t>
    </rPh>
    <rPh sb="3" eb="5">
      <t>カチ</t>
    </rPh>
    <rPh sb="5" eb="7">
      <t>ブモン</t>
    </rPh>
    <rPh sb="7" eb="8">
      <t>ケイ</t>
    </rPh>
    <phoneticPr fontId="6"/>
  </si>
  <si>
    <t>県内生産額</t>
    <rPh sb="0" eb="1">
      <t>ケン</t>
    </rPh>
    <rPh sb="1" eb="2">
      <t>コクナイ</t>
    </rPh>
    <rPh sb="2" eb="5">
      <t>セイサンガク</t>
    </rPh>
    <phoneticPr fontId="6"/>
  </si>
  <si>
    <t>第二次産業</t>
    <phoneticPr fontId="6"/>
  </si>
  <si>
    <t xml:space="preserve">                                  
                                     需要部門
　　　　　　　　　　　　　　　　　　 （買い手）
　供給部門
　（売り手）</t>
    <rPh sb="72" eb="74">
      <t>ジュヨウ</t>
    </rPh>
    <rPh sb="74" eb="76">
      <t>ブモン</t>
    </rPh>
    <rPh sb="97" eb="98">
      <t>カ</t>
    </rPh>
    <rPh sb="99" eb="100">
      <t>テ</t>
    </rPh>
    <rPh sb="104" eb="106">
      <t>キョウキュウ</t>
    </rPh>
    <rPh sb="106" eb="108">
      <t>ブモン</t>
    </rPh>
    <rPh sb="111" eb="112">
      <t>ウ</t>
    </rPh>
    <rPh sb="113" eb="114">
      <t>テ</t>
    </rPh>
    <phoneticPr fontId="6"/>
  </si>
  <si>
    <t>第二次産業</t>
    <phoneticPr fontId="6"/>
  </si>
  <si>
    <t>行和</t>
    <rPh sb="0" eb="1">
      <t>ギョウ</t>
    </rPh>
    <rPh sb="1" eb="2">
      <t>ワ</t>
    </rPh>
    <phoneticPr fontId="6"/>
  </si>
  <si>
    <t>感 応 度 係 数
（　※　４　）</t>
    <rPh sb="0" eb="1">
      <t>カン</t>
    </rPh>
    <rPh sb="2" eb="3">
      <t>オウ</t>
    </rPh>
    <rPh sb="4" eb="5">
      <t>ド</t>
    </rPh>
    <rPh sb="6" eb="7">
      <t>カカリ</t>
    </rPh>
    <rPh sb="8" eb="9">
      <t>スウ</t>
    </rPh>
    <phoneticPr fontId="6"/>
  </si>
  <si>
    <t>中間投入</t>
    <rPh sb="0" eb="2">
      <t>チュウカン</t>
    </rPh>
    <rPh sb="2" eb="4">
      <t>トウニュウ</t>
    </rPh>
    <phoneticPr fontId="6"/>
  </si>
  <si>
    <t>列和（※２）</t>
    <rPh sb="0" eb="1">
      <t>レツ</t>
    </rPh>
    <rPh sb="1" eb="2">
      <t>ワ</t>
    </rPh>
    <phoneticPr fontId="6"/>
  </si>
  <si>
    <t>影響力係数（※３）</t>
    <rPh sb="0" eb="3">
      <t>エイキョウリョク</t>
    </rPh>
    <rPh sb="3" eb="5">
      <t>ケイスウ</t>
    </rPh>
    <phoneticPr fontId="6"/>
  </si>
  <si>
    <t>　　　　　　　　（単位：人）</t>
    <rPh sb="9" eb="11">
      <t>タンイ</t>
    </rPh>
    <rPh sb="12" eb="13">
      <t>ニン</t>
    </rPh>
    <phoneticPr fontId="6"/>
  </si>
  <si>
    <t xml:space="preserve">
従業者
総　　数</t>
    <rPh sb="2" eb="5">
      <t>ジュウギョウシャ</t>
    </rPh>
    <rPh sb="6" eb="7">
      <t>フサ</t>
    </rPh>
    <rPh sb="9" eb="10">
      <t>カズ</t>
    </rPh>
    <phoneticPr fontId="6"/>
  </si>
  <si>
    <t xml:space="preserve">
個人業主
</t>
    <rPh sb="2" eb="4">
      <t>コジン</t>
    </rPh>
    <rPh sb="4" eb="6">
      <t>ギョウシュ</t>
    </rPh>
    <phoneticPr fontId="6"/>
  </si>
  <si>
    <t xml:space="preserve">
家族従業者
</t>
    <rPh sb="2" eb="4">
      <t>カゾク</t>
    </rPh>
    <rPh sb="4" eb="7">
      <t>ジュウギョウシャ</t>
    </rPh>
    <phoneticPr fontId="6"/>
  </si>
  <si>
    <t xml:space="preserve">
有給役員</t>
    <rPh sb="2" eb="4">
      <t>ユウキュウ</t>
    </rPh>
    <rPh sb="4" eb="6">
      <t>ヤクイン</t>
    </rPh>
    <phoneticPr fontId="6"/>
  </si>
  <si>
    <t xml:space="preserve">
常用雇用者</t>
    <rPh sb="2" eb="4">
      <t>ジョウヨウ</t>
    </rPh>
    <rPh sb="4" eb="7">
      <t>コヨウシャ</t>
    </rPh>
    <phoneticPr fontId="6"/>
  </si>
  <si>
    <t xml:space="preserve">
臨時・日雇</t>
    <rPh sb="2" eb="4">
      <t>リンジ</t>
    </rPh>
    <rPh sb="5" eb="7">
      <t>ヒヤト</t>
    </rPh>
    <phoneticPr fontId="6"/>
  </si>
  <si>
    <t>個人経営の事業所の事業主で、実際にその事業所を経営している者</t>
    <rPh sb="0" eb="2">
      <t>コジン</t>
    </rPh>
    <rPh sb="2" eb="4">
      <t>ケイエイ</t>
    </rPh>
    <rPh sb="5" eb="8">
      <t>ジギョウショ</t>
    </rPh>
    <rPh sb="9" eb="11">
      <t>ジギョウ</t>
    </rPh>
    <rPh sb="11" eb="12">
      <t>ヌシ</t>
    </rPh>
    <rPh sb="14" eb="16">
      <t>ジッサイ</t>
    </rPh>
    <rPh sb="19" eb="22">
      <t>ジギョウショ</t>
    </rPh>
    <rPh sb="23" eb="25">
      <t>ケイエイ</t>
    </rPh>
    <rPh sb="29" eb="30">
      <t>モノ</t>
    </rPh>
    <phoneticPr fontId="6"/>
  </si>
  <si>
    <t>個人事業主の家族で、賃金・俸給を受けずに仕事に従事している者</t>
    <rPh sb="0" eb="2">
      <t>コジン</t>
    </rPh>
    <rPh sb="2" eb="4">
      <t>ジギョウ</t>
    </rPh>
    <rPh sb="4" eb="5">
      <t>ヌシ</t>
    </rPh>
    <rPh sb="6" eb="8">
      <t>カゾク</t>
    </rPh>
    <rPh sb="10" eb="12">
      <t>チンギン</t>
    </rPh>
    <rPh sb="13" eb="15">
      <t>ホウキュウ</t>
    </rPh>
    <rPh sb="16" eb="17">
      <t>ウ</t>
    </rPh>
    <rPh sb="20" eb="22">
      <t>シゴト</t>
    </rPh>
    <rPh sb="23" eb="25">
      <t>ジュウジ</t>
    </rPh>
    <rPh sb="29" eb="30">
      <t>モノ</t>
    </rPh>
    <phoneticPr fontId="6"/>
  </si>
  <si>
    <t>常勤や非常勤の法人団体の役員であって、有給である者（※１）</t>
    <rPh sb="0" eb="2">
      <t>ジョウキン</t>
    </rPh>
    <rPh sb="3" eb="6">
      <t>ヒジョウキン</t>
    </rPh>
    <rPh sb="7" eb="9">
      <t>ホウジン</t>
    </rPh>
    <rPh sb="9" eb="11">
      <t>ダンタイ</t>
    </rPh>
    <rPh sb="12" eb="14">
      <t>ヤクイン</t>
    </rPh>
    <rPh sb="19" eb="21">
      <t>ユウキュウ</t>
    </rPh>
    <rPh sb="24" eb="25">
      <t>モノ</t>
    </rPh>
    <phoneticPr fontId="6"/>
  </si>
  <si>
    <t>１ヶ月未満の期間を定めて雇用される者及び日々雇い入れられる者</t>
    <rPh sb="2" eb="3">
      <t>ツキ</t>
    </rPh>
    <rPh sb="3" eb="5">
      <t>ミマン</t>
    </rPh>
    <rPh sb="6" eb="8">
      <t>キカン</t>
    </rPh>
    <rPh sb="9" eb="10">
      <t>サダ</t>
    </rPh>
    <rPh sb="12" eb="14">
      <t>コヨウ</t>
    </rPh>
    <rPh sb="17" eb="18">
      <t>モノ</t>
    </rPh>
    <rPh sb="18" eb="19">
      <t>オヨ</t>
    </rPh>
    <rPh sb="20" eb="22">
      <t>ヒビ</t>
    </rPh>
    <rPh sb="22" eb="25">
      <t>ヤトイイ</t>
    </rPh>
    <rPh sb="29" eb="30">
      <t>モノ</t>
    </rPh>
    <phoneticPr fontId="6"/>
  </si>
  <si>
    <t>第
一
次
産
業　　</t>
    <phoneticPr fontId="6"/>
  </si>
  <si>
    <t>第二次産業</t>
    <rPh sb="0" eb="3">
      <t>ダイニジ</t>
    </rPh>
    <rPh sb="3" eb="5">
      <t>サンギョウ</t>
    </rPh>
    <phoneticPr fontId="6"/>
  </si>
  <si>
    <t>その他の対個人サービス</t>
  </si>
  <si>
    <t>第二次</t>
    <rPh sb="0" eb="1">
      <t>ダイ</t>
    </rPh>
    <rPh sb="1" eb="2">
      <t>ニ</t>
    </rPh>
    <rPh sb="2" eb="3">
      <t>ジ</t>
    </rPh>
    <phoneticPr fontId="6"/>
  </si>
  <si>
    <t>第三次</t>
    <rPh sb="0" eb="1">
      <t>ダイ</t>
    </rPh>
    <rPh sb="1" eb="2">
      <t>サン</t>
    </rPh>
    <rPh sb="2" eb="3">
      <t>ジ</t>
    </rPh>
    <phoneticPr fontId="6"/>
  </si>
  <si>
    <t>産業計</t>
    <rPh sb="0" eb="2">
      <t>サンギョウ</t>
    </rPh>
    <rPh sb="2" eb="3">
      <t>ケイ</t>
    </rPh>
    <phoneticPr fontId="6"/>
  </si>
  <si>
    <t>※１）　名称が有給役員や理事であっても、一般の職員と同じ給与規則により給与を受けているものは雇用者に区分されます。</t>
    <rPh sb="4" eb="6">
      <t>メイショウ</t>
    </rPh>
    <rPh sb="7" eb="9">
      <t>ユウキュウ</t>
    </rPh>
    <rPh sb="9" eb="11">
      <t>ヤクイン</t>
    </rPh>
    <rPh sb="12" eb="14">
      <t>リジ</t>
    </rPh>
    <rPh sb="20" eb="22">
      <t>イッパン</t>
    </rPh>
    <rPh sb="23" eb="25">
      <t>ショクイン</t>
    </rPh>
    <rPh sb="26" eb="27">
      <t>オナ</t>
    </rPh>
    <rPh sb="28" eb="30">
      <t>キュウヨ</t>
    </rPh>
    <rPh sb="30" eb="32">
      <t>キソク</t>
    </rPh>
    <rPh sb="35" eb="37">
      <t>キュウヨ</t>
    </rPh>
    <rPh sb="38" eb="39">
      <t>ウ</t>
    </rPh>
    <rPh sb="46" eb="49">
      <t>コヨウシャ</t>
    </rPh>
    <rPh sb="50" eb="52">
      <t>クブン</t>
    </rPh>
    <phoneticPr fontId="6"/>
  </si>
  <si>
    <t>※２）　名称が臨時職員・パートタイマー等であっても、常用雇用者の条件を満たす限り、常用雇用者に区分されます。</t>
    <rPh sb="4" eb="6">
      <t>メイショウ</t>
    </rPh>
    <rPh sb="7" eb="9">
      <t>リンジ</t>
    </rPh>
    <rPh sb="9" eb="11">
      <t>ショクイン</t>
    </rPh>
    <rPh sb="19" eb="20">
      <t>トウ</t>
    </rPh>
    <rPh sb="26" eb="28">
      <t>ジョウヨウ</t>
    </rPh>
    <rPh sb="28" eb="31">
      <t>コヨウシャ</t>
    </rPh>
    <rPh sb="32" eb="34">
      <t>ジョウケン</t>
    </rPh>
    <rPh sb="35" eb="36">
      <t>ミ</t>
    </rPh>
    <rPh sb="38" eb="39">
      <t>カギ</t>
    </rPh>
    <rPh sb="41" eb="43">
      <t>ジョウヨウ</t>
    </rPh>
    <rPh sb="43" eb="46">
      <t>コヨウシャ</t>
    </rPh>
    <rPh sb="47" eb="49">
      <t>クブン</t>
    </rPh>
    <phoneticPr fontId="6"/>
  </si>
  <si>
    <t>　</t>
    <phoneticPr fontId="6"/>
  </si>
  <si>
    <t>就業係数</t>
    <rPh sb="0" eb="2">
      <t>シュウギョウ</t>
    </rPh>
    <rPh sb="2" eb="4">
      <t>ケイスウ</t>
    </rPh>
    <phoneticPr fontId="6"/>
  </si>
  <si>
    <t>雇用係数</t>
    <rPh sb="0" eb="2">
      <t>コヨウ</t>
    </rPh>
    <rPh sb="2" eb="4">
      <t>ケイスウ</t>
    </rPh>
    <phoneticPr fontId="6"/>
  </si>
  <si>
    <t>総　　　　　　合
就業係数</t>
    <rPh sb="0" eb="1">
      <t>フサ</t>
    </rPh>
    <rPh sb="7" eb="8">
      <t>ゴウ</t>
    </rPh>
    <rPh sb="9" eb="11">
      <t>シュウギョウ</t>
    </rPh>
    <rPh sb="11" eb="13">
      <t>ケイスウ</t>
    </rPh>
    <phoneticPr fontId="6"/>
  </si>
  <si>
    <t>個　　　　　　別
就業係数</t>
    <rPh sb="0" eb="1">
      <t>コ</t>
    </rPh>
    <rPh sb="7" eb="8">
      <t>ベツ</t>
    </rPh>
    <rPh sb="9" eb="11">
      <t>シュウギョウ</t>
    </rPh>
    <rPh sb="11" eb="13">
      <t>ケイスウ</t>
    </rPh>
    <phoneticPr fontId="6"/>
  </si>
  <si>
    <t>総　　　　　　合
雇用係数</t>
    <rPh sb="0" eb="1">
      <t>フサ</t>
    </rPh>
    <rPh sb="7" eb="8">
      <t>ゴウ</t>
    </rPh>
    <rPh sb="9" eb="11">
      <t>コヨウ</t>
    </rPh>
    <rPh sb="11" eb="13">
      <t>ケイスウ</t>
    </rPh>
    <phoneticPr fontId="6"/>
  </si>
  <si>
    <t>個　　　　　　別
雇用係数</t>
    <rPh sb="0" eb="1">
      <t>コ</t>
    </rPh>
    <rPh sb="7" eb="8">
      <t>ベツ</t>
    </rPh>
    <rPh sb="9" eb="11">
      <t>コヨウ</t>
    </rPh>
    <rPh sb="11" eb="13">
      <t>ケイスウ</t>
    </rPh>
    <phoneticPr fontId="6"/>
  </si>
  <si>
    <t>当該部門に100万円の需要が生じた場合の直接的・間接的に誘発される就業者数（従業者数）を表します</t>
    <rPh sb="0" eb="2">
      <t>トウガイ</t>
    </rPh>
    <rPh sb="2" eb="4">
      <t>ブモン</t>
    </rPh>
    <rPh sb="8" eb="10">
      <t>マンエン</t>
    </rPh>
    <rPh sb="11" eb="13">
      <t>ジュヨウ</t>
    </rPh>
    <rPh sb="14" eb="15">
      <t>ショウ</t>
    </rPh>
    <rPh sb="17" eb="19">
      <t>バアイ</t>
    </rPh>
    <rPh sb="20" eb="23">
      <t>チョクセツテキ</t>
    </rPh>
    <rPh sb="24" eb="27">
      <t>カンセツテキ</t>
    </rPh>
    <rPh sb="28" eb="30">
      <t>ユウハツ</t>
    </rPh>
    <rPh sb="33" eb="36">
      <t>シュウギョウシャ</t>
    </rPh>
    <rPh sb="36" eb="37">
      <t>スウ</t>
    </rPh>
    <rPh sb="38" eb="41">
      <t>ジュウギョウシャ</t>
    </rPh>
    <rPh sb="41" eb="42">
      <t>スウ</t>
    </rPh>
    <rPh sb="44" eb="45">
      <t>アラワ</t>
    </rPh>
    <phoneticPr fontId="6"/>
  </si>
  <si>
    <t>当該部門の100万円の生産に必要な就業者数（従業者数）を表します</t>
    <rPh sb="0" eb="2">
      <t>トウガイ</t>
    </rPh>
    <rPh sb="2" eb="4">
      <t>ブモン</t>
    </rPh>
    <rPh sb="8" eb="10">
      <t>マンエン</t>
    </rPh>
    <rPh sb="11" eb="13">
      <t>セイサン</t>
    </rPh>
    <rPh sb="14" eb="16">
      <t>ヒツヨウ</t>
    </rPh>
    <rPh sb="17" eb="20">
      <t>シュウギョウシャ</t>
    </rPh>
    <rPh sb="20" eb="21">
      <t>スウ</t>
    </rPh>
    <rPh sb="22" eb="25">
      <t>ジュウギョウシャ</t>
    </rPh>
    <rPh sb="25" eb="26">
      <t>スウ</t>
    </rPh>
    <rPh sb="28" eb="29">
      <t>アラワ</t>
    </rPh>
    <phoneticPr fontId="6"/>
  </si>
  <si>
    <t>当該部門に100万円の需要が生じた場合の直接的・間接的に誘発される雇用者数を表します</t>
    <rPh sb="0" eb="2">
      <t>トウガイ</t>
    </rPh>
    <rPh sb="2" eb="4">
      <t>ブモン</t>
    </rPh>
    <rPh sb="8" eb="10">
      <t>マンエン</t>
    </rPh>
    <rPh sb="11" eb="13">
      <t>ジュヨウ</t>
    </rPh>
    <rPh sb="14" eb="15">
      <t>ショウ</t>
    </rPh>
    <rPh sb="17" eb="19">
      <t>バアイ</t>
    </rPh>
    <rPh sb="20" eb="23">
      <t>チョクセツテキ</t>
    </rPh>
    <rPh sb="24" eb="27">
      <t>カンセツテキ</t>
    </rPh>
    <rPh sb="28" eb="30">
      <t>ユウハツ</t>
    </rPh>
    <rPh sb="33" eb="36">
      <t>コヨウシャ</t>
    </rPh>
    <rPh sb="36" eb="37">
      <t>スウ</t>
    </rPh>
    <rPh sb="38" eb="39">
      <t>アラワ</t>
    </rPh>
    <phoneticPr fontId="6"/>
  </si>
  <si>
    <t>当該部門の100万円の生産に必要な雇用者数を表します</t>
    <rPh sb="0" eb="2">
      <t>トウガイ</t>
    </rPh>
    <rPh sb="2" eb="4">
      <t>ブモン</t>
    </rPh>
    <rPh sb="8" eb="10">
      <t>マンエン</t>
    </rPh>
    <rPh sb="11" eb="13">
      <t>セイサン</t>
    </rPh>
    <rPh sb="14" eb="16">
      <t>ヒツヨウ</t>
    </rPh>
    <rPh sb="17" eb="19">
      <t>コヨウ</t>
    </rPh>
    <rPh sb="19" eb="20">
      <t>シャ</t>
    </rPh>
    <rPh sb="20" eb="21">
      <t>スウ</t>
    </rPh>
    <rPh sb="22" eb="23">
      <t>アラワ</t>
    </rPh>
    <phoneticPr fontId="6"/>
  </si>
  <si>
    <t xml:space="preserve">
　　　　　　     　  　　　　　　　　　　　　　　　算出方法
　産業部門
</t>
    <rPh sb="30" eb="32">
      <t>サンシュツ</t>
    </rPh>
    <rPh sb="32" eb="34">
      <t>ホウホウ</t>
    </rPh>
    <phoneticPr fontId="6"/>
  </si>
  <si>
    <r>
      <t>個別就業係数の対角行列
×
［I-(I-M)A］</t>
    </r>
    <r>
      <rPr>
        <vertAlign val="superscript"/>
        <sz val="10"/>
        <rFont val="ＭＳ Ｐゴシック"/>
        <family val="3"/>
        <charset val="128"/>
      </rPr>
      <t>－１</t>
    </r>
    <r>
      <rPr>
        <sz val="10"/>
        <rFont val="ＭＳ Ｐゴシック"/>
        <family val="3"/>
        <charset val="128"/>
      </rPr>
      <t>型逆行列係数</t>
    </r>
    <rPh sb="0" eb="2">
      <t>コベツ</t>
    </rPh>
    <rPh sb="2" eb="4">
      <t>シュウギョウ</t>
    </rPh>
    <rPh sb="4" eb="6">
      <t>ケイスウ</t>
    </rPh>
    <rPh sb="7" eb="9">
      <t>タイカク</t>
    </rPh>
    <rPh sb="9" eb="11">
      <t>ギョウレツ</t>
    </rPh>
    <phoneticPr fontId="6"/>
  </si>
  <si>
    <t>　当該部門就業者数
　（従業者数）　　／　　当該部門の
　　　　　　　　　　　　　　県内生産額</t>
    <rPh sb="1" eb="3">
      <t>トウガイ</t>
    </rPh>
    <rPh sb="3" eb="5">
      <t>ブモン</t>
    </rPh>
    <rPh sb="5" eb="8">
      <t>シュウギョウシャ</t>
    </rPh>
    <rPh sb="8" eb="9">
      <t>スウ</t>
    </rPh>
    <rPh sb="12" eb="15">
      <t>ジュウギョウシャ</t>
    </rPh>
    <rPh sb="15" eb="16">
      <t>スウ</t>
    </rPh>
    <rPh sb="22" eb="24">
      <t>トウガイ</t>
    </rPh>
    <rPh sb="24" eb="26">
      <t>ブモン</t>
    </rPh>
    <rPh sb="42" eb="44">
      <t>ケンナイ</t>
    </rPh>
    <rPh sb="44" eb="47">
      <t>セイサンガク</t>
    </rPh>
    <phoneticPr fontId="6"/>
  </si>
  <si>
    <r>
      <t>個別雇用係数の対角行列
×
［I-(I-M)A］</t>
    </r>
    <r>
      <rPr>
        <vertAlign val="superscript"/>
        <sz val="10"/>
        <rFont val="ＭＳ Ｐゴシック"/>
        <family val="3"/>
        <charset val="128"/>
      </rPr>
      <t>－１</t>
    </r>
    <r>
      <rPr>
        <sz val="10"/>
        <rFont val="ＭＳ Ｐゴシック"/>
        <family val="3"/>
        <charset val="128"/>
      </rPr>
      <t>型逆行列係数</t>
    </r>
    <rPh sb="0" eb="2">
      <t>コベツ</t>
    </rPh>
    <rPh sb="2" eb="4">
      <t>コヨウ</t>
    </rPh>
    <rPh sb="4" eb="6">
      <t>ケイスウ</t>
    </rPh>
    <rPh sb="7" eb="9">
      <t>タイカク</t>
    </rPh>
    <rPh sb="9" eb="11">
      <t>ギョウレツ</t>
    </rPh>
    <phoneticPr fontId="6"/>
  </si>
  <si>
    <t>　　当該部門
　　雇用者数    ／
　　　　　　    　 　　   当該部門の
　　　　　　　     　　　　県内生産額</t>
    <rPh sb="2" eb="4">
      <t>トウガイ</t>
    </rPh>
    <rPh sb="4" eb="6">
      <t>ブモン</t>
    </rPh>
    <rPh sb="9" eb="11">
      <t>コヨウ</t>
    </rPh>
    <rPh sb="11" eb="12">
      <t>シャ</t>
    </rPh>
    <rPh sb="12" eb="13">
      <t>スウ</t>
    </rPh>
    <rPh sb="36" eb="38">
      <t>トウガイ</t>
    </rPh>
    <rPh sb="38" eb="40">
      <t>ブモン</t>
    </rPh>
    <rPh sb="58" eb="60">
      <t>ケンナイ</t>
    </rPh>
    <rPh sb="60" eb="63">
      <t>セイサンガク</t>
    </rPh>
    <phoneticPr fontId="6"/>
  </si>
  <si>
    <t>第
一
次
産
業　　</t>
    <phoneticPr fontId="6"/>
  </si>
  <si>
    <t>産業平均</t>
    <rPh sb="0" eb="2">
      <t>サンギョウ</t>
    </rPh>
    <rPh sb="2" eb="4">
      <t>ヘイキン</t>
    </rPh>
    <phoneticPr fontId="6"/>
  </si>
  <si>
    <t>１　最終需要項目別生産誘発額（１１０部門）</t>
    <rPh sb="2" eb="4">
      <t>サイシュウ</t>
    </rPh>
    <rPh sb="4" eb="6">
      <t>ジュヨウ</t>
    </rPh>
    <rPh sb="6" eb="8">
      <t>コウモク</t>
    </rPh>
    <rPh sb="8" eb="9">
      <t>ベツ</t>
    </rPh>
    <rPh sb="9" eb="11">
      <t>セイサン</t>
    </rPh>
    <rPh sb="11" eb="13">
      <t>ユウハツ</t>
    </rPh>
    <rPh sb="13" eb="14">
      <t>ガク</t>
    </rPh>
    <rPh sb="18" eb="20">
      <t>ブモン</t>
    </rPh>
    <phoneticPr fontId="6"/>
  </si>
  <si>
    <t>（単位：百万円）</t>
    <rPh sb="1" eb="3">
      <t>タンイ</t>
    </rPh>
    <rPh sb="4" eb="6">
      <t>ヒャクマン</t>
    </rPh>
    <rPh sb="6" eb="7">
      <t>エン</t>
    </rPh>
    <phoneticPr fontId="6"/>
  </si>
  <si>
    <t xml:space="preserve">
　　　　　　　　　　　　　　　　項　　　　目
　　産　業　部　門</t>
    <rPh sb="18" eb="19">
      <t>コウ</t>
    </rPh>
    <rPh sb="23" eb="24">
      <t>モク</t>
    </rPh>
    <rPh sb="29" eb="30">
      <t>サン</t>
    </rPh>
    <rPh sb="31" eb="32">
      <t>ギョウ</t>
    </rPh>
    <rPh sb="33" eb="34">
      <t>ブ</t>
    </rPh>
    <rPh sb="35" eb="36">
      <t>モン</t>
    </rPh>
    <phoneticPr fontId="6"/>
  </si>
  <si>
    <t>家計外
消費支出</t>
    <rPh sb="0" eb="2">
      <t>カケイ</t>
    </rPh>
    <rPh sb="2" eb="3">
      <t>ガイ</t>
    </rPh>
    <rPh sb="4" eb="6">
      <t>ショウヒ</t>
    </rPh>
    <rPh sb="6" eb="8">
      <t>シシュツ</t>
    </rPh>
    <phoneticPr fontId="6"/>
  </si>
  <si>
    <t>民間
消費支出</t>
    <rPh sb="0" eb="2">
      <t>ミンカン</t>
    </rPh>
    <rPh sb="3" eb="5">
      <t>ショウヒ</t>
    </rPh>
    <rPh sb="5" eb="7">
      <t>シシュツ</t>
    </rPh>
    <phoneticPr fontId="6"/>
  </si>
  <si>
    <t>一般政府
消費支出</t>
    <rPh sb="0" eb="2">
      <t>イッパン</t>
    </rPh>
    <rPh sb="2" eb="4">
      <t>セイフ</t>
    </rPh>
    <rPh sb="5" eb="7">
      <t>ショウヒ</t>
    </rPh>
    <rPh sb="7" eb="9">
      <t>シシュツ</t>
    </rPh>
    <phoneticPr fontId="6"/>
  </si>
  <si>
    <t>県内総固定
資本形成（公的）</t>
    <rPh sb="0" eb="2">
      <t>ケンナイ</t>
    </rPh>
    <rPh sb="2" eb="3">
      <t>ソウ</t>
    </rPh>
    <rPh sb="3" eb="5">
      <t>コテイ</t>
    </rPh>
    <rPh sb="6" eb="8">
      <t>シホン</t>
    </rPh>
    <rPh sb="8" eb="10">
      <t>ケイセイ</t>
    </rPh>
    <rPh sb="11" eb="13">
      <t>コウテキ</t>
    </rPh>
    <phoneticPr fontId="6"/>
  </si>
  <si>
    <t>県内総固定
資本形成（民間）</t>
    <rPh sb="0" eb="2">
      <t>ケンナイ</t>
    </rPh>
    <rPh sb="2" eb="3">
      <t>ソウ</t>
    </rPh>
    <rPh sb="3" eb="5">
      <t>コテイ</t>
    </rPh>
    <rPh sb="6" eb="8">
      <t>シホン</t>
    </rPh>
    <rPh sb="8" eb="10">
      <t>ケイセイ</t>
    </rPh>
    <rPh sb="11" eb="13">
      <t>ミンカン</t>
    </rPh>
    <phoneticPr fontId="6"/>
  </si>
  <si>
    <t>在庫純増</t>
    <rPh sb="0" eb="2">
      <t>ザイコ</t>
    </rPh>
    <rPh sb="2" eb="4">
      <t>ジュンゾウ</t>
    </rPh>
    <phoneticPr fontId="6"/>
  </si>
  <si>
    <t>移輸出</t>
    <rPh sb="0" eb="1">
      <t>イ</t>
    </rPh>
    <rPh sb="1" eb="3">
      <t>ユシュツ</t>
    </rPh>
    <phoneticPr fontId="6"/>
  </si>
  <si>
    <t>合計</t>
    <rPh sb="0" eb="2">
      <t>ゴウケイ</t>
    </rPh>
    <phoneticPr fontId="6"/>
  </si>
  <si>
    <t>合計</t>
    <rPh sb="0" eb="1">
      <t>ゴウ</t>
    </rPh>
    <rPh sb="1" eb="2">
      <t>ケイ</t>
    </rPh>
    <phoneticPr fontId="6"/>
  </si>
  <si>
    <t>２　最終需要項目別生産誘発係数（１１０部門）</t>
    <rPh sb="2" eb="4">
      <t>サイシュウ</t>
    </rPh>
    <rPh sb="4" eb="6">
      <t>ジュヨウ</t>
    </rPh>
    <rPh sb="6" eb="8">
      <t>コウモク</t>
    </rPh>
    <rPh sb="8" eb="9">
      <t>ベツ</t>
    </rPh>
    <rPh sb="9" eb="11">
      <t>セイサン</t>
    </rPh>
    <rPh sb="11" eb="13">
      <t>ユウハツ</t>
    </rPh>
    <rPh sb="13" eb="15">
      <t>ケイスウ</t>
    </rPh>
    <rPh sb="19" eb="21">
      <t>ブモン</t>
    </rPh>
    <phoneticPr fontId="6"/>
  </si>
  <si>
    <t>平均</t>
    <rPh sb="0" eb="2">
      <t>ヘイキン</t>
    </rPh>
    <phoneticPr fontId="6"/>
  </si>
  <si>
    <t>３　最終需要項目別生産誘発依存度（１１０部門）</t>
    <rPh sb="2" eb="4">
      <t>サイシュウ</t>
    </rPh>
    <rPh sb="4" eb="6">
      <t>ジュヨウ</t>
    </rPh>
    <rPh sb="6" eb="8">
      <t>コウモク</t>
    </rPh>
    <rPh sb="8" eb="9">
      <t>ベツ</t>
    </rPh>
    <rPh sb="9" eb="11">
      <t>セイサン</t>
    </rPh>
    <rPh sb="11" eb="13">
      <t>ユウハツ</t>
    </rPh>
    <rPh sb="13" eb="16">
      <t>イゾンド</t>
    </rPh>
    <rPh sb="20" eb="22">
      <t>ブモン</t>
    </rPh>
    <phoneticPr fontId="6"/>
  </si>
  <si>
    <t>※　最終需要項目別生産誘発依存度：各産業部門（あるいは産業計）における生産誘発額の最終需要項目別構成比であり、各産業部門（あるいは産業計）の生産が、どの最終需要項目によりどれだけ誘発されたかの割合を示しています。</t>
    <rPh sb="2" eb="4">
      <t>サイシュウ</t>
    </rPh>
    <rPh sb="4" eb="6">
      <t>ジュヨウ</t>
    </rPh>
    <rPh sb="6" eb="9">
      <t>コウモクベツ</t>
    </rPh>
    <rPh sb="9" eb="11">
      <t>セイサン</t>
    </rPh>
    <rPh sb="11" eb="13">
      <t>ユウハツ</t>
    </rPh>
    <rPh sb="13" eb="16">
      <t>イゾンド</t>
    </rPh>
    <rPh sb="17" eb="20">
      <t>カクサンギョウ</t>
    </rPh>
    <rPh sb="20" eb="22">
      <t>ブモン</t>
    </rPh>
    <rPh sb="27" eb="29">
      <t>サンギョウ</t>
    </rPh>
    <rPh sb="29" eb="30">
      <t>ケイ</t>
    </rPh>
    <rPh sb="35" eb="37">
      <t>セイサン</t>
    </rPh>
    <rPh sb="37" eb="40">
      <t>ユウハツガク</t>
    </rPh>
    <rPh sb="41" eb="43">
      <t>サイシュウ</t>
    </rPh>
    <rPh sb="43" eb="45">
      <t>ジュヨウ</t>
    </rPh>
    <rPh sb="45" eb="48">
      <t>コウモクベツ</t>
    </rPh>
    <rPh sb="48" eb="51">
      <t>コウセイヒ</t>
    </rPh>
    <rPh sb="55" eb="58">
      <t>カクサンギョウ</t>
    </rPh>
    <rPh sb="58" eb="60">
      <t>ブモン</t>
    </rPh>
    <phoneticPr fontId="6"/>
  </si>
  <si>
    <t>※　最終需要項目別生産誘発係数：各項目別最終需要額計に対する、ある産業部門（あるいは産業計）における当該最終需要項目による生産誘発額の比率であり、当該最終需要の何倍の国内生産が誘発されたかを示しています。</t>
    <rPh sb="2" eb="4">
      <t>サイシュウ</t>
    </rPh>
    <rPh sb="4" eb="6">
      <t>ジュヨウ</t>
    </rPh>
    <rPh sb="6" eb="9">
      <t>コウモクベツ</t>
    </rPh>
    <rPh sb="9" eb="11">
      <t>セイサン</t>
    </rPh>
    <rPh sb="11" eb="13">
      <t>ユウハツ</t>
    </rPh>
    <rPh sb="13" eb="15">
      <t>ケイスウ</t>
    </rPh>
    <rPh sb="16" eb="17">
      <t>カク</t>
    </rPh>
    <rPh sb="17" eb="20">
      <t>コウモクベツ</t>
    </rPh>
    <rPh sb="20" eb="22">
      <t>サイシュウ</t>
    </rPh>
    <rPh sb="22" eb="24">
      <t>ジュヨウ</t>
    </rPh>
    <rPh sb="24" eb="25">
      <t>ガク</t>
    </rPh>
    <rPh sb="25" eb="26">
      <t>ケイ</t>
    </rPh>
    <rPh sb="27" eb="28">
      <t>タイ</t>
    </rPh>
    <rPh sb="33" eb="35">
      <t>サンギョウ</t>
    </rPh>
    <rPh sb="35" eb="37">
      <t>ブモン</t>
    </rPh>
    <rPh sb="42" eb="44">
      <t>サンギョウ</t>
    </rPh>
    <rPh sb="44" eb="45">
      <t>ケイ</t>
    </rPh>
    <rPh sb="50" eb="52">
      <t>トウガイ</t>
    </rPh>
    <rPh sb="52" eb="54">
      <t>サイシュウ</t>
    </rPh>
    <rPh sb="54" eb="56">
      <t>ジュヨウ</t>
    </rPh>
    <rPh sb="56" eb="58">
      <t>コウモク</t>
    </rPh>
    <phoneticPr fontId="6"/>
  </si>
  <si>
    <t xml:space="preserve">　　　　　　　　　 　 　　　　　　 </t>
    <phoneticPr fontId="6"/>
  </si>
  <si>
    <t>１　最終需要項目別粗付加価値誘発額（１１０部門）</t>
    <rPh sb="2" eb="4">
      <t>サイシュウ</t>
    </rPh>
    <rPh sb="4" eb="6">
      <t>ジュヨウ</t>
    </rPh>
    <rPh sb="6" eb="8">
      <t>コウモク</t>
    </rPh>
    <rPh sb="8" eb="9">
      <t>ベツ</t>
    </rPh>
    <rPh sb="9" eb="10">
      <t>ソ</t>
    </rPh>
    <rPh sb="10" eb="12">
      <t>フカ</t>
    </rPh>
    <rPh sb="12" eb="14">
      <t>カチ</t>
    </rPh>
    <rPh sb="14" eb="16">
      <t>ユウハツ</t>
    </rPh>
    <rPh sb="16" eb="17">
      <t>ガク</t>
    </rPh>
    <rPh sb="21" eb="23">
      <t>ブモン</t>
    </rPh>
    <phoneticPr fontId="6"/>
  </si>
  <si>
    <t>２　最終需要項目別粗付加価値誘発係数（１１０部門）</t>
    <rPh sb="2" eb="4">
      <t>サイシュウ</t>
    </rPh>
    <rPh sb="4" eb="6">
      <t>ジュヨウ</t>
    </rPh>
    <rPh sb="6" eb="8">
      <t>コウモク</t>
    </rPh>
    <rPh sb="8" eb="9">
      <t>ベツ</t>
    </rPh>
    <rPh sb="9" eb="10">
      <t>ソ</t>
    </rPh>
    <rPh sb="10" eb="12">
      <t>フカ</t>
    </rPh>
    <rPh sb="12" eb="14">
      <t>カチ</t>
    </rPh>
    <rPh sb="14" eb="16">
      <t>ユウハツ</t>
    </rPh>
    <rPh sb="16" eb="18">
      <t>ケイスウ</t>
    </rPh>
    <rPh sb="22" eb="24">
      <t>ブモン</t>
    </rPh>
    <phoneticPr fontId="6"/>
  </si>
  <si>
    <t>３　最終需要項目別粗付加価値誘発依存度（１１０部門）</t>
    <rPh sb="2" eb="4">
      <t>サイシュウ</t>
    </rPh>
    <rPh sb="4" eb="6">
      <t>ジュヨウ</t>
    </rPh>
    <rPh sb="6" eb="8">
      <t>コウモク</t>
    </rPh>
    <rPh sb="8" eb="9">
      <t>ベツ</t>
    </rPh>
    <rPh sb="9" eb="10">
      <t>ソ</t>
    </rPh>
    <rPh sb="10" eb="12">
      <t>フカ</t>
    </rPh>
    <rPh sb="12" eb="14">
      <t>カチ</t>
    </rPh>
    <rPh sb="14" eb="16">
      <t>ユウハツ</t>
    </rPh>
    <rPh sb="16" eb="19">
      <t>イゾンド</t>
    </rPh>
    <rPh sb="23" eb="25">
      <t>ブモン</t>
    </rPh>
    <phoneticPr fontId="6"/>
  </si>
  <si>
    <t>※　最終需要項目別粗付加価値誘発額：各最終需要によって生産が誘発されれば、それに伴い粗付加価値も誘発されます。</t>
    <rPh sb="2" eb="4">
      <t>サイシュウ</t>
    </rPh>
    <rPh sb="4" eb="6">
      <t>ジュヨウ</t>
    </rPh>
    <rPh sb="6" eb="9">
      <t>コウモクベツ</t>
    </rPh>
    <rPh sb="9" eb="12">
      <t>ソフカ</t>
    </rPh>
    <rPh sb="12" eb="14">
      <t>カチ</t>
    </rPh>
    <rPh sb="14" eb="17">
      <t>ユウハツガク</t>
    </rPh>
    <rPh sb="18" eb="19">
      <t>カク</t>
    </rPh>
    <rPh sb="19" eb="21">
      <t>サイシュウ</t>
    </rPh>
    <rPh sb="21" eb="23">
      <t>ジュヨウ</t>
    </rPh>
    <rPh sb="27" eb="29">
      <t>セイサン</t>
    </rPh>
    <rPh sb="30" eb="32">
      <t>ユウハツ</t>
    </rPh>
    <rPh sb="40" eb="41">
      <t>トモナ</t>
    </rPh>
    <rPh sb="42" eb="45">
      <t>ソフカ</t>
    </rPh>
    <rPh sb="45" eb="47">
      <t>カチ</t>
    </rPh>
    <rPh sb="48" eb="50">
      <t>ユウハツ</t>
    </rPh>
    <phoneticPr fontId="6"/>
  </si>
  <si>
    <t>　　 この誘発額を粗付加価値誘発額といい、生産誘発額に当該産業部門の粗付加価値率を乗じて求めます。最終需要項目別の生産誘発額に粗付加価値率を乗じたものが最終需要項目別粗付加価値誘発額です。</t>
    <rPh sb="5" eb="7">
      <t>ユウハツ</t>
    </rPh>
    <rPh sb="7" eb="8">
      <t>ガク</t>
    </rPh>
    <rPh sb="9" eb="12">
      <t>ソフカ</t>
    </rPh>
    <rPh sb="12" eb="14">
      <t>カチ</t>
    </rPh>
    <rPh sb="14" eb="17">
      <t>ユウハツガク</t>
    </rPh>
    <rPh sb="21" eb="23">
      <t>セイサン</t>
    </rPh>
    <rPh sb="23" eb="26">
      <t>ユウハツガク</t>
    </rPh>
    <rPh sb="27" eb="29">
      <t>トウガイ</t>
    </rPh>
    <rPh sb="29" eb="31">
      <t>サンギョウ</t>
    </rPh>
    <rPh sb="31" eb="33">
      <t>ブモン</t>
    </rPh>
    <rPh sb="34" eb="37">
      <t>ソフカ</t>
    </rPh>
    <rPh sb="37" eb="40">
      <t>カチリツ</t>
    </rPh>
    <rPh sb="41" eb="42">
      <t>ジョウ</t>
    </rPh>
    <rPh sb="44" eb="45">
      <t>モト</t>
    </rPh>
    <phoneticPr fontId="6"/>
  </si>
  <si>
    <t>　　　　　　　　　　　　　　　　　　</t>
    <phoneticPr fontId="6"/>
  </si>
  <si>
    <t>１　最終需要項目別移輸入誘発額（１１０部門）</t>
    <rPh sb="2" eb="4">
      <t>サイシュウ</t>
    </rPh>
    <rPh sb="4" eb="6">
      <t>ジュヨウ</t>
    </rPh>
    <rPh sb="6" eb="8">
      <t>コウモク</t>
    </rPh>
    <rPh sb="8" eb="9">
      <t>ベツ</t>
    </rPh>
    <rPh sb="9" eb="10">
      <t>イ</t>
    </rPh>
    <rPh sb="10" eb="12">
      <t>ユニュウ</t>
    </rPh>
    <rPh sb="12" eb="14">
      <t>ユウハツ</t>
    </rPh>
    <rPh sb="14" eb="15">
      <t>ガク</t>
    </rPh>
    <rPh sb="19" eb="21">
      <t>ブモン</t>
    </rPh>
    <phoneticPr fontId="6"/>
  </si>
  <si>
    <t>２　最終需要項目別移輸入誘発係数（１１０部門）</t>
    <rPh sb="2" eb="4">
      <t>サイシュウ</t>
    </rPh>
    <rPh sb="4" eb="6">
      <t>ジュヨウ</t>
    </rPh>
    <rPh sb="6" eb="8">
      <t>コウモク</t>
    </rPh>
    <rPh sb="8" eb="9">
      <t>ベツ</t>
    </rPh>
    <rPh sb="9" eb="10">
      <t>イ</t>
    </rPh>
    <rPh sb="10" eb="12">
      <t>ユニュウ</t>
    </rPh>
    <rPh sb="12" eb="14">
      <t>ユウハツ</t>
    </rPh>
    <rPh sb="14" eb="16">
      <t>ケイスウ</t>
    </rPh>
    <rPh sb="20" eb="22">
      <t>ブモン</t>
    </rPh>
    <phoneticPr fontId="6"/>
  </si>
  <si>
    <t>３　最終需要項目別移輸入誘発依存度（１１０部門）</t>
    <rPh sb="2" eb="4">
      <t>サイシュウ</t>
    </rPh>
    <rPh sb="4" eb="6">
      <t>ジュヨウ</t>
    </rPh>
    <rPh sb="6" eb="8">
      <t>コウモク</t>
    </rPh>
    <rPh sb="8" eb="9">
      <t>ベツ</t>
    </rPh>
    <rPh sb="9" eb="10">
      <t>イ</t>
    </rPh>
    <rPh sb="10" eb="12">
      <t>ユニュウ</t>
    </rPh>
    <rPh sb="12" eb="14">
      <t>ユウハツ</t>
    </rPh>
    <rPh sb="14" eb="17">
      <t>イゾンド</t>
    </rPh>
    <rPh sb="21" eb="23">
      <t>ブモン</t>
    </rPh>
    <phoneticPr fontId="6"/>
  </si>
  <si>
    <t>※　最終需要項目別輸入誘発額：最終需要によって直接・間接に誘発された輸入額を輸入誘発額といいます。</t>
    <rPh sb="2" eb="4">
      <t>サイシュウ</t>
    </rPh>
    <rPh sb="4" eb="6">
      <t>ジュヨウ</t>
    </rPh>
    <rPh sb="6" eb="9">
      <t>コウモクベツ</t>
    </rPh>
    <rPh sb="9" eb="11">
      <t>ユニュウ</t>
    </rPh>
    <rPh sb="11" eb="14">
      <t>ユウハツガク</t>
    </rPh>
    <rPh sb="15" eb="17">
      <t>サイシュウ</t>
    </rPh>
    <rPh sb="17" eb="19">
      <t>ジュヨウ</t>
    </rPh>
    <rPh sb="23" eb="25">
      <t>チョクセツ</t>
    </rPh>
    <rPh sb="26" eb="28">
      <t>カンセツ</t>
    </rPh>
    <rPh sb="29" eb="31">
      <t>ユウハツ</t>
    </rPh>
    <rPh sb="34" eb="37">
      <t>ユニュウガク</t>
    </rPh>
    <rPh sb="38" eb="40">
      <t>ユニュウ</t>
    </rPh>
    <rPh sb="40" eb="43">
      <t>ユウハツガク</t>
    </rPh>
    <phoneticPr fontId="6"/>
  </si>
  <si>
    <t>※　最終需要項目別輸入誘発依存度：各産業部門（あるいは産業計）における輸入誘発額の最終需要項目別構成比であり、各産業部門（あるいは産業計）の輸入が、どの最終需要項目によりどれだけ誘発されたかの割合を示しています。</t>
    <rPh sb="2" eb="4">
      <t>サイシュウ</t>
    </rPh>
    <rPh sb="4" eb="6">
      <t>ジュヨウ</t>
    </rPh>
    <rPh sb="6" eb="9">
      <t>コウモクベツ</t>
    </rPh>
    <rPh sb="9" eb="11">
      <t>ユニュウ</t>
    </rPh>
    <rPh sb="11" eb="13">
      <t>ユウハツ</t>
    </rPh>
    <rPh sb="13" eb="16">
      <t>イゾンド</t>
    </rPh>
    <rPh sb="17" eb="20">
      <t>カクサンギョウ</t>
    </rPh>
    <rPh sb="20" eb="22">
      <t>ブモン</t>
    </rPh>
    <rPh sb="27" eb="29">
      <t>サンギョウ</t>
    </rPh>
    <rPh sb="29" eb="30">
      <t>ケイ</t>
    </rPh>
    <rPh sb="35" eb="37">
      <t>ユニュウ</t>
    </rPh>
    <rPh sb="37" eb="39">
      <t>ユウハツ</t>
    </rPh>
    <rPh sb="39" eb="40">
      <t>ガク</t>
    </rPh>
    <rPh sb="41" eb="43">
      <t>サイシュウ</t>
    </rPh>
    <rPh sb="43" eb="45">
      <t>ジュヨウ</t>
    </rPh>
    <rPh sb="45" eb="48">
      <t>コウモクベツ</t>
    </rPh>
    <rPh sb="48" eb="51">
      <t>コウセイヒ</t>
    </rPh>
    <rPh sb="55" eb="58">
      <t>カクサンギョウ</t>
    </rPh>
    <rPh sb="58" eb="60">
      <t>ブモン</t>
    </rPh>
    <phoneticPr fontId="6"/>
  </si>
  <si>
    <t>　　　　　　　　　　　　　　　　　　　　</t>
    <phoneticPr fontId="6"/>
  </si>
  <si>
    <t xml:space="preserve"> 　　</t>
    <phoneticPr fontId="6"/>
  </si>
  <si>
    <t>※　最終需要項目別生産誘発係数：各項目別最終需要額計に対する、ある産業部門（あるいは産業計）における当該最終需要項目による輸入誘発額の比率であり、当該最終需要に対してどの程度の輸入が誘発されたかを示しています。</t>
    <rPh sb="2" eb="4">
      <t>サイシュウ</t>
    </rPh>
    <rPh sb="4" eb="6">
      <t>ジュヨウ</t>
    </rPh>
    <rPh sb="6" eb="9">
      <t>コウモクベツ</t>
    </rPh>
    <rPh sb="9" eb="11">
      <t>セイサン</t>
    </rPh>
    <rPh sb="11" eb="13">
      <t>ユウハツ</t>
    </rPh>
    <rPh sb="13" eb="15">
      <t>ケイスウ</t>
    </rPh>
    <rPh sb="16" eb="17">
      <t>カク</t>
    </rPh>
    <rPh sb="17" eb="20">
      <t>コウモクベツ</t>
    </rPh>
    <rPh sb="20" eb="22">
      <t>サイシュウ</t>
    </rPh>
    <rPh sb="22" eb="24">
      <t>ジュヨウ</t>
    </rPh>
    <rPh sb="24" eb="25">
      <t>ガク</t>
    </rPh>
    <rPh sb="25" eb="26">
      <t>ケイ</t>
    </rPh>
    <rPh sb="27" eb="28">
      <t>タイ</t>
    </rPh>
    <rPh sb="33" eb="35">
      <t>サンギョウ</t>
    </rPh>
    <rPh sb="35" eb="37">
      <t>ブモン</t>
    </rPh>
    <rPh sb="42" eb="44">
      <t>サンギョウ</t>
    </rPh>
    <rPh sb="44" eb="45">
      <t>ケイ</t>
    </rPh>
    <rPh sb="50" eb="52">
      <t>トウガイ</t>
    </rPh>
    <rPh sb="52" eb="54">
      <t>サイシュウ</t>
    </rPh>
    <rPh sb="54" eb="56">
      <t>ジュヨウ</t>
    </rPh>
    <rPh sb="56" eb="58">
      <t>コウモク</t>
    </rPh>
    <phoneticPr fontId="6"/>
  </si>
  <si>
    <t>米</t>
    <rPh sb="0" eb="1">
      <t>コメ</t>
    </rPh>
    <phoneticPr fontId="1"/>
  </si>
  <si>
    <t>耕種農業（米を除く）</t>
    <rPh sb="0" eb="2">
      <t>コウシュ</t>
    </rPh>
    <rPh sb="2" eb="4">
      <t>ノウギョウ</t>
    </rPh>
    <rPh sb="5" eb="6">
      <t>コメ</t>
    </rPh>
    <rPh sb="7" eb="8">
      <t>ノゾ</t>
    </rPh>
    <phoneticPr fontId="1"/>
  </si>
  <si>
    <t>石炭・原油・天然ガス</t>
  </si>
  <si>
    <t>非金属鉱物</t>
    <rPh sb="0" eb="3">
      <t>ヒキンゾク</t>
    </rPh>
    <phoneticPr fontId="1"/>
  </si>
  <si>
    <t>食肉・畜産食料品</t>
  </si>
  <si>
    <t>水産食料品</t>
    <rPh sb="0" eb="2">
      <t>スイサン</t>
    </rPh>
    <rPh sb="2" eb="5">
      <t>ショクリョウヒン</t>
    </rPh>
    <phoneticPr fontId="2"/>
  </si>
  <si>
    <t>精穀・製粉</t>
    <rPh sb="3" eb="5">
      <t>セイフン</t>
    </rPh>
    <phoneticPr fontId="2"/>
  </si>
  <si>
    <t>その他の食料品</t>
    <rPh sb="2" eb="3">
      <t>タ</t>
    </rPh>
    <rPh sb="4" eb="7">
      <t>ショクリョウヒン</t>
    </rPh>
    <phoneticPr fontId="2"/>
  </si>
  <si>
    <t>飲料</t>
    <rPh sb="0" eb="2">
      <t>インリョウ</t>
    </rPh>
    <phoneticPr fontId="1"/>
  </si>
  <si>
    <t>飼料・有機質肥料（別掲を除く。）</t>
  </si>
  <si>
    <t>衣服・その他の繊維既製品</t>
    <rPh sb="9" eb="10">
      <t>スデ</t>
    </rPh>
    <phoneticPr fontId="1"/>
  </si>
  <si>
    <t>木材・木製品</t>
    <rPh sb="0" eb="2">
      <t>モクザイ</t>
    </rPh>
    <phoneticPr fontId="3"/>
  </si>
  <si>
    <t>パルプ・紙・板紙・加工紙</t>
  </si>
  <si>
    <t>印刷・製版・製本</t>
    <rPh sb="3" eb="5">
      <t>セイハン</t>
    </rPh>
    <rPh sb="6" eb="8">
      <t>セイホン</t>
    </rPh>
    <phoneticPr fontId="1"/>
  </si>
  <si>
    <t>石油化学基礎製品</t>
    <rPh sb="0" eb="2">
      <t>セキユ</t>
    </rPh>
    <rPh sb="6" eb="8">
      <t>セイヒン</t>
    </rPh>
    <phoneticPr fontId="1"/>
  </si>
  <si>
    <t>有機化学工業製品（石油化学基礎製品を除く。）</t>
    <rPh sb="0" eb="2">
      <t>ユウキ</t>
    </rPh>
    <rPh sb="2" eb="4">
      <t>カガク</t>
    </rPh>
    <rPh sb="4" eb="6">
      <t>コウギョウ</t>
    </rPh>
    <rPh sb="6" eb="8">
      <t>セイヒン</t>
    </rPh>
    <rPh sb="9" eb="11">
      <t>セキユ</t>
    </rPh>
    <rPh sb="11" eb="13">
      <t>カガク</t>
    </rPh>
    <rPh sb="13" eb="15">
      <t>キソ</t>
    </rPh>
    <rPh sb="15" eb="17">
      <t>セイヒン</t>
    </rPh>
    <phoneticPr fontId="1"/>
  </si>
  <si>
    <t>その他の鉄鋼製品</t>
    <rPh sb="2" eb="3">
      <t>タ</t>
    </rPh>
    <rPh sb="4" eb="6">
      <t>テッコウ</t>
    </rPh>
    <rPh sb="6" eb="8">
      <t>セイヒン</t>
    </rPh>
    <phoneticPr fontId="1"/>
  </si>
  <si>
    <t>非鉄金属製錬・精製</t>
  </si>
  <si>
    <t>はん用機械</t>
    <rPh sb="2" eb="3">
      <t>ヨウ</t>
    </rPh>
    <rPh sb="3" eb="5">
      <t>キカイ</t>
    </rPh>
    <phoneticPr fontId="1"/>
  </si>
  <si>
    <t>生産用機械</t>
    <rPh sb="0" eb="2">
      <t>セイサン</t>
    </rPh>
    <rPh sb="2" eb="3">
      <t>ヨウ</t>
    </rPh>
    <rPh sb="3" eb="5">
      <t>キカイ</t>
    </rPh>
    <phoneticPr fontId="1"/>
  </si>
  <si>
    <t>業務用機械</t>
    <rPh sb="0" eb="2">
      <t>ギョウム</t>
    </rPh>
    <rPh sb="2" eb="3">
      <t>ヨウ</t>
    </rPh>
    <rPh sb="3" eb="5">
      <t>キカイ</t>
    </rPh>
    <phoneticPr fontId="1"/>
  </si>
  <si>
    <t>電子デバイス</t>
    <rPh sb="0" eb="2">
      <t>デンシ</t>
    </rPh>
    <phoneticPr fontId="1"/>
  </si>
  <si>
    <t>民生用電気機器</t>
    <rPh sb="5" eb="7">
      <t>キキ</t>
    </rPh>
    <phoneticPr fontId="1"/>
  </si>
  <si>
    <t>その他の電気機械</t>
    <rPh sb="2" eb="3">
      <t>タ</t>
    </rPh>
    <rPh sb="4" eb="6">
      <t>デンキ</t>
    </rPh>
    <rPh sb="6" eb="8">
      <t>キカイ</t>
    </rPh>
    <phoneticPr fontId="1"/>
  </si>
  <si>
    <t>電子計算機・同附属装置</t>
    <rPh sb="0" eb="2">
      <t>デンシ</t>
    </rPh>
    <rPh sb="2" eb="5">
      <t>ケイサンキ</t>
    </rPh>
    <rPh sb="6" eb="7">
      <t>ドウ</t>
    </rPh>
    <rPh sb="7" eb="9">
      <t>フゾク</t>
    </rPh>
    <rPh sb="9" eb="11">
      <t>ソウチ</t>
    </rPh>
    <phoneticPr fontId="1"/>
  </si>
  <si>
    <t>自動車（二輪自動車を含む）</t>
    <rPh sb="4" eb="6">
      <t>ニリン</t>
    </rPh>
    <rPh sb="6" eb="9">
      <t>ジドウシャ</t>
    </rPh>
    <rPh sb="10" eb="11">
      <t>フク</t>
    </rPh>
    <phoneticPr fontId="1"/>
  </si>
  <si>
    <t>自動車部品・同附属品</t>
  </si>
  <si>
    <t>再生資源回収・加工処理</t>
    <rPh sb="0" eb="2">
      <t>サイセイ</t>
    </rPh>
    <rPh sb="2" eb="4">
      <t>シゲン</t>
    </rPh>
    <rPh sb="4" eb="6">
      <t>カイシュウ</t>
    </rPh>
    <rPh sb="7" eb="9">
      <t>カコウ</t>
    </rPh>
    <rPh sb="9" eb="11">
      <t>ショリ</t>
    </rPh>
    <phoneticPr fontId="1"/>
  </si>
  <si>
    <t>公共事業</t>
    <rPh sb="0" eb="2">
      <t>コウキョウ</t>
    </rPh>
    <rPh sb="2" eb="4">
      <t>ジギョウ</t>
    </rPh>
    <phoneticPr fontId="1"/>
  </si>
  <si>
    <t>その他の土木建設</t>
    <rPh sb="2" eb="3">
      <t>タ</t>
    </rPh>
    <rPh sb="4" eb="6">
      <t>ドボク</t>
    </rPh>
    <rPh sb="6" eb="8">
      <t>ケンセツ</t>
    </rPh>
    <phoneticPr fontId="1"/>
  </si>
  <si>
    <t>住宅賃貸料（帰属家賃）</t>
    <rPh sb="0" eb="2">
      <t>ジュウタク</t>
    </rPh>
    <rPh sb="2" eb="5">
      <t>チンタイリョウ</t>
    </rPh>
    <rPh sb="6" eb="8">
      <t>キゾク</t>
    </rPh>
    <rPh sb="8" eb="10">
      <t>ヤチン</t>
    </rPh>
    <phoneticPr fontId="1"/>
  </si>
  <si>
    <t>道路輸送（自家輸送を除く。）</t>
    <rPh sb="7" eb="9">
      <t>ユソウ</t>
    </rPh>
    <phoneticPr fontId="1"/>
  </si>
  <si>
    <t>貨物利用運送</t>
    <rPh sb="2" eb="4">
      <t>リヨウ</t>
    </rPh>
    <rPh sb="4" eb="6">
      <t>ウンソウ</t>
    </rPh>
    <phoneticPr fontId="1"/>
  </si>
  <si>
    <t>運輸附帯サービス</t>
    <rPh sb="2" eb="4">
      <t>フタイ</t>
    </rPh>
    <phoneticPr fontId="3"/>
  </si>
  <si>
    <t>郵便・信書便</t>
    <rPh sb="3" eb="5">
      <t>シンショ</t>
    </rPh>
    <rPh sb="5" eb="6">
      <t>ビン</t>
    </rPh>
    <phoneticPr fontId="1"/>
  </si>
  <si>
    <t>通信</t>
    <rPh sb="0" eb="2">
      <t>ツウシン</t>
    </rPh>
    <phoneticPr fontId="1"/>
  </si>
  <si>
    <t>映像・音声・文字情報制作</t>
    <rPh sb="0" eb="2">
      <t>エイゾウ</t>
    </rPh>
    <rPh sb="3" eb="5">
      <t>オンセイ</t>
    </rPh>
    <rPh sb="6" eb="8">
      <t>モジ</t>
    </rPh>
    <rPh sb="8" eb="10">
      <t>ジョウホウ</t>
    </rPh>
    <rPh sb="10" eb="12">
      <t>セイサク</t>
    </rPh>
    <phoneticPr fontId="1"/>
  </si>
  <si>
    <t>医療</t>
    <rPh sb="0" eb="2">
      <t>イリョウ</t>
    </rPh>
    <phoneticPr fontId="1"/>
  </si>
  <si>
    <t>保健衛生</t>
  </si>
  <si>
    <t>社会保険・社会福祉</t>
    <rPh sb="0" eb="2">
      <t>シャカイ</t>
    </rPh>
    <rPh sb="2" eb="4">
      <t>ホケン</t>
    </rPh>
    <rPh sb="5" eb="7">
      <t>シャカイ</t>
    </rPh>
    <rPh sb="7" eb="9">
      <t>フクシ</t>
    </rPh>
    <phoneticPr fontId="1"/>
  </si>
  <si>
    <t>その他の非営利団体サービス</t>
    <rPh sb="4" eb="7">
      <t>ヒエイリ</t>
    </rPh>
    <rPh sb="7" eb="9">
      <t>ダンタイ</t>
    </rPh>
    <phoneticPr fontId="1"/>
  </si>
  <si>
    <t>広告</t>
  </si>
  <si>
    <t>自動車整備・機械修理</t>
  </si>
  <si>
    <t>その他の対事業所サービス</t>
    <rPh sb="2" eb="3">
      <t>ホカ</t>
    </rPh>
    <rPh sb="4" eb="5">
      <t>タイ</t>
    </rPh>
    <rPh sb="5" eb="8">
      <t>ジギョウショ</t>
    </rPh>
    <phoneticPr fontId="1"/>
  </si>
  <si>
    <t>飲食サービス</t>
    <rPh sb="0" eb="2">
      <t>インショク</t>
    </rPh>
    <phoneticPr fontId="1"/>
  </si>
  <si>
    <t>洗濯・理容・美容・浴場業</t>
    <rPh sb="0" eb="2">
      <t>センタク</t>
    </rPh>
    <rPh sb="3" eb="5">
      <t>リヨウ</t>
    </rPh>
    <rPh sb="6" eb="8">
      <t>ビヨウ</t>
    </rPh>
    <rPh sb="9" eb="11">
      <t>ヨクジョウ</t>
    </rPh>
    <rPh sb="11" eb="12">
      <t>ギョウ</t>
    </rPh>
    <phoneticPr fontId="1"/>
  </si>
  <si>
    <t>正社員・正職員</t>
  </si>
  <si>
    <t xml:space="preserve">
雇用者数
（有給役員
含む）
</t>
    <rPh sb="2" eb="5">
      <t>コヨウシャ</t>
    </rPh>
    <rPh sb="5" eb="6">
      <t>スウ</t>
    </rPh>
    <rPh sb="8" eb="10">
      <t>ユウキュウ</t>
    </rPh>
    <rPh sb="10" eb="12">
      <t>ヤクイン</t>
    </rPh>
    <rPh sb="13" eb="14">
      <t>フク</t>
    </rPh>
    <phoneticPr fontId="6"/>
  </si>
  <si>
    <t>正社員・正職員以外</t>
    <rPh sb="0" eb="3">
      <t>セイシャイン</t>
    </rPh>
    <rPh sb="4" eb="7">
      <t>セイショクイン</t>
    </rPh>
    <rPh sb="7" eb="9">
      <t>イガイ</t>
    </rPh>
    <phoneticPr fontId="8"/>
  </si>
  <si>
    <t>１ヶ月以上の期間を定めて雇用される者で、調査日の前２ヶ月間において各月18日以上就業している者（※２）</t>
    <rPh sb="2" eb="3">
      <t>ツキ</t>
    </rPh>
    <rPh sb="3" eb="5">
      <t>イジョウ</t>
    </rPh>
    <rPh sb="6" eb="8">
      <t>キカン</t>
    </rPh>
    <rPh sb="9" eb="10">
      <t>サダ</t>
    </rPh>
    <rPh sb="12" eb="14">
      <t>コヨウ</t>
    </rPh>
    <rPh sb="17" eb="18">
      <t>モノ</t>
    </rPh>
    <rPh sb="20" eb="22">
      <t>チョウサ</t>
    </rPh>
    <rPh sb="22" eb="23">
      <t>ニチ</t>
    </rPh>
    <rPh sb="24" eb="25">
      <t>マエ</t>
    </rPh>
    <rPh sb="27" eb="28">
      <t>ツキ</t>
    </rPh>
    <rPh sb="28" eb="29">
      <t>アイダ</t>
    </rPh>
    <rPh sb="33" eb="35">
      <t>カクツキ</t>
    </rPh>
    <rPh sb="37" eb="38">
      <t>ニチ</t>
    </rPh>
    <rPh sb="38" eb="40">
      <t>イジョウ</t>
    </rPh>
    <rPh sb="40" eb="42">
      <t>シュウギョウ</t>
    </rPh>
    <rPh sb="46" eb="47">
      <t>モノ</t>
    </rPh>
    <phoneticPr fontId="6"/>
  </si>
  <si>
    <t xml:space="preserve">
　　　　　　　　　　　　従業者区分
　　産業部門
</t>
    <rPh sb="16" eb="19">
      <t>ジュウギョウシャ</t>
    </rPh>
    <rPh sb="19" eb="21">
      <t>クブン</t>
    </rPh>
    <rPh sb="31" eb="33">
      <t>サンギョウ</t>
    </rPh>
    <rPh sb="33" eb="35">
      <t>ブモン</t>
    </rPh>
    <phoneticPr fontId="6"/>
  </si>
  <si>
    <t>中間需要</t>
  </si>
  <si>
    <t>間接税（関税・輸入品商品税を除く。）</t>
    <phoneticPr fontId="6"/>
  </si>
  <si>
    <t xml:space="preserve">
県      内
需要合計
③
＝①＋②</t>
    <rPh sb="3" eb="4">
      <t>ケン</t>
    </rPh>
    <rPh sb="10" eb="11">
      <t>ナイ</t>
    </rPh>
    <rPh sb="12" eb="14">
      <t>ジュヨウ</t>
    </rPh>
    <rPh sb="14" eb="16">
      <t>ゴウケイ</t>
    </rPh>
    <phoneticPr fontId="6"/>
  </si>
  <si>
    <t xml:space="preserve">
移輸出
④</t>
    <phoneticPr fontId="6"/>
  </si>
  <si>
    <t xml:space="preserve">
最終需要計
⑤
＝②＋④</t>
    <phoneticPr fontId="6"/>
  </si>
  <si>
    <t xml:space="preserve">
需要合計
⑥
＝③＋④</t>
    <phoneticPr fontId="6"/>
  </si>
  <si>
    <t xml:space="preserve">
（控除）　　
移輸入
⑦</t>
    <phoneticPr fontId="6"/>
  </si>
  <si>
    <t xml:space="preserve">
最終需要部門計
⑧
＝⑤＋⑦</t>
    <phoneticPr fontId="6"/>
  </si>
  <si>
    <t xml:space="preserve">
県    内
生産額
⑨
＝③＋④＋⑦</t>
    <phoneticPr fontId="6"/>
  </si>
  <si>
    <t xml:space="preserve">
県内最終需要計
②</t>
    <rPh sb="1" eb="3">
      <t>ケンナイ</t>
    </rPh>
    <rPh sb="3" eb="5">
      <t>サイシュウ</t>
    </rPh>
    <rPh sb="5" eb="7">
      <t>ジュヨウ</t>
    </rPh>
    <rPh sb="7" eb="8">
      <t>ケイ</t>
    </rPh>
    <phoneticPr fontId="6"/>
  </si>
  <si>
    <r>
      <t>※１）　（I-A）</t>
    </r>
    <r>
      <rPr>
        <vertAlign val="superscript"/>
        <sz val="9"/>
        <rFont val="ＭＳ Ｐゴシック"/>
        <family val="3"/>
        <charset val="128"/>
      </rPr>
      <t>－１</t>
    </r>
    <r>
      <rPr>
        <sz val="9"/>
        <rFont val="ＭＳ Ｐゴシック"/>
        <family val="3"/>
        <charset val="128"/>
      </rPr>
      <t>型逆行列係数とは、県外との取引を考慮しない封鎖型経済モデルの逆行列係数のことです。</t>
    </r>
    <phoneticPr fontId="6"/>
  </si>
  <si>
    <t xml:space="preserve">内生部門
計
</t>
    <phoneticPr fontId="6"/>
  </si>
  <si>
    <t>　　　　　　　　
　　　　　　　　　　　　　　　　　　　　　　　　　 係数内容</t>
    <rPh sb="35" eb="37">
      <t>ケイスウ</t>
    </rPh>
    <rPh sb="37" eb="39">
      <t>ナイヨウ</t>
    </rPh>
    <phoneticPr fontId="6"/>
  </si>
  <si>
    <t xml:space="preserve">
　　　　　　　　　　　　　　　　　　  　     係数区分
</t>
    <rPh sb="49" eb="51">
      <t>ケイスウ</t>
    </rPh>
    <rPh sb="51" eb="53">
      <t>クブン</t>
    </rPh>
    <phoneticPr fontId="6"/>
  </si>
  <si>
    <t xml:space="preserve">       実際の購入価格＝（生産者価格＋商業マージン＋運輸マージン）</t>
    <rPh sb="7" eb="9">
      <t>ジッサイ</t>
    </rPh>
    <rPh sb="10" eb="12">
      <t>コウニュウ</t>
    </rPh>
    <rPh sb="12" eb="14">
      <t>カカク</t>
    </rPh>
    <rPh sb="16" eb="19">
      <t>セイサンシャ</t>
    </rPh>
    <rPh sb="22" eb="24">
      <t>ショウギョウ</t>
    </rPh>
    <rPh sb="29" eb="31">
      <t>ウンユ</t>
    </rPh>
    <phoneticPr fontId="6"/>
  </si>
  <si>
    <t>　※　　投入係数とは、各産業がそれぞれの財・サービスを生産するために使用した原材料・粗付加価値等の各部門ごとの投入額を当該部門の県内生産額で割ったもので、産業連関表（生産者価格評価表）のタテ方向の費用構成を表します。</t>
    <rPh sb="4" eb="6">
      <t>トウニュウ</t>
    </rPh>
    <rPh sb="11" eb="14">
      <t>カクサンギョウ</t>
    </rPh>
    <rPh sb="20" eb="21">
      <t>ザイ</t>
    </rPh>
    <rPh sb="27" eb="29">
      <t>セイサン</t>
    </rPh>
    <rPh sb="34" eb="36">
      <t>シヨウ</t>
    </rPh>
    <rPh sb="38" eb="41">
      <t>ゲンザイリョウ</t>
    </rPh>
    <rPh sb="42" eb="43">
      <t>アラ</t>
    </rPh>
    <rPh sb="43" eb="45">
      <t>フカ</t>
    </rPh>
    <rPh sb="45" eb="47">
      <t>カチ</t>
    </rPh>
    <rPh sb="47" eb="48">
      <t>トウ</t>
    </rPh>
    <rPh sb="49" eb="52">
      <t>カクブモン</t>
    </rPh>
    <rPh sb="55" eb="57">
      <t>トウニュウ</t>
    </rPh>
    <rPh sb="57" eb="58">
      <t>ガク</t>
    </rPh>
    <rPh sb="59" eb="61">
      <t>トウガイ</t>
    </rPh>
    <rPh sb="61" eb="63">
      <t>ブモン</t>
    </rPh>
    <rPh sb="64" eb="66">
      <t>ケンナイ</t>
    </rPh>
    <rPh sb="66" eb="69">
      <t>セイサンガク</t>
    </rPh>
    <rPh sb="70" eb="71">
      <t>ワ</t>
    </rPh>
    <rPh sb="77" eb="79">
      <t>サンギョウ</t>
    </rPh>
    <rPh sb="79" eb="82">
      <t>レンカンヒョウ</t>
    </rPh>
    <rPh sb="83" eb="86">
      <t>セイサンシャ</t>
    </rPh>
    <rPh sb="96" eb="97">
      <t>ム</t>
    </rPh>
    <phoneticPr fontId="6"/>
  </si>
  <si>
    <t>　※　生産者価格評価表とは、財・サービスの取引を生産者価格で表示した表のことで、商品が消費者（需要者）に届くまでに要する商業マージンと運輸マージンが各取引（各セル）に含まれず、商業部門・運輸部門に一括計上されています。</t>
    <rPh sb="3" eb="6">
      <t>セイサンシャ</t>
    </rPh>
    <rPh sb="14" eb="15">
      <t>ザイ</t>
    </rPh>
    <rPh sb="21" eb="23">
      <t>トリヒキ</t>
    </rPh>
    <rPh sb="24" eb="26">
      <t>セイサン</t>
    </rPh>
    <rPh sb="26" eb="27">
      <t>シャ</t>
    </rPh>
    <rPh sb="27" eb="29">
      <t>カカク</t>
    </rPh>
    <rPh sb="30" eb="32">
      <t>ヒョウジ</t>
    </rPh>
    <rPh sb="34" eb="35">
      <t>ヒョウ</t>
    </rPh>
    <rPh sb="40" eb="42">
      <t>ショウヒン</t>
    </rPh>
    <rPh sb="43" eb="46">
      <t>ショウヒシャ</t>
    </rPh>
    <rPh sb="47" eb="50">
      <t>ジュヨウシャ</t>
    </rPh>
    <rPh sb="52" eb="53">
      <t>トド</t>
    </rPh>
    <rPh sb="57" eb="58">
      <t>ヨウ</t>
    </rPh>
    <rPh sb="60" eb="62">
      <t>ショウギョウ</t>
    </rPh>
    <phoneticPr fontId="6"/>
  </si>
  <si>
    <r>
      <t>※１）　［I-(I-M)A］</t>
    </r>
    <r>
      <rPr>
        <vertAlign val="superscript"/>
        <sz val="9"/>
        <rFont val="ＭＳ Ｐゴシック"/>
        <family val="3"/>
        <charset val="128"/>
      </rPr>
      <t>－１</t>
    </r>
    <r>
      <rPr>
        <sz val="9"/>
        <rFont val="ＭＳ Ｐゴシック"/>
        <family val="3"/>
        <charset val="128"/>
      </rPr>
      <t>型逆行列係数とは、県外との取引を考慮した一般的な開放型経済モデルの逆行列係数のことで、県外からの移輸入は県内需要に比例し、波及効果が移輸入の割合に応じて県外に流出します。</t>
    </r>
    <rPh sb="25" eb="27">
      <t>ケンガイ</t>
    </rPh>
    <rPh sb="29" eb="31">
      <t>トリヒキ</t>
    </rPh>
    <rPh sb="32" eb="34">
      <t>コウリョ</t>
    </rPh>
    <rPh sb="36" eb="39">
      <t>イッパンテキ</t>
    </rPh>
    <rPh sb="42" eb="43">
      <t>ガタ</t>
    </rPh>
    <phoneticPr fontId="6"/>
  </si>
  <si>
    <t>※２）　逆行列係数とは、ある産業に１単位（100万円）の最終需要が生じた場合、直接・間接的に必要とされる各産業部門の最終的な生産水準を示す係数であり、その列和は、全産業に与える生産波及効果を表します。</t>
    <rPh sb="4" eb="5">
      <t>ギャク</t>
    </rPh>
    <rPh sb="5" eb="7">
      <t>ギョウレツ</t>
    </rPh>
    <rPh sb="7" eb="9">
      <t>ケイスウ</t>
    </rPh>
    <rPh sb="14" eb="16">
      <t>サンギョウ</t>
    </rPh>
    <rPh sb="18" eb="20">
      <t>タンイ</t>
    </rPh>
    <rPh sb="24" eb="26">
      <t>マンエン</t>
    </rPh>
    <rPh sb="28" eb="30">
      <t>サイシュウ</t>
    </rPh>
    <rPh sb="30" eb="32">
      <t>ジュヨウ</t>
    </rPh>
    <rPh sb="33" eb="34">
      <t>ショウ</t>
    </rPh>
    <rPh sb="36" eb="38">
      <t>バアイ</t>
    </rPh>
    <rPh sb="39" eb="41">
      <t>チョクセツ</t>
    </rPh>
    <rPh sb="42" eb="44">
      <t>カンセツ</t>
    </rPh>
    <rPh sb="44" eb="45">
      <t>テキ</t>
    </rPh>
    <rPh sb="46" eb="48">
      <t>ヒツヨウ</t>
    </rPh>
    <rPh sb="52" eb="53">
      <t>カク</t>
    </rPh>
    <rPh sb="53" eb="55">
      <t>サンギョウ</t>
    </rPh>
    <rPh sb="55" eb="57">
      <t>ブモン</t>
    </rPh>
    <rPh sb="58" eb="61">
      <t>サイシュウテキ</t>
    </rPh>
    <rPh sb="62" eb="64">
      <t>セイサン</t>
    </rPh>
    <rPh sb="64" eb="66">
      <t>スイジュン</t>
    </rPh>
    <rPh sb="67" eb="68">
      <t>シメ</t>
    </rPh>
    <rPh sb="69" eb="71">
      <t>ケイスウ</t>
    </rPh>
    <rPh sb="77" eb="78">
      <t>レツ</t>
    </rPh>
    <rPh sb="78" eb="79">
      <t>ワ</t>
    </rPh>
    <rPh sb="81" eb="84">
      <t>ゼンサンギョウ</t>
    </rPh>
    <rPh sb="85" eb="86">
      <t>アタ</t>
    </rPh>
    <rPh sb="88" eb="90">
      <t>セイサン</t>
    </rPh>
    <rPh sb="90" eb="92">
      <t>ハキュウ</t>
    </rPh>
    <rPh sb="92" eb="94">
      <t>コウカ</t>
    </rPh>
    <rPh sb="95" eb="96">
      <t>アラワ</t>
    </rPh>
    <phoneticPr fontId="6"/>
  </si>
  <si>
    <t>※　最終需要項目別生産誘発額：県内生産活動は、最終需要を過不足なく満たすために行われています。つまり、最終需要が県内生産を誘発 しているといえます。このように、最終需要を賄うために直接・間接に必要となる県内生産額を生産誘発額といい、これを最終需要項目別にみたものが、最終需要項目別生産誘発額といいます。</t>
    <rPh sb="2" eb="4">
      <t>サイシュウ</t>
    </rPh>
    <rPh sb="4" eb="6">
      <t>ジュヨウ</t>
    </rPh>
    <rPh sb="6" eb="9">
      <t>コウモクベツ</t>
    </rPh>
    <rPh sb="9" eb="11">
      <t>セイサン</t>
    </rPh>
    <rPh sb="11" eb="14">
      <t>ユウハツガク</t>
    </rPh>
    <rPh sb="15" eb="17">
      <t>ケンナイ</t>
    </rPh>
    <rPh sb="17" eb="19">
      <t>セイサン</t>
    </rPh>
    <rPh sb="19" eb="21">
      <t>カツドウ</t>
    </rPh>
    <rPh sb="23" eb="25">
      <t>サイシュウ</t>
    </rPh>
    <rPh sb="25" eb="27">
      <t>ジュヨウ</t>
    </rPh>
    <rPh sb="28" eb="31">
      <t>カブソク</t>
    </rPh>
    <rPh sb="33" eb="34">
      <t>ミ</t>
    </rPh>
    <rPh sb="39" eb="40">
      <t>オコナ</t>
    </rPh>
    <rPh sb="51" eb="53">
      <t>サイシュウ</t>
    </rPh>
    <rPh sb="53" eb="55">
      <t>ジュヨウ</t>
    </rPh>
    <rPh sb="56" eb="58">
      <t>ケンナイ</t>
    </rPh>
    <rPh sb="58" eb="60">
      <t>セイサン</t>
    </rPh>
    <phoneticPr fontId="6"/>
  </si>
  <si>
    <t>※　最終需要項目別粗付加価値誘発依存度：各産業部門（あるいは産業計）における粗付加価値誘発額の最終需要項目別構成比であり、各産業部門（あるいは産業計）の粗付加価値が、どの最終需要項目によりどれだけ誘発されたかの割合 を示しています。　　　　　　　　　　　　　　　　</t>
    <rPh sb="2" eb="4">
      <t>サイシュウ</t>
    </rPh>
    <rPh sb="4" eb="6">
      <t>ジュヨウ</t>
    </rPh>
    <rPh sb="6" eb="9">
      <t>コウモクベツ</t>
    </rPh>
    <rPh sb="9" eb="12">
      <t>ソフカ</t>
    </rPh>
    <rPh sb="12" eb="14">
      <t>カチ</t>
    </rPh>
    <rPh sb="14" eb="16">
      <t>ユウハツ</t>
    </rPh>
    <rPh sb="16" eb="19">
      <t>イゾンド</t>
    </rPh>
    <rPh sb="20" eb="23">
      <t>カクサンギョウ</t>
    </rPh>
    <rPh sb="23" eb="25">
      <t>ブモン</t>
    </rPh>
    <rPh sb="30" eb="32">
      <t>サンギョウ</t>
    </rPh>
    <rPh sb="32" eb="33">
      <t>ケイ</t>
    </rPh>
    <rPh sb="38" eb="39">
      <t>ソ</t>
    </rPh>
    <rPh sb="39" eb="41">
      <t>フカ</t>
    </rPh>
    <rPh sb="41" eb="43">
      <t>カチ</t>
    </rPh>
    <rPh sb="43" eb="46">
      <t>ユウハツガク</t>
    </rPh>
    <rPh sb="47" eb="49">
      <t>サイシュウ</t>
    </rPh>
    <rPh sb="49" eb="51">
      <t>ジュヨウ</t>
    </rPh>
    <rPh sb="51" eb="54">
      <t>コウモクベツ</t>
    </rPh>
    <rPh sb="54" eb="57">
      <t>コウセイヒ</t>
    </rPh>
    <phoneticPr fontId="6"/>
  </si>
  <si>
    <t xml:space="preserve">      </t>
    <phoneticPr fontId="6"/>
  </si>
  <si>
    <t>※　最終需要項目別粗付加価値誘発係数   ：各項目別最終需要額計に対する、ある産業部門（あるいは産業計）における当該最終需要項目による粗付加価値誘発額の比率であり、当該最終需要の何倍の粗付加価値が誘発されたかを示しています。</t>
    <rPh sb="2" eb="4">
      <t>サイシュウ</t>
    </rPh>
    <rPh sb="4" eb="6">
      <t>ジュヨウ</t>
    </rPh>
    <rPh sb="6" eb="9">
      <t>コウモクベツ</t>
    </rPh>
    <rPh sb="9" eb="12">
      <t>ソフカ</t>
    </rPh>
    <rPh sb="12" eb="14">
      <t>カチ</t>
    </rPh>
    <rPh sb="14" eb="16">
      <t>ユウハツ</t>
    </rPh>
    <rPh sb="16" eb="18">
      <t>ケイスウ</t>
    </rPh>
    <rPh sb="22" eb="23">
      <t>カク</t>
    </rPh>
    <rPh sb="23" eb="26">
      <t>コウモクベツ</t>
    </rPh>
    <rPh sb="26" eb="28">
      <t>サイシュウ</t>
    </rPh>
    <rPh sb="28" eb="30">
      <t>ジュヨウ</t>
    </rPh>
    <rPh sb="30" eb="31">
      <t>ガク</t>
    </rPh>
    <rPh sb="31" eb="32">
      <t>ケイ</t>
    </rPh>
    <rPh sb="33" eb="34">
      <t>タイ</t>
    </rPh>
    <rPh sb="39" eb="41">
      <t>サンギョウ</t>
    </rPh>
    <rPh sb="41" eb="43">
      <t>ブモン</t>
    </rPh>
    <rPh sb="48" eb="50">
      <t>サンギョウ</t>
    </rPh>
    <rPh sb="50" eb="51">
      <t>ケイ</t>
    </rPh>
    <rPh sb="56" eb="58">
      <t>トウガイ</t>
    </rPh>
    <rPh sb="58" eb="60">
      <t>サイシュウ</t>
    </rPh>
    <rPh sb="60" eb="62">
      <t>ジュヨウ</t>
    </rPh>
    <rPh sb="62" eb="64">
      <t>コウモク</t>
    </rPh>
    <phoneticPr fontId="6"/>
  </si>
  <si>
    <t>※２）　逆行列係数とは、ある産業に１単位（100万円）の最終需要が生じた場合、直接・間接的に必要とされる各産業部門の最終的な生産水準を示す係数であり、その列和は、全産業に与える生産波及効果を表します。</t>
    <rPh sb="4" eb="5">
      <t>ギャク</t>
    </rPh>
    <rPh sb="5" eb="7">
      <t>ギョウレツ</t>
    </rPh>
    <rPh sb="7" eb="9">
      <t>ケイスウ</t>
    </rPh>
    <rPh sb="14" eb="16">
      <t>サンギョウ</t>
    </rPh>
    <rPh sb="18" eb="20">
      <t>タンイ</t>
    </rPh>
    <rPh sb="24" eb="26">
      <t>マンエン</t>
    </rPh>
    <rPh sb="28" eb="30">
      <t>サイシュウ</t>
    </rPh>
    <rPh sb="30" eb="32">
      <t>ジュヨウ</t>
    </rPh>
    <rPh sb="33" eb="34">
      <t>ショウ</t>
    </rPh>
    <rPh sb="36" eb="38">
      <t>バアイ</t>
    </rPh>
    <rPh sb="39" eb="41">
      <t>チョクセツ</t>
    </rPh>
    <rPh sb="42" eb="44">
      <t>カンセツ</t>
    </rPh>
    <rPh sb="44" eb="45">
      <t>テキ</t>
    </rPh>
    <rPh sb="46" eb="48">
      <t>ヒツヨウ</t>
    </rPh>
    <rPh sb="52" eb="53">
      <t>カク</t>
    </rPh>
    <rPh sb="53" eb="55">
      <t>サンギョウ</t>
    </rPh>
    <rPh sb="55" eb="57">
      <t>ブモン</t>
    </rPh>
    <rPh sb="58" eb="61">
      <t>サイシュウテキ</t>
    </rPh>
    <rPh sb="62" eb="64">
      <t>セイサン</t>
    </rPh>
    <rPh sb="64" eb="66">
      <t>スイジュン</t>
    </rPh>
    <rPh sb="67" eb="68">
      <t>シメ</t>
    </rPh>
    <rPh sb="69" eb="71">
      <t>ケイスウ</t>
    </rPh>
    <rPh sb="77" eb="78">
      <t>レツ</t>
    </rPh>
    <rPh sb="78" eb="79">
      <t>ワ</t>
    </rPh>
    <rPh sb="81" eb="84">
      <t>ゼンサンギョウ</t>
    </rPh>
    <rPh sb="85" eb="86">
      <t>アタ</t>
    </rPh>
    <rPh sb="88" eb="90">
      <t>セイサン</t>
    </rPh>
    <phoneticPr fontId="6"/>
  </si>
  <si>
    <t>行和・列和平均</t>
    <rPh sb="0" eb="1">
      <t>ギョウ</t>
    </rPh>
    <rPh sb="1" eb="2">
      <t>ワ</t>
    </rPh>
    <rPh sb="3" eb="4">
      <t>レツ</t>
    </rPh>
    <rPh sb="4" eb="5">
      <t>ワ</t>
    </rPh>
    <rPh sb="5" eb="7">
      <t>ヘイキン</t>
    </rPh>
    <phoneticPr fontId="6"/>
  </si>
  <si>
    <t>※３）　影響力係数とは、当該産業の列和を各産業の列和平均値（1.347930）で割ったもので、各産業に与える影響力の大きさを表します。
　　　　　　（係数が１より大きいとその産業は平均より各産業へ与える影響力が大きいと見ることができます）</t>
    <rPh sb="4" eb="7">
      <t>エイキョウリョク</t>
    </rPh>
    <rPh sb="7" eb="9">
      <t>ケイスウ</t>
    </rPh>
    <rPh sb="12" eb="14">
      <t>トウガイ</t>
    </rPh>
    <rPh sb="14" eb="16">
      <t>サンギョウ</t>
    </rPh>
    <rPh sb="17" eb="18">
      <t>レツ</t>
    </rPh>
    <rPh sb="18" eb="19">
      <t>ワ</t>
    </rPh>
    <rPh sb="20" eb="23">
      <t>カクサンギョウ</t>
    </rPh>
    <rPh sb="24" eb="25">
      <t>レツ</t>
    </rPh>
    <rPh sb="25" eb="26">
      <t>ワ</t>
    </rPh>
    <rPh sb="26" eb="29">
      <t>ヘイキンチ</t>
    </rPh>
    <rPh sb="40" eb="41">
      <t>ワ</t>
    </rPh>
    <rPh sb="47" eb="50">
      <t>カクサンギョウ</t>
    </rPh>
    <rPh sb="51" eb="52">
      <t>アタ</t>
    </rPh>
    <rPh sb="54" eb="56">
      <t>エイキョウ</t>
    </rPh>
    <rPh sb="56" eb="57">
      <t>チカラ</t>
    </rPh>
    <rPh sb="58" eb="59">
      <t>オオ</t>
    </rPh>
    <rPh sb="62" eb="63">
      <t>アラワ</t>
    </rPh>
    <rPh sb="75" eb="77">
      <t>ケイスウ</t>
    </rPh>
    <rPh sb="81" eb="82">
      <t>オオ</t>
    </rPh>
    <rPh sb="87" eb="89">
      <t>サンギョウ</t>
    </rPh>
    <rPh sb="90" eb="92">
      <t>ヘイキン</t>
    </rPh>
    <rPh sb="94" eb="97">
      <t>カクサンギョウ</t>
    </rPh>
    <rPh sb="98" eb="99">
      <t>アタ</t>
    </rPh>
    <rPh sb="101" eb="103">
      <t>エイキョウ</t>
    </rPh>
    <rPh sb="103" eb="104">
      <t>チカラ</t>
    </rPh>
    <rPh sb="105" eb="106">
      <t>オオ</t>
    </rPh>
    <rPh sb="109" eb="110">
      <t>ミ</t>
    </rPh>
    <phoneticPr fontId="6"/>
  </si>
  <si>
    <t>※４）　感応度係数とは、当該産業の行和を各産業の行和平均値（1.347930）で割ったもので、各産業に最終需要が１単位（100万円）づつ発生したときに、各産業から受ける影響の大きさを表します。
　　　　　　（係数が１より大きいとその産業は平均より感応度が大きいと見ることができます）</t>
    <rPh sb="4" eb="7">
      <t>カンノウド</t>
    </rPh>
    <rPh sb="7" eb="9">
      <t>ケイスウ</t>
    </rPh>
    <rPh sb="12" eb="14">
      <t>トウガイ</t>
    </rPh>
    <rPh sb="14" eb="16">
      <t>サンギョウ</t>
    </rPh>
    <rPh sb="17" eb="18">
      <t>ギョウ</t>
    </rPh>
    <rPh sb="18" eb="19">
      <t>ワ</t>
    </rPh>
    <rPh sb="20" eb="23">
      <t>カクサンギョウ</t>
    </rPh>
    <rPh sb="24" eb="25">
      <t>ギョウ</t>
    </rPh>
    <rPh sb="25" eb="26">
      <t>ワ</t>
    </rPh>
    <rPh sb="26" eb="29">
      <t>ヘイキンチ</t>
    </rPh>
    <rPh sb="40" eb="41">
      <t>ワ</t>
    </rPh>
    <rPh sb="47" eb="50">
      <t>カクサンギョウ</t>
    </rPh>
    <rPh sb="51" eb="53">
      <t>サイシュウ</t>
    </rPh>
    <rPh sb="53" eb="55">
      <t>ジュヨウ</t>
    </rPh>
    <rPh sb="57" eb="59">
      <t>タンイ</t>
    </rPh>
    <rPh sb="63" eb="65">
      <t>マンエン</t>
    </rPh>
    <rPh sb="68" eb="70">
      <t>ハッセイ</t>
    </rPh>
    <rPh sb="76" eb="79">
      <t>カクサンギョウ</t>
    </rPh>
    <rPh sb="81" eb="82">
      <t>ウ</t>
    </rPh>
    <rPh sb="84" eb="86">
      <t>エイキョウ</t>
    </rPh>
    <rPh sb="87" eb="88">
      <t>オオ</t>
    </rPh>
    <rPh sb="91" eb="92">
      <t>アラワ</t>
    </rPh>
    <rPh sb="104" eb="106">
      <t>ケイスウ</t>
    </rPh>
    <rPh sb="110" eb="111">
      <t>オオ</t>
    </rPh>
    <rPh sb="116" eb="118">
      <t>サンギョウ</t>
    </rPh>
    <rPh sb="119" eb="121">
      <t>ヘイキン</t>
    </rPh>
    <rPh sb="123" eb="126">
      <t>カンノウド</t>
    </rPh>
    <rPh sb="127" eb="128">
      <t>オオ</t>
    </rPh>
    <rPh sb="131" eb="132">
      <t>ミ</t>
    </rPh>
    <phoneticPr fontId="6"/>
  </si>
  <si>
    <t>※３）　影響力係数とは、当該産業の列和を各産業の列和平均値（2.28620404）で割ったもので、各産業に与える影響力の大きさを表します。
　　　　　　（係数が１より大きいとその産業は平均より各産業へ与える影響力が大きいと見ることができます）</t>
    <rPh sb="4" eb="7">
      <t>エイキョウリョク</t>
    </rPh>
    <rPh sb="7" eb="9">
      <t>ケイスウ</t>
    </rPh>
    <rPh sb="12" eb="14">
      <t>トウガイ</t>
    </rPh>
    <rPh sb="14" eb="16">
      <t>サンギョウ</t>
    </rPh>
    <rPh sb="17" eb="18">
      <t>レツ</t>
    </rPh>
    <rPh sb="18" eb="19">
      <t>ワ</t>
    </rPh>
    <rPh sb="20" eb="23">
      <t>カクサンギョウ</t>
    </rPh>
    <rPh sb="24" eb="25">
      <t>レツ</t>
    </rPh>
    <rPh sb="25" eb="26">
      <t>ワ</t>
    </rPh>
    <rPh sb="26" eb="29">
      <t>ヘイキンチ</t>
    </rPh>
    <rPh sb="42" eb="43">
      <t>ワ</t>
    </rPh>
    <rPh sb="49" eb="52">
      <t>カクサンギョウ</t>
    </rPh>
    <rPh sb="53" eb="54">
      <t>アタ</t>
    </rPh>
    <rPh sb="56" eb="58">
      <t>エイキョウ</t>
    </rPh>
    <rPh sb="58" eb="59">
      <t>チカラ</t>
    </rPh>
    <rPh sb="60" eb="61">
      <t>オオ</t>
    </rPh>
    <rPh sb="64" eb="65">
      <t>アラワ</t>
    </rPh>
    <rPh sb="77" eb="79">
      <t>ケイスウ</t>
    </rPh>
    <rPh sb="83" eb="84">
      <t>オオ</t>
    </rPh>
    <rPh sb="89" eb="91">
      <t>サンギョウ</t>
    </rPh>
    <rPh sb="92" eb="94">
      <t>ヘイキン</t>
    </rPh>
    <rPh sb="96" eb="99">
      <t>カクサンギョウ</t>
    </rPh>
    <rPh sb="100" eb="101">
      <t>アタ</t>
    </rPh>
    <rPh sb="103" eb="105">
      <t>エイキョウ</t>
    </rPh>
    <rPh sb="105" eb="106">
      <t>チカラ</t>
    </rPh>
    <rPh sb="107" eb="108">
      <t>オオ</t>
    </rPh>
    <rPh sb="111" eb="112">
      <t>ミ</t>
    </rPh>
    <phoneticPr fontId="6"/>
  </si>
  <si>
    <t>※４）　感応度係数とは、当該産業の行和を各産業の行和平均値（2.28620404）で割ったもので、各産業に最終需要が１単位（100万円）づつ発生したときに、各産業から受ける影響の大きさを表します。
　　　　　　（係数が１より大きいとその産業は平均より感応度が大きいと見ることができます）</t>
    <rPh sb="4" eb="7">
      <t>カンノウド</t>
    </rPh>
    <rPh sb="7" eb="9">
      <t>ケイスウ</t>
    </rPh>
    <rPh sb="12" eb="14">
      <t>トウガイ</t>
    </rPh>
    <rPh sb="14" eb="16">
      <t>サンギョウ</t>
    </rPh>
    <rPh sb="17" eb="18">
      <t>ギョウ</t>
    </rPh>
    <rPh sb="18" eb="19">
      <t>ワ</t>
    </rPh>
    <rPh sb="20" eb="23">
      <t>カクサンギョウ</t>
    </rPh>
    <rPh sb="24" eb="25">
      <t>ギョウ</t>
    </rPh>
    <rPh sb="25" eb="26">
      <t>ワ</t>
    </rPh>
    <rPh sb="26" eb="29">
      <t>ヘイキンチ</t>
    </rPh>
    <rPh sb="42" eb="43">
      <t>ワ</t>
    </rPh>
    <rPh sb="49" eb="52">
      <t>カクサンギョウ</t>
    </rPh>
    <rPh sb="53" eb="55">
      <t>サイシュウ</t>
    </rPh>
    <rPh sb="55" eb="57">
      <t>ジュヨウ</t>
    </rPh>
    <rPh sb="59" eb="61">
      <t>タンイ</t>
    </rPh>
    <rPh sb="65" eb="67">
      <t>マンエン</t>
    </rPh>
    <rPh sb="70" eb="72">
      <t>ハッセイ</t>
    </rPh>
    <rPh sb="78" eb="81">
      <t>カクサンギョウ</t>
    </rPh>
    <rPh sb="83" eb="84">
      <t>ウ</t>
    </rPh>
    <rPh sb="86" eb="88">
      <t>エイキョウ</t>
    </rPh>
    <rPh sb="89" eb="90">
      <t>オオ</t>
    </rPh>
    <rPh sb="93" eb="94">
      <t>アラワ</t>
    </rPh>
    <rPh sb="106" eb="108">
      <t>ケイスウ</t>
    </rPh>
    <rPh sb="112" eb="113">
      <t>オオ</t>
    </rPh>
    <rPh sb="118" eb="120">
      <t>サンギョウ</t>
    </rPh>
    <rPh sb="121" eb="123">
      <t>ヘイキン</t>
    </rPh>
    <rPh sb="125" eb="128">
      <t>カンノウド</t>
    </rPh>
    <rPh sb="129" eb="130">
      <t>オオ</t>
    </rPh>
    <rPh sb="133" eb="134">
      <t>ミ</t>
    </rPh>
    <phoneticPr fontId="6"/>
  </si>
  <si>
    <r>
      <t>平成25年宮城県産業連関表（延長表）（取引基本表）　生産者価格評価表（１１０部門）</t>
    </r>
    <r>
      <rPr>
        <b/>
        <vertAlign val="superscript"/>
        <sz val="9"/>
        <rFont val="ＭＳ Ｐゴシック"/>
        <family val="3"/>
        <charset val="128"/>
      </rPr>
      <t>（※）</t>
    </r>
    <rPh sb="0" eb="2">
      <t>ヘイセイ</t>
    </rPh>
    <rPh sb="4" eb="5">
      <t>ネン</t>
    </rPh>
    <rPh sb="5" eb="8">
      <t>ミヤギケン</t>
    </rPh>
    <rPh sb="8" eb="10">
      <t>サンギョウ</t>
    </rPh>
    <rPh sb="10" eb="13">
      <t>レンカンヒョウ</t>
    </rPh>
    <rPh sb="14" eb="17">
      <t>エンチョウヒョウ</t>
    </rPh>
    <rPh sb="19" eb="21">
      <t>トリヒキ</t>
    </rPh>
    <rPh sb="21" eb="24">
      <t>キホンヒョウ</t>
    </rPh>
    <rPh sb="26" eb="29">
      <t>セイサンシャ</t>
    </rPh>
    <rPh sb="29" eb="31">
      <t>カカク</t>
    </rPh>
    <rPh sb="31" eb="33">
      <t>ヒョウカ</t>
    </rPh>
    <rPh sb="33" eb="34">
      <t>ヒョウ</t>
    </rPh>
    <rPh sb="38" eb="40">
      <t>ブモン</t>
    </rPh>
    <phoneticPr fontId="6"/>
  </si>
  <si>
    <r>
      <t>平成25年宮城県産業連関表（延長表）　投入係数表（１１０部門）</t>
    </r>
    <r>
      <rPr>
        <b/>
        <vertAlign val="superscript"/>
        <sz val="9"/>
        <rFont val="ＭＳ Ｐゴシック"/>
        <family val="3"/>
        <charset val="128"/>
      </rPr>
      <t>（※）</t>
    </r>
    <rPh sb="0" eb="2">
      <t>ヘイセイ</t>
    </rPh>
    <rPh sb="4" eb="5">
      <t>ネン</t>
    </rPh>
    <rPh sb="5" eb="8">
      <t>ミヤギケン</t>
    </rPh>
    <rPh sb="8" eb="10">
      <t>サンギョウ</t>
    </rPh>
    <rPh sb="10" eb="13">
      <t>レンカンヒョウ</t>
    </rPh>
    <rPh sb="14" eb="17">
      <t>エンチョウヒョウ</t>
    </rPh>
    <rPh sb="19" eb="21">
      <t>トウニュウ</t>
    </rPh>
    <rPh sb="21" eb="23">
      <t>ケイスウ</t>
    </rPh>
    <rPh sb="23" eb="24">
      <t>ヒョウ</t>
    </rPh>
    <rPh sb="28" eb="30">
      <t>ブモン</t>
    </rPh>
    <phoneticPr fontId="6"/>
  </si>
  <si>
    <r>
      <t>平成25年宮城県産業連関表（延長表）　［I-(I-M)A］</t>
    </r>
    <r>
      <rPr>
        <b/>
        <vertAlign val="superscript"/>
        <sz val="9"/>
        <rFont val="ＭＳ Ｐゴシック"/>
        <family val="3"/>
        <charset val="128"/>
      </rPr>
      <t>－１</t>
    </r>
    <r>
      <rPr>
        <b/>
        <sz val="9"/>
        <rFont val="ＭＳ Ｐゴシック"/>
        <family val="3"/>
        <charset val="128"/>
      </rPr>
      <t>型逆行列係数表（１１０部門表）　</t>
    </r>
    <r>
      <rPr>
        <b/>
        <vertAlign val="superscript"/>
        <sz val="9"/>
        <rFont val="ＭＳ Ｐゴシック"/>
        <family val="3"/>
        <charset val="128"/>
      </rPr>
      <t>（※１）</t>
    </r>
    <rPh sb="0" eb="2">
      <t>ヘイセイ</t>
    </rPh>
    <rPh sb="4" eb="5">
      <t>ネン</t>
    </rPh>
    <rPh sb="5" eb="8">
      <t>ミヤギケン</t>
    </rPh>
    <rPh sb="8" eb="10">
      <t>サンギョウ</t>
    </rPh>
    <rPh sb="10" eb="13">
      <t>レンカンヒョウ</t>
    </rPh>
    <rPh sb="14" eb="17">
      <t>エンチョウヒョウ</t>
    </rPh>
    <rPh sb="31" eb="32">
      <t>カタ</t>
    </rPh>
    <rPh sb="32" eb="35">
      <t>ギャクギョウレツ</t>
    </rPh>
    <rPh sb="35" eb="37">
      <t>ケイスウ</t>
    </rPh>
    <rPh sb="37" eb="38">
      <t>ヒョウ</t>
    </rPh>
    <rPh sb="42" eb="44">
      <t>ブモン</t>
    </rPh>
    <rPh sb="44" eb="45">
      <t>ヒョウ</t>
    </rPh>
    <phoneticPr fontId="6"/>
  </si>
  <si>
    <r>
      <t>平成25年宮城県産業連関表（延長表）　(I-A)</t>
    </r>
    <r>
      <rPr>
        <b/>
        <vertAlign val="superscript"/>
        <sz val="9"/>
        <rFont val="ＭＳ Ｐゴシック"/>
        <family val="3"/>
        <charset val="128"/>
      </rPr>
      <t>－１</t>
    </r>
    <r>
      <rPr>
        <b/>
        <sz val="9"/>
        <rFont val="ＭＳ Ｐゴシック"/>
        <family val="3"/>
        <charset val="128"/>
      </rPr>
      <t>型逆行列係数表（１１０部門表）　</t>
    </r>
    <r>
      <rPr>
        <b/>
        <vertAlign val="superscript"/>
        <sz val="9"/>
        <rFont val="ＭＳ Ｐゴシック"/>
        <family val="3"/>
        <charset val="128"/>
      </rPr>
      <t>（※１）</t>
    </r>
    <rPh sb="0" eb="2">
      <t>ヘイセイ</t>
    </rPh>
    <rPh sb="4" eb="5">
      <t>ネン</t>
    </rPh>
    <rPh sb="5" eb="8">
      <t>ミヤギケン</t>
    </rPh>
    <rPh sb="8" eb="10">
      <t>サンギョウ</t>
    </rPh>
    <rPh sb="10" eb="13">
      <t>レンカンヒョウ</t>
    </rPh>
    <rPh sb="14" eb="17">
      <t>エンチョウヒョウ</t>
    </rPh>
    <rPh sb="26" eb="27">
      <t>カタ</t>
    </rPh>
    <rPh sb="27" eb="30">
      <t>ギャクギョウレツ</t>
    </rPh>
    <rPh sb="30" eb="32">
      <t>ケイスウ</t>
    </rPh>
    <rPh sb="32" eb="33">
      <t>ヒョウ</t>
    </rPh>
    <rPh sb="37" eb="39">
      <t>ブモン</t>
    </rPh>
    <rPh sb="39" eb="40">
      <t>ヒョウ</t>
    </rPh>
    <phoneticPr fontId="6"/>
  </si>
  <si>
    <t>平成25年宮城県産業連関表（延長表）　雇用表（１１０部門）</t>
    <rPh sb="14" eb="17">
      <t>エンチョウヒョウ</t>
    </rPh>
    <rPh sb="19" eb="21">
      <t>コヨウ</t>
    </rPh>
    <rPh sb="21" eb="22">
      <t>ヒョウ</t>
    </rPh>
    <rPh sb="26" eb="28">
      <t>ブモン</t>
    </rPh>
    <phoneticPr fontId="6"/>
  </si>
  <si>
    <t>平成25年宮城県産業連関表（延長表）　就業係数と雇用係数（１１０部門）</t>
    <rPh sb="14" eb="17">
      <t>エンチョウヒョウ</t>
    </rPh>
    <phoneticPr fontId="6"/>
  </si>
  <si>
    <t>平成25年宮城県産業連関表（延長表）　最終需要項目別生産誘発額・誘発係数・誘発依存度（１１０部門）</t>
    <rPh sb="14" eb="17">
      <t>エンチョウヒョウ</t>
    </rPh>
    <rPh sb="19" eb="21">
      <t>サイシュウ</t>
    </rPh>
    <rPh sb="21" eb="23">
      <t>ジュヨウ</t>
    </rPh>
    <rPh sb="23" eb="25">
      <t>コウモク</t>
    </rPh>
    <rPh sb="25" eb="26">
      <t>ベツ</t>
    </rPh>
    <rPh sb="26" eb="28">
      <t>セイサン</t>
    </rPh>
    <rPh sb="28" eb="30">
      <t>ユウハツ</t>
    </rPh>
    <rPh sb="30" eb="31">
      <t>ガク</t>
    </rPh>
    <rPh sb="32" eb="34">
      <t>ユウハツ</t>
    </rPh>
    <rPh sb="34" eb="36">
      <t>ケイスウ</t>
    </rPh>
    <rPh sb="37" eb="39">
      <t>ユウハツ</t>
    </rPh>
    <rPh sb="39" eb="42">
      <t>イゾンド</t>
    </rPh>
    <rPh sb="46" eb="48">
      <t>ブモン</t>
    </rPh>
    <phoneticPr fontId="6"/>
  </si>
  <si>
    <t>平成25年宮城県産業連関表（延長表）　最終需要項目別粗付加価値誘発額・誘発係数・誘発依存度（１１０部門）</t>
    <rPh sb="19" eb="21">
      <t>サイシュウ</t>
    </rPh>
    <rPh sb="21" eb="23">
      <t>ジュヨウ</t>
    </rPh>
    <rPh sb="23" eb="25">
      <t>コウモク</t>
    </rPh>
    <rPh sb="25" eb="26">
      <t>ベツ</t>
    </rPh>
    <rPh sb="26" eb="27">
      <t>ソ</t>
    </rPh>
    <rPh sb="27" eb="29">
      <t>フカ</t>
    </rPh>
    <rPh sb="29" eb="31">
      <t>カチ</t>
    </rPh>
    <rPh sb="31" eb="33">
      <t>ユウハツ</t>
    </rPh>
    <rPh sb="33" eb="34">
      <t>ガク</t>
    </rPh>
    <rPh sb="35" eb="37">
      <t>ユウハツ</t>
    </rPh>
    <rPh sb="37" eb="39">
      <t>ケイスウ</t>
    </rPh>
    <rPh sb="40" eb="42">
      <t>ユウハツ</t>
    </rPh>
    <rPh sb="42" eb="45">
      <t>イゾンド</t>
    </rPh>
    <rPh sb="49" eb="51">
      <t>ブモン</t>
    </rPh>
    <phoneticPr fontId="6"/>
  </si>
  <si>
    <t>平成25年宮城県産業連関表（延長表）　最終需要項目別輸入誘発額・誘発係数・誘発依存度（１１０部門）</t>
    <rPh sb="19" eb="21">
      <t>サイシュウ</t>
    </rPh>
    <rPh sb="21" eb="23">
      <t>ジュヨウ</t>
    </rPh>
    <rPh sb="23" eb="25">
      <t>コウモク</t>
    </rPh>
    <rPh sb="25" eb="26">
      <t>ベツ</t>
    </rPh>
    <rPh sb="26" eb="28">
      <t>ユニュウ</t>
    </rPh>
    <rPh sb="28" eb="30">
      <t>ユウハツ</t>
    </rPh>
    <rPh sb="30" eb="31">
      <t>ガク</t>
    </rPh>
    <rPh sb="32" eb="34">
      <t>ユウハツ</t>
    </rPh>
    <rPh sb="34" eb="36">
      <t>ケイスウ</t>
    </rPh>
    <rPh sb="37" eb="39">
      <t>ユウハツ</t>
    </rPh>
    <rPh sb="39" eb="42">
      <t>イゾンド</t>
    </rPh>
    <rPh sb="46" eb="48">
      <t>ブモン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</si>
</sst>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_ "/>
    <numFmt numFmtId="177" formatCode="#,##0.000000;&quot;△ &quot;#,##0.000000"/>
    <numFmt numFmtId="178" formatCode="#,##0.000000_ "/>
    <numFmt numFmtId="179" formatCode="0.000000_ "/>
    <numFmt numFmtId="180" formatCode="#,##0.000000"/>
    <numFmt numFmtId="181" formatCode="0.000000"/>
    <numFmt numFmtId="182" formatCode="#,##0.000000;[Red]\-#,##0.000000"/>
    <numFmt numFmtId="183" formatCode="0.000000_ ;[Red]\-0.000000\ "/>
  </numFmts>
  <fonts count="19">
    <font>
      <sz val="11"/>
      <name val="ＭＳ Ｐゴシック"/>
      <family val="3"/>
      <charset val="128"/>
    </font>
    <font>
      <sz val="18"/>
      <color theme="3"/>
      <name val="ＭＳ Ｐゴシック"/>
      <family val="2"/>
      <charset val="128"/>
      <scheme val="major"/>
    </font>
    <font>
      <b/>
      <sz val="15"/>
      <color theme="3"/>
      <name val="ＭＳ Ｐゴシック"/>
      <family val="2"/>
      <charset val="128"/>
      <scheme val="minor"/>
    </font>
    <font>
      <sz val="11"/>
      <color rgb="FF9C0006"/>
      <name val="ＭＳ Ｐゴシック"/>
      <family val="2"/>
      <charset val="128"/>
      <scheme val="minor"/>
    </font>
    <font>
      <sz val="11"/>
      <name val="ＭＳ Ｐゴシック"/>
      <family val="3"/>
      <charset val="128"/>
    </font>
    <font>
      <sz val="9"/>
      <name val="ＭＳ Ｐゴシック"/>
      <family val="3"/>
      <charset val="128"/>
    </font>
    <font>
      <sz val="6"/>
      <name val="ＭＳ Ｐゴシック"/>
      <family val="3"/>
      <charset val="128"/>
    </font>
    <font>
      <sz val="8"/>
      <name val="ＭＳ Ｐゴシック"/>
      <family val="3"/>
      <charset val="128"/>
    </font>
    <font>
      <sz val="10"/>
      <name val="ＭＳ Ｐゴシック"/>
      <family val="3"/>
      <charset val="128"/>
    </font>
    <font>
      <b/>
      <sz val="12"/>
      <name val="ＭＳ Ｐゴシック"/>
      <family val="3"/>
      <charset val="128"/>
    </font>
    <font>
      <sz val="12"/>
      <name val="ＭＳ Ｐゴシック"/>
      <family val="3"/>
      <charset val="128"/>
    </font>
    <font>
      <vertAlign val="superscript"/>
      <sz val="10"/>
      <name val="ＭＳ Ｐゴシック"/>
      <family val="3"/>
      <charset val="128"/>
    </font>
    <font>
      <sz val="14"/>
      <name val="ＭＳ Ｐゴシック"/>
      <family val="3"/>
      <charset val="128"/>
    </font>
    <font>
      <b/>
      <sz val="16"/>
      <name val="ＭＳ Ｐゴシック"/>
      <family val="3"/>
      <charset val="128"/>
    </font>
    <font>
      <b/>
      <sz val="14"/>
      <name val="ＭＳ Ｐゴシック"/>
      <family val="3"/>
      <charset val="128"/>
    </font>
    <font>
      <b/>
      <sz val="9"/>
      <name val="ＭＳ Ｐゴシック"/>
      <family val="3"/>
      <charset val="128"/>
    </font>
    <font>
      <b/>
      <vertAlign val="superscript"/>
      <sz val="9"/>
      <name val="ＭＳ Ｐゴシック"/>
      <family val="3"/>
      <charset val="128"/>
    </font>
    <font>
      <vertAlign val="superscript"/>
      <sz val="9"/>
      <name val="ＭＳ Ｐゴシック"/>
      <family val="3"/>
      <charset val="128"/>
    </font>
    <font>
      <sz val="5"/>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rgb="FF66FF99"/>
        <bgColor indexed="64"/>
      </patternFill>
    </fill>
    <fill>
      <patternFill patternType="solid">
        <fgColor indexed="9"/>
        <bgColor indexed="9"/>
      </patternFill>
    </fill>
    <fill>
      <patternFill patternType="solid">
        <fgColor theme="0"/>
        <bgColor indexed="64"/>
      </patternFill>
    </fill>
    <fill>
      <patternFill patternType="solid">
        <fgColor theme="0"/>
        <bgColor indexed="9"/>
      </patternFill>
    </fill>
    <fill>
      <patternFill patternType="solid">
        <fgColor rgb="FFFFFFFF"/>
        <bgColor indexed="64"/>
      </patternFill>
    </fill>
    <fill>
      <patternFill patternType="solid">
        <fgColor theme="5" tint="0.79998168889431442"/>
        <bgColor indexed="64"/>
      </patternFill>
    </fill>
    <fill>
      <patternFill patternType="solid">
        <fgColor theme="5" tint="0.79998168889431442"/>
        <bgColor indexed="9"/>
      </patternFill>
    </fill>
  </fills>
  <borders count="190">
    <border>
      <left/>
      <right/>
      <top/>
      <bottom/>
      <diagonal/>
    </border>
    <border>
      <left/>
      <right/>
      <top/>
      <bottom style="medium">
        <color indexed="64"/>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double">
        <color indexed="64"/>
      </left>
      <right/>
      <top style="medium">
        <color indexed="64"/>
      </top>
      <bottom/>
      <diagonal/>
    </border>
    <border>
      <left/>
      <right/>
      <top style="medium">
        <color indexed="64"/>
      </top>
      <bottom/>
      <diagonal/>
    </border>
    <border diagonalDown="1">
      <left/>
      <right style="double">
        <color indexed="64"/>
      </right>
      <top style="medium">
        <color indexed="64"/>
      </top>
      <bottom/>
      <diagonal style="thin">
        <color indexed="64"/>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diagonalDown="1">
      <left style="medium">
        <color indexed="64"/>
      </left>
      <right/>
      <top/>
      <bottom/>
      <diagonal style="thin">
        <color indexed="64"/>
      </diagonal>
    </border>
    <border diagonalDown="1">
      <left/>
      <right/>
      <top/>
      <bottom/>
      <diagonal style="thin">
        <color indexed="64"/>
      </diagonal>
    </border>
    <border>
      <left style="double">
        <color indexed="64"/>
      </left>
      <right/>
      <top style="thin">
        <color indexed="64"/>
      </top>
      <bottom style="thin">
        <color indexed="64"/>
      </bottom>
      <diagonal/>
    </border>
    <border>
      <left/>
      <right/>
      <top style="thin">
        <color indexed="64"/>
      </top>
      <bottom style="thin">
        <color indexed="64"/>
      </bottom>
      <diagonal/>
    </border>
    <border diagonalDown="1">
      <left/>
      <right style="double">
        <color indexed="64"/>
      </right>
      <top/>
      <bottom/>
      <diagonal style="thin">
        <color indexed="64"/>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style="double">
        <color indexed="64"/>
      </left>
      <right/>
      <top/>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diagonalDown="1">
      <left style="medium">
        <color indexed="64"/>
      </left>
      <right/>
      <top/>
      <bottom style="double">
        <color indexed="64"/>
      </bottom>
      <diagonal style="thin">
        <color indexed="64"/>
      </diagonal>
    </border>
    <border diagonalDown="1">
      <left/>
      <right/>
      <top/>
      <bottom style="double">
        <color indexed="64"/>
      </bottom>
      <diagonal style="thin">
        <color indexed="64"/>
      </diagonal>
    </border>
    <border>
      <left style="double">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diagonalDown="1">
      <left/>
      <right style="double">
        <color indexed="64"/>
      </right>
      <top/>
      <bottom style="double">
        <color indexed="64"/>
      </bottom>
      <diagonal style="thin">
        <color indexed="64"/>
      </diagonal>
    </border>
    <border>
      <left style="thin">
        <color indexed="64"/>
      </left>
      <right style="medium">
        <color indexed="64"/>
      </right>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bottom style="double">
        <color indexed="64"/>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bottom style="thin">
        <color indexed="64"/>
      </bottom>
      <diagonal/>
    </border>
    <border>
      <left style="thin">
        <color indexed="64"/>
      </left>
      <right/>
      <top style="double">
        <color indexed="64"/>
      </top>
      <bottom/>
      <diagonal/>
    </border>
    <border>
      <left/>
      <right/>
      <top style="double">
        <color indexed="64"/>
      </top>
      <bottom/>
      <diagonal/>
    </border>
    <border>
      <left/>
      <right style="hair">
        <color indexed="64"/>
      </right>
      <top style="double">
        <color indexed="64"/>
      </top>
      <bottom/>
      <diagonal/>
    </border>
    <border>
      <left style="hair">
        <color indexed="64"/>
      </left>
      <right/>
      <top style="double">
        <color indexed="64"/>
      </top>
      <bottom/>
      <diagonal/>
    </border>
    <border>
      <left style="double">
        <color indexed="64"/>
      </left>
      <right style="hair">
        <color indexed="64"/>
      </right>
      <top style="double">
        <color indexed="64"/>
      </top>
      <bottom/>
      <diagonal/>
    </border>
    <border>
      <left style="thin">
        <color indexed="64"/>
      </left>
      <right style="hair">
        <color indexed="64"/>
      </right>
      <top style="double">
        <color indexed="64"/>
      </top>
      <bottom/>
      <diagonal/>
    </border>
    <border>
      <left style="medium">
        <color indexed="64"/>
      </left>
      <right/>
      <top/>
      <bottom/>
      <diagonal/>
    </border>
    <border>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bottom/>
      <diagonal/>
    </border>
    <border>
      <left/>
      <right style="hair">
        <color indexed="64"/>
      </right>
      <top/>
      <bottom/>
      <diagonal/>
    </border>
    <border>
      <left style="hair">
        <color indexed="64"/>
      </left>
      <right/>
      <top/>
      <bottom/>
      <diagonal/>
    </border>
    <border>
      <left style="double">
        <color indexed="64"/>
      </left>
      <right style="hair">
        <color indexed="64"/>
      </right>
      <top/>
      <bottom/>
      <diagonal/>
    </border>
    <border>
      <left style="thin">
        <color indexed="64"/>
      </left>
      <right style="hair">
        <color indexed="64"/>
      </right>
      <top/>
      <bottom/>
      <diagonal/>
    </border>
    <border>
      <left/>
      <right style="hair">
        <color indexed="64"/>
      </right>
      <top/>
      <bottom style="thin">
        <color indexed="64"/>
      </bottom>
      <diagonal/>
    </border>
    <border>
      <left style="hair">
        <color indexed="64"/>
      </left>
      <right/>
      <top/>
      <bottom style="thin">
        <color indexed="64"/>
      </bottom>
      <diagonal/>
    </border>
    <border>
      <left style="double">
        <color indexed="64"/>
      </left>
      <right style="hair">
        <color indexed="64"/>
      </right>
      <top/>
      <bottom style="thin">
        <color indexed="64"/>
      </bottom>
      <diagonal/>
    </border>
    <border>
      <left style="thin">
        <color indexed="64"/>
      </left>
      <right style="hair">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double">
        <color indexed="64"/>
      </left>
      <right/>
      <top/>
      <bottom style="hair">
        <color indexed="64"/>
      </bottom>
      <diagonal/>
    </border>
    <border>
      <left/>
      <right/>
      <top/>
      <bottom style="hair">
        <color indexed="64"/>
      </bottom>
      <diagonal/>
    </border>
    <border>
      <left style="thin">
        <color indexed="64"/>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style="double">
        <color indexed="64"/>
      </left>
      <right style="hair">
        <color indexed="64"/>
      </right>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top style="hair">
        <color indexed="64"/>
      </top>
      <bottom/>
      <diagonal/>
    </border>
    <border>
      <left/>
      <right/>
      <top style="thin">
        <color indexed="64"/>
      </top>
      <bottom/>
      <diagonal/>
    </border>
    <border>
      <left style="double">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double">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top style="hair">
        <color indexed="64"/>
      </top>
      <bottom style="thin">
        <color indexed="64"/>
      </bottom>
      <diagonal/>
    </border>
    <border>
      <left style="medium">
        <color indexed="64"/>
      </left>
      <right/>
      <top/>
      <bottom style="medium">
        <color indexed="64"/>
      </bottom>
      <diagonal/>
    </border>
    <border>
      <left/>
      <right/>
      <top style="thin">
        <color indexed="64"/>
      </top>
      <bottom style="medium">
        <color indexed="64"/>
      </bottom>
      <diagonal/>
    </border>
    <border>
      <left style="double">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right style="double">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double">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hair">
        <color indexed="64"/>
      </top>
      <bottom/>
      <diagonal/>
    </border>
    <border>
      <left style="thin">
        <color indexed="64"/>
      </left>
      <right/>
      <top style="double">
        <color indexed="64"/>
      </top>
      <bottom style="thin">
        <color indexed="64"/>
      </bottom>
      <diagonal/>
    </border>
    <border>
      <left/>
      <right style="medium">
        <color indexed="64"/>
      </right>
      <top/>
      <bottom/>
      <diagonal/>
    </border>
    <border>
      <left/>
      <right style="medium">
        <color indexed="64"/>
      </right>
      <top/>
      <bottom style="hair">
        <color indexed="64"/>
      </bottom>
      <diagonal/>
    </border>
    <border>
      <left/>
      <right style="medium">
        <color indexed="64"/>
      </right>
      <top/>
      <bottom style="thin">
        <color indexed="64"/>
      </bottom>
      <diagonal/>
    </border>
    <border>
      <left/>
      <right style="medium">
        <color indexed="64"/>
      </right>
      <top style="thin">
        <color indexed="64"/>
      </top>
      <bottom style="hair">
        <color indexed="64"/>
      </bottom>
      <diagonal/>
    </border>
    <border>
      <left/>
      <right style="double">
        <color indexed="64"/>
      </right>
      <top style="thin">
        <color indexed="64"/>
      </top>
      <bottom/>
      <diagonal/>
    </border>
    <border>
      <left style="double">
        <color indexed="64"/>
      </left>
      <right/>
      <top style="thin">
        <color indexed="64"/>
      </top>
      <bottom/>
      <diagonal/>
    </border>
    <border>
      <left style="thin">
        <color indexed="64"/>
      </left>
      <right style="hair">
        <color indexed="64"/>
      </right>
      <top style="thin">
        <color indexed="64"/>
      </top>
      <bottom/>
      <diagonal/>
    </border>
    <border>
      <left/>
      <right style="double">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hair">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diagonal/>
    </border>
    <border>
      <left style="hair">
        <color indexed="64"/>
      </left>
      <right style="thin">
        <color indexed="64"/>
      </right>
      <top style="thin">
        <color indexed="64"/>
      </top>
      <bottom/>
      <diagonal/>
    </border>
    <border>
      <left/>
      <right style="medium">
        <color indexed="64"/>
      </right>
      <top style="thin">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bottom style="double">
        <color indexed="64"/>
      </bottom>
      <diagonal/>
    </border>
    <border>
      <left style="hair">
        <color indexed="64"/>
      </left>
      <right style="hair">
        <color indexed="64"/>
      </right>
      <top/>
      <bottom style="double">
        <color indexed="64"/>
      </bottom>
      <diagonal/>
    </border>
    <border>
      <left/>
      <right style="medium">
        <color indexed="64"/>
      </right>
      <top/>
      <bottom style="double">
        <color indexed="64"/>
      </bottom>
      <diagonal/>
    </border>
    <border>
      <left style="hair">
        <color indexed="64"/>
      </left>
      <right style="thin">
        <color indexed="64"/>
      </right>
      <top style="double">
        <color indexed="64"/>
      </top>
      <bottom/>
      <diagonal/>
    </border>
    <border>
      <left style="hair">
        <color indexed="64"/>
      </left>
      <right style="hair">
        <color indexed="64"/>
      </right>
      <top/>
      <bottom/>
      <diagonal/>
    </border>
    <border>
      <left style="hair">
        <color indexed="64"/>
      </left>
      <right style="thin">
        <color indexed="64"/>
      </right>
      <top/>
      <bottom/>
      <diagonal/>
    </border>
    <border>
      <left style="medium">
        <color indexed="64"/>
      </left>
      <right style="thin">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bottom style="thin">
        <color indexed="64"/>
      </bottom>
      <diagonal/>
    </border>
    <border>
      <left style="medium">
        <color indexed="64"/>
      </left>
      <right style="thin">
        <color indexed="64"/>
      </right>
      <top style="thin">
        <color indexed="64"/>
      </top>
      <bottom/>
      <diagonal/>
    </border>
    <border>
      <left style="hair">
        <color indexed="64"/>
      </left>
      <right style="thin">
        <color indexed="64"/>
      </right>
      <top style="thin">
        <color indexed="64"/>
      </top>
      <bottom style="hair">
        <color indexed="64"/>
      </bottom>
      <diagonal/>
    </border>
    <border>
      <left/>
      <right/>
      <top style="thin">
        <color indexed="64"/>
      </top>
      <bottom style="double">
        <color indexed="64"/>
      </bottom>
      <diagonal/>
    </border>
    <border>
      <left style="double">
        <color indexed="64"/>
      </left>
      <right/>
      <top/>
      <bottom style="medium">
        <color indexed="64"/>
      </bottom>
      <diagonal/>
    </border>
    <border>
      <left style="hair">
        <color indexed="64"/>
      </left>
      <right style="thin">
        <color indexed="64"/>
      </right>
      <top/>
      <bottom style="medium">
        <color indexed="64"/>
      </bottom>
      <diagonal/>
    </border>
    <border>
      <left style="hair">
        <color indexed="64"/>
      </left>
      <right style="hair">
        <color indexed="64"/>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hair">
        <color indexed="64"/>
      </left>
      <right style="medium">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double">
        <color indexed="64"/>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top style="hair">
        <color indexed="64"/>
      </top>
      <bottom style="double">
        <color indexed="64"/>
      </bottom>
      <diagonal/>
    </border>
    <border>
      <left style="hair">
        <color indexed="64"/>
      </left>
      <right style="medium">
        <color indexed="64"/>
      </right>
      <top style="hair">
        <color indexed="64"/>
      </top>
      <bottom style="double">
        <color indexed="64"/>
      </bottom>
      <diagonal/>
    </border>
    <border>
      <left style="hair">
        <color indexed="64"/>
      </left>
      <right style="medium">
        <color indexed="64"/>
      </right>
      <top/>
      <bottom/>
      <diagonal/>
    </border>
    <border>
      <left style="hair">
        <color indexed="64"/>
      </left>
      <right style="medium">
        <color indexed="64"/>
      </right>
      <top/>
      <bottom style="thin">
        <color indexed="64"/>
      </bottom>
      <diagonal/>
    </border>
    <border>
      <left style="hair">
        <color indexed="64"/>
      </left>
      <right style="medium">
        <color indexed="64"/>
      </right>
      <top/>
      <bottom style="hair">
        <color indexed="64"/>
      </bottom>
      <diagonal/>
    </border>
    <border>
      <left style="double">
        <color indexed="64"/>
      </left>
      <right style="hair">
        <color indexed="64"/>
      </right>
      <top style="hair">
        <color indexed="64"/>
      </top>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hair">
        <color indexed="64"/>
      </left>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hair">
        <color indexed="64"/>
      </left>
      <right style="medium">
        <color indexed="64"/>
      </right>
      <top style="double">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hair">
        <color indexed="64"/>
      </top>
      <bottom style="double">
        <color indexed="64"/>
      </bottom>
      <diagonal/>
    </border>
    <border>
      <left/>
      <right style="thin">
        <color indexed="64"/>
      </right>
      <top style="medium">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medium">
        <color indexed="64"/>
      </bottom>
      <diagonal/>
    </border>
    <border>
      <left/>
      <right style="thin">
        <color indexed="64"/>
      </right>
      <top style="hair">
        <color indexed="64"/>
      </top>
      <bottom/>
      <diagonal/>
    </border>
    <border>
      <left style="hair">
        <color indexed="64"/>
      </left>
      <right/>
      <top/>
      <bottom style="double">
        <color indexed="64"/>
      </bottom>
      <diagonal/>
    </border>
    <border>
      <left style="hair">
        <color indexed="64"/>
      </left>
      <right style="medium">
        <color indexed="64"/>
      </right>
      <top/>
      <bottom style="double">
        <color indexed="64"/>
      </bottom>
      <diagonal/>
    </border>
    <border>
      <left/>
      <right style="double">
        <color indexed="64"/>
      </right>
      <top style="double">
        <color indexed="64"/>
      </top>
      <bottom style="thin">
        <color indexed="64"/>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38" fontId="4" fillId="0" borderId="0" applyFont="0" applyFill="0" applyBorder="0" applyAlignment="0" applyProtection="0"/>
  </cellStyleXfs>
  <cellXfs count="1070">
    <xf numFmtId="0" fontId="0" fillId="0" borderId="0" xfId="0"/>
    <xf numFmtId="0" fontId="5" fillId="2" borderId="0" xfId="0" applyFont="1" applyFill="1"/>
    <xf numFmtId="0" fontId="7" fillId="2" borderId="0" xfId="0" applyFont="1" applyFill="1" applyAlignment="1">
      <alignment horizontal="center"/>
    </xf>
    <xf numFmtId="0" fontId="8" fillId="2" borderId="0" xfId="0" applyFont="1" applyFill="1" applyAlignment="1">
      <alignment horizontal="center"/>
    </xf>
    <xf numFmtId="0" fontId="7" fillId="2" borderId="0" xfId="0" applyFont="1" applyFill="1"/>
    <xf numFmtId="0" fontId="5" fillId="2" borderId="0" xfId="0" applyFont="1" applyFill="1" applyAlignment="1">
      <alignment horizontal="left" vertical="center"/>
    </xf>
    <xf numFmtId="0" fontId="7" fillId="2" borderId="0" xfId="0" applyFont="1" applyFill="1" applyAlignment="1">
      <alignment vertical="center"/>
    </xf>
    <xf numFmtId="0" fontId="7" fillId="2" borderId="0" xfId="0" applyFont="1" applyFill="1" applyAlignment="1">
      <alignment horizontal="center" vertical="center"/>
    </xf>
    <xf numFmtId="0" fontId="7" fillId="0" borderId="0" xfId="0" applyFont="1" applyFill="1"/>
    <xf numFmtId="0" fontId="5" fillId="2" borderId="0" xfId="0" applyFont="1" applyFill="1" applyBorder="1" applyAlignment="1">
      <alignment horizontal="center"/>
    </xf>
    <xf numFmtId="0" fontId="7" fillId="2" borderId="0" xfId="0" applyFont="1" applyFill="1" applyBorder="1"/>
    <xf numFmtId="38" fontId="7" fillId="2" borderId="0" xfId="0" applyNumberFormat="1" applyFont="1" applyFill="1"/>
    <xf numFmtId="0" fontId="5" fillId="2" borderId="0" xfId="0" applyFont="1" applyFill="1" applyAlignment="1">
      <alignment vertical="top"/>
    </xf>
    <xf numFmtId="177" fontId="5" fillId="2" borderId="0" xfId="0" applyNumberFormat="1" applyFont="1" applyFill="1"/>
    <xf numFmtId="177" fontId="7" fillId="2" borderId="0" xfId="0" applyNumberFormat="1" applyFont="1" applyFill="1"/>
    <xf numFmtId="38" fontId="7" fillId="2" borderId="0" xfId="0" applyNumberFormat="1" applyFont="1" applyFill="1" applyBorder="1"/>
    <xf numFmtId="177" fontId="7" fillId="2" borderId="0" xfId="0" applyNumberFormat="1" applyFont="1" applyFill="1" applyBorder="1"/>
    <xf numFmtId="0" fontId="7" fillId="5" borderId="0" xfId="0" applyFont="1" applyFill="1"/>
    <xf numFmtId="0" fontId="7" fillId="5" borderId="0" xfId="0" applyFont="1" applyFill="1" applyAlignment="1">
      <alignment vertical="center"/>
    </xf>
    <xf numFmtId="0" fontId="8" fillId="2" borderId="0" xfId="0" applyFont="1" applyFill="1"/>
    <xf numFmtId="38" fontId="9" fillId="2" borderId="0" xfId="0" applyNumberFormat="1" applyFont="1" applyFill="1" applyAlignment="1">
      <alignment vertical="center"/>
    </xf>
    <xf numFmtId="0" fontId="8" fillId="2" borderId="0" xfId="0" applyFont="1" applyFill="1" applyAlignment="1">
      <alignment vertical="center"/>
    </xf>
    <xf numFmtId="0" fontId="5" fillId="2" borderId="0" xfId="0" applyFont="1" applyFill="1" applyAlignment="1">
      <alignment horizontal="distributed" vertical="top"/>
    </xf>
    <xf numFmtId="0" fontId="8" fillId="2" borderId="0" xfId="0" applyFont="1" applyFill="1" applyAlignment="1">
      <alignment horizontal="distributed" vertical="top" wrapText="1"/>
    </xf>
    <xf numFmtId="38" fontId="10" fillId="0" borderId="0" xfId="0" applyNumberFormat="1" applyFont="1" applyFill="1" applyBorder="1" applyAlignment="1">
      <alignment horizontal="distributed" vertical="center" justifyLastLine="1"/>
    </xf>
    <xf numFmtId="0" fontId="10" fillId="0" borderId="0" xfId="0" applyFont="1" applyFill="1" applyBorder="1" applyAlignment="1">
      <alignment horizontal="distributed" vertical="center" justifyLastLine="1"/>
    </xf>
    <xf numFmtId="38" fontId="7" fillId="0" borderId="0" xfId="0" applyNumberFormat="1" applyFont="1" applyFill="1"/>
    <xf numFmtId="0" fontId="4" fillId="2" borderId="0" xfId="0" applyFont="1" applyFill="1"/>
    <xf numFmtId="0" fontId="12" fillId="0" borderId="0" xfId="0" applyFont="1" applyFill="1"/>
    <xf numFmtId="0" fontId="12" fillId="2" borderId="0" xfId="0" applyFont="1" applyFill="1"/>
    <xf numFmtId="177" fontId="8" fillId="2" borderId="0" xfId="0" applyNumberFormat="1" applyFont="1" applyFill="1"/>
    <xf numFmtId="38" fontId="8" fillId="2" borderId="0" xfId="0" applyNumberFormat="1" applyFont="1" applyFill="1"/>
    <xf numFmtId="181" fontId="12" fillId="4" borderId="50" xfId="0" applyNumberFormat="1" applyFont="1" applyFill="1" applyBorder="1" applyAlignment="1">
      <alignment horizontal="right" vertical="center" wrapText="1" justifyLastLine="1"/>
    </xf>
    <xf numFmtId="181" fontId="12" fillId="4" borderId="57" xfId="0" applyNumberFormat="1" applyFont="1" applyFill="1" applyBorder="1" applyAlignment="1">
      <alignment horizontal="right" vertical="center" wrapText="1"/>
    </xf>
    <xf numFmtId="181" fontId="12" fillId="4" borderId="51" xfId="0" applyNumberFormat="1" applyFont="1" applyFill="1" applyBorder="1" applyAlignment="1">
      <alignment horizontal="right" vertical="center" wrapText="1" justifyLastLine="1"/>
    </xf>
    <xf numFmtId="181" fontId="12" fillId="4" borderId="162" xfId="0" applyNumberFormat="1" applyFont="1" applyFill="1" applyBorder="1" applyAlignment="1">
      <alignment horizontal="right" vertical="center" wrapText="1"/>
    </xf>
    <xf numFmtId="181" fontId="12" fillId="4" borderId="58" xfId="0" applyNumberFormat="1" applyFont="1" applyFill="1" applyBorder="1" applyAlignment="1">
      <alignment horizontal="right" vertical="center" wrapText="1" justifyLastLine="1"/>
    </xf>
    <xf numFmtId="181" fontId="12" fillId="4" borderId="59" xfId="0" applyNumberFormat="1" applyFont="1" applyFill="1" applyBorder="1" applyAlignment="1">
      <alignment horizontal="right" vertical="center" wrapText="1" justifyLastLine="1"/>
    </xf>
    <xf numFmtId="181" fontId="12" fillId="4" borderId="62" xfId="0" applyNumberFormat="1" applyFont="1" applyFill="1" applyBorder="1" applyAlignment="1">
      <alignment horizontal="right" vertical="center" wrapText="1" justifyLastLine="1"/>
    </xf>
    <xf numFmtId="181" fontId="12" fillId="4" borderId="61" xfId="0" applyNumberFormat="1" applyFont="1" applyFill="1" applyBorder="1" applyAlignment="1">
      <alignment horizontal="right" vertical="center" wrapText="1"/>
    </xf>
    <xf numFmtId="181" fontId="12" fillId="4" borderId="63" xfId="0" applyNumberFormat="1" applyFont="1" applyFill="1" applyBorder="1" applyAlignment="1">
      <alignment horizontal="right" vertical="center" wrapText="1" justifyLastLine="1"/>
    </xf>
    <xf numFmtId="181" fontId="12" fillId="4" borderId="163" xfId="0" applyNumberFormat="1" applyFont="1" applyFill="1" applyBorder="1" applyAlignment="1">
      <alignment horizontal="right" vertical="center" wrapText="1"/>
    </xf>
    <xf numFmtId="181" fontId="12" fillId="4" borderId="72" xfId="0" applyNumberFormat="1" applyFont="1" applyFill="1" applyBorder="1" applyAlignment="1">
      <alignment horizontal="right" vertical="center" wrapText="1" justifyLastLine="1"/>
    </xf>
    <xf numFmtId="181" fontId="12" fillId="4" borderId="71" xfId="0" applyNumberFormat="1" applyFont="1" applyFill="1" applyBorder="1" applyAlignment="1">
      <alignment horizontal="right" vertical="center" wrapText="1"/>
    </xf>
    <xf numFmtId="181" fontId="12" fillId="4" borderId="73" xfId="0" applyNumberFormat="1" applyFont="1" applyFill="1" applyBorder="1" applyAlignment="1">
      <alignment horizontal="right" vertical="center" wrapText="1" justifyLastLine="1"/>
    </xf>
    <xf numFmtId="181" fontId="12" fillId="4" borderId="164" xfId="0" applyNumberFormat="1" applyFont="1" applyFill="1" applyBorder="1" applyAlignment="1">
      <alignment horizontal="right" vertical="center" wrapText="1"/>
    </xf>
    <xf numFmtId="181" fontId="12" fillId="4" borderId="165" xfId="0" applyNumberFormat="1" applyFont="1" applyFill="1" applyBorder="1" applyAlignment="1">
      <alignment horizontal="right" vertical="center" wrapText="1" justifyLastLine="1"/>
    </xf>
    <xf numFmtId="181" fontId="12" fillId="4" borderId="166" xfId="0" applyNumberFormat="1" applyFont="1" applyFill="1" applyBorder="1" applyAlignment="1">
      <alignment horizontal="right" vertical="center" wrapText="1"/>
    </xf>
    <xf numFmtId="181" fontId="12" fillId="4" borderId="167" xfId="0" applyNumberFormat="1" applyFont="1" applyFill="1" applyBorder="1" applyAlignment="1">
      <alignment horizontal="right" vertical="center" wrapText="1" justifyLastLine="1"/>
    </xf>
    <xf numFmtId="181" fontId="12" fillId="4" borderId="168" xfId="0" applyNumberFormat="1" applyFont="1" applyFill="1" applyBorder="1" applyAlignment="1">
      <alignment horizontal="right" vertical="center" wrapText="1"/>
    </xf>
    <xf numFmtId="181" fontId="12" fillId="2" borderId="58" xfId="1" applyNumberFormat="1" applyFont="1" applyFill="1" applyBorder="1" applyAlignment="1">
      <alignment horizontal="right" vertical="center"/>
    </xf>
    <xf numFmtId="181" fontId="12" fillId="2" borderId="59" xfId="1" applyNumberFormat="1" applyFont="1" applyFill="1" applyBorder="1" applyAlignment="1">
      <alignment horizontal="right" vertical="center"/>
    </xf>
    <xf numFmtId="0" fontId="7" fillId="2" borderId="0" xfId="0" applyFont="1" applyFill="1" applyAlignment="1"/>
    <xf numFmtId="181" fontId="12" fillId="2" borderId="72" xfId="1" applyNumberFormat="1" applyFont="1" applyFill="1" applyBorder="1" applyAlignment="1">
      <alignment horizontal="right" vertical="center"/>
    </xf>
    <xf numFmtId="181" fontId="12" fillId="2" borderId="73" xfId="1" applyNumberFormat="1" applyFont="1" applyFill="1" applyBorder="1" applyAlignment="1">
      <alignment horizontal="right" vertical="center"/>
    </xf>
    <xf numFmtId="181" fontId="12" fillId="2" borderId="62" xfId="1" applyNumberFormat="1" applyFont="1" applyFill="1" applyBorder="1" applyAlignment="1">
      <alignment horizontal="right" vertical="center"/>
    </xf>
    <xf numFmtId="181" fontId="12" fillId="2" borderId="63" xfId="1" applyNumberFormat="1" applyFont="1" applyFill="1" applyBorder="1" applyAlignment="1">
      <alignment horizontal="right" vertical="center"/>
    </xf>
    <xf numFmtId="181" fontId="12" fillId="2" borderId="85" xfId="1" applyNumberFormat="1" applyFont="1" applyFill="1" applyBorder="1" applyAlignment="1">
      <alignment horizontal="right" vertical="center"/>
    </xf>
    <xf numFmtId="181" fontId="12" fillId="4" borderId="84" xfId="0" applyNumberFormat="1" applyFont="1" applyFill="1" applyBorder="1" applyAlignment="1">
      <alignment horizontal="right" vertical="center" wrapText="1"/>
    </xf>
    <xf numFmtId="181" fontId="12" fillId="2" borderId="86" xfId="1" applyNumberFormat="1" applyFont="1" applyFill="1" applyBorder="1" applyAlignment="1">
      <alignment horizontal="right" vertical="center"/>
    </xf>
    <xf numFmtId="181" fontId="12" fillId="4" borderId="153" xfId="0" applyNumberFormat="1" applyFont="1" applyFill="1" applyBorder="1" applyAlignment="1">
      <alignment horizontal="right" vertical="center" wrapText="1"/>
    </xf>
    <xf numFmtId="181" fontId="12" fillId="2" borderId="58" xfId="0" applyNumberFormat="1" applyFont="1" applyFill="1" applyBorder="1" applyAlignment="1">
      <alignment horizontal="right"/>
    </xf>
    <xf numFmtId="181" fontId="12" fillId="2" borderId="59" xfId="0" applyNumberFormat="1" applyFont="1" applyFill="1" applyBorder="1" applyAlignment="1">
      <alignment horizontal="right" vertical="center"/>
    </xf>
    <xf numFmtId="182" fontId="12" fillId="2" borderId="171" xfId="0" applyNumberFormat="1" applyFont="1" applyFill="1" applyBorder="1" applyAlignment="1">
      <alignment vertical="center" wrapText="1"/>
    </xf>
    <xf numFmtId="182" fontId="12" fillId="2" borderId="172" xfId="0" applyNumberFormat="1" applyFont="1" applyFill="1" applyBorder="1" applyAlignment="1">
      <alignment vertical="center" wrapText="1"/>
    </xf>
    <xf numFmtId="182" fontId="12" fillId="2" borderId="173" xfId="0" applyNumberFormat="1" applyFont="1" applyFill="1" applyBorder="1" applyAlignment="1">
      <alignment vertical="center" wrapText="1"/>
    </xf>
    <xf numFmtId="182" fontId="12" fillId="2" borderId="174" xfId="0" applyNumberFormat="1" applyFont="1" applyFill="1" applyBorder="1" applyAlignment="1">
      <alignment vertical="center" wrapText="1"/>
    </xf>
    <xf numFmtId="38" fontId="13" fillId="2" borderId="0" xfId="0" applyNumberFormat="1" applyFont="1" applyFill="1" applyAlignment="1">
      <alignment vertical="center"/>
    </xf>
    <xf numFmtId="0" fontId="10" fillId="2" borderId="0" xfId="0" applyFont="1" applyFill="1" applyAlignment="1">
      <alignment vertical="center"/>
    </xf>
    <xf numFmtId="38" fontId="12" fillId="5" borderId="24" xfId="1" applyFont="1" applyFill="1" applyBorder="1" applyAlignment="1">
      <alignment horizontal="right" vertical="center" wrapText="1"/>
    </xf>
    <xf numFmtId="38" fontId="12" fillId="5" borderId="0" xfId="1" applyFont="1" applyFill="1" applyBorder="1" applyAlignment="1">
      <alignment horizontal="right" vertical="center" wrapText="1"/>
    </xf>
    <xf numFmtId="0" fontId="8" fillId="2" borderId="119" xfId="0" applyFont="1" applyFill="1" applyBorder="1" applyAlignment="1">
      <alignment horizontal="distributed" vertical="top" wrapText="1"/>
    </xf>
    <xf numFmtId="38" fontId="12" fillId="5" borderId="34" xfId="1" applyFont="1" applyFill="1" applyBorder="1" applyAlignment="1">
      <alignment horizontal="right" vertical="center" wrapText="1"/>
    </xf>
    <xf numFmtId="38" fontId="12" fillId="5" borderId="148" xfId="1" applyFont="1" applyFill="1" applyBorder="1" applyAlignment="1">
      <alignment horizontal="right" vertical="center" wrapText="1"/>
    </xf>
    <xf numFmtId="0" fontId="8" fillId="2" borderId="0" xfId="0" applyFont="1" applyFill="1" applyAlignment="1">
      <alignment horizontal="left"/>
    </xf>
    <xf numFmtId="0" fontId="7" fillId="7" borderId="0" xfId="0" applyFont="1" applyFill="1"/>
    <xf numFmtId="0" fontId="8" fillId="7" borderId="0" xfId="0" applyFont="1" applyFill="1"/>
    <xf numFmtId="177" fontId="8" fillId="2" borderId="0" xfId="0" applyNumberFormat="1" applyFont="1" applyFill="1" applyAlignment="1">
      <alignment horizontal="left"/>
    </xf>
    <xf numFmtId="38" fontId="7" fillId="7" borderId="0" xfId="0" applyNumberFormat="1" applyFont="1" applyFill="1"/>
    <xf numFmtId="0" fontId="10" fillId="2" borderId="0" xfId="0" applyFont="1" applyFill="1"/>
    <xf numFmtId="0" fontId="10" fillId="2" borderId="0" xfId="0" applyFont="1" applyFill="1" applyAlignment="1">
      <alignment horizontal="center"/>
    </xf>
    <xf numFmtId="0" fontId="10" fillId="2" borderId="0" xfId="0" applyFont="1" applyFill="1" applyAlignment="1">
      <alignment horizontal="center" vertical="center"/>
    </xf>
    <xf numFmtId="0" fontId="10" fillId="2" borderId="0" xfId="0" applyFont="1" applyFill="1" applyAlignment="1">
      <alignment horizontal="distributed" vertical="top"/>
    </xf>
    <xf numFmtId="0" fontId="10" fillId="2" borderId="0" xfId="0" applyFont="1" applyFill="1" applyAlignment="1">
      <alignment horizontal="distributed" vertical="top" wrapText="1"/>
    </xf>
    <xf numFmtId="38" fontId="10" fillId="0" borderId="24" xfId="1" applyFont="1" applyFill="1" applyBorder="1" applyAlignment="1">
      <alignment horizontal="right" vertical="center" wrapText="1"/>
    </xf>
    <xf numFmtId="38" fontId="10" fillId="0" borderId="31" xfId="1" applyFont="1" applyFill="1" applyBorder="1" applyAlignment="1">
      <alignment horizontal="right" vertical="center" wrapText="1"/>
    </xf>
    <xf numFmtId="38" fontId="10" fillId="4" borderId="31" xfId="1" applyFont="1" applyFill="1" applyBorder="1" applyAlignment="1">
      <alignment horizontal="right" vertical="center" wrapText="1"/>
    </xf>
    <xf numFmtId="38" fontId="10" fillId="4" borderId="140" xfId="1" applyFont="1" applyFill="1" applyBorder="1" applyAlignment="1">
      <alignment horizontal="right" vertical="center" wrapText="1"/>
    </xf>
    <xf numFmtId="38" fontId="10" fillId="0" borderId="141" xfId="1" applyFont="1" applyFill="1" applyBorder="1" applyAlignment="1">
      <alignment horizontal="right" vertical="center" wrapText="1"/>
    </xf>
    <xf numFmtId="0" fontId="10" fillId="2" borderId="119" xfId="0" applyFont="1" applyFill="1" applyBorder="1" applyAlignment="1">
      <alignment horizontal="right" vertical="center" wrapText="1"/>
    </xf>
    <xf numFmtId="38" fontId="10" fillId="0" borderId="22" xfId="1" applyFont="1" applyFill="1" applyBorder="1" applyAlignment="1">
      <alignment horizontal="right" vertical="center" wrapText="1"/>
    </xf>
    <xf numFmtId="38" fontId="10" fillId="0" borderId="45" xfId="1" applyFont="1" applyFill="1" applyBorder="1" applyAlignment="1">
      <alignment horizontal="right" vertical="center" wrapText="1"/>
    </xf>
    <xf numFmtId="38" fontId="10" fillId="0" borderId="143" xfId="1" applyFont="1" applyFill="1" applyBorder="1" applyAlignment="1">
      <alignment horizontal="right" vertical="center" wrapText="1"/>
    </xf>
    <xf numFmtId="38" fontId="10" fillId="4" borderId="45" xfId="1" applyFont="1" applyFill="1" applyBorder="1" applyAlignment="1">
      <alignment horizontal="right" vertical="center" wrapText="1"/>
    </xf>
    <xf numFmtId="38" fontId="10" fillId="4" borderId="144" xfId="1" applyFont="1" applyFill="1" applyBorder="1" applyAlignment="1">
      <alignment horizontal="right" vertical="center" wrapText="1"/>
    </xf>
    <xf numFmtId="38" fontId="10" fillId="0" borderId="80" xfId="1" applyFont="1" applyFill="1" applyBorder="1" applyAlignment="1">
      <alignment horizontal="right" vertical="center" wrapText="1"/>
    </xf>
    <xf numFmtId="38" fontId="10" fillId="0" borderId="82" xfId="1" applyFont="1" applyFill="1" applyBorder="1" applyAlignment="1">
      <alignment horizontal="right" vertical="center" wrapText="1"/>
    </xf>
    <xf numFmtId="38" fontId="10" fillId="0" borderId="146" xfId="1" applyFont="1" applyFill="1" applyBorder="1" applyAlignment="1">
      <alignment horizontal="right" vertical="center" wrapText="1"/>
    </xf>
    <xf numFmtId="38" fontId="10" fillId="4" borderId="82" xfId="1" applyFont="1" applyFill="1" applyBorder="1" applyAlignment="1">
      <alignment horizontal="right" vertical="center" wrapText="1"/>
    </xf>
    <xf numFmtId="38" fontId="10" fillId="4" borderId="135" xfId="1" applyFont="1" applyFill="1" applyBorder="1" applyAlignment="1">
      <alignment horizontal="right" vertical="center" wrapText="1"/>
    </xf>
    <xf numFmtId="38" fontId="10" fillId="0" borderId="34" xfId="1" applyFont="1" applyFill="1" applyBorder="1" applyAlignment="1">
      <alignment horizontal="right" vertical="center" wrapText="1"/>
    </xf>
    <xf numFmtId="38" fontId="10" fillId="0" borderId="37" xfId="1" applyFont="1" applyFill="1" applyBorder="1" applyAlignment="1">
      <alignment horizontal="right" vertical="center" wrapText="1"/>
    </xf>
    <xf numFmtId="38" fontId="10" fillId="0" borderId="136" xfId="1" applyFont="1" applyFill="1" applyBorder="1" applyAlignment="1">
      <alignment horizontal="right" vertical="center" wrapText="1"/>
    </xf>
    <xf numFmtId="38" fontId="10" fillId="4" borderId="37" xfId="1" applyFont="1" applyFill="1" applyBorder="1" applyAlignment="1">
      <alignment horizontal="right" vertical="center" wrapText="1"/>
    </xf>
    <xf numFmtId="38" fontId="10" fillId="4" borderId="137" xfId="1" applyFont="1" applyFill="1" applyBorder="1" applyAlignment="1">
      <alignment horizontal="right" vertical="center" wrapText="1"/>
    </xf>
    <xf numFmtId="38" fontId="10" fillId="0" borderId="148" xfId="1" applyFont="1" applyFill="1" applyBorder="1" applyAlignment="1">
      <alignment horizontal="right" vertical="center" wrapText="1"/>
    </xf>
    <xf numFmtId="38" fontId="10" fillId="0" borderId="128" xfId="1" applyFont="1" applyFill="1" applyBorder="1" applyAlignment="1">
      <alignment horizontal="right" vertical="center" wrapText="1"/>
    </xf>
    <xf numFmtId="38" fontId="10" fillId="0" borderId="149" xfId="1" applyFont="1" applyFill="1" applyBorder="1" applyAlignment="1">
      <alignment horizontal="right" vertical="center" wrapText="1"/>
    </xf>
    <xf numFmtId="38" fontId="10" fillId="4" borderId="128" xfId="1" applyFont="1" applyFill="1" applyBorder="1" applyAlignment="1">
      <alignment horizontal="right" vertical="center" wrapText="1"/>
    </xf>
    <xf numFmtId="38" fontId="10" fillId="4" borderId="150" xfId="1" applyFont="1" applyFill="1" applyBorder="1" applyAlignment="1">
      <alignment horizontal="right" vertical="center" wrapText="1"/>
    </xf>
    <xf numFmtId="38" fontId="10" fillId="2" borderId="0" xfId="0" applyNumberFormat="1" applyFont="1" applyFill="1"/>
    <xf numFmtId="0" fontId="10" fillId="0" borderId="0" xfId="0" applyFont="1" applyFill="1"/>
    <xf numFmtId="38" fontId="10" fillId="0" borderId="0" xfId="1" applyFont="1" applyFill="1" applyBorder="1" applyAlignment="1">
      <alignment horizontal="right" vertical="center" wrapText="1"/>
    </xf>
    <xf numFmtId="38" fontId="10" fillId="0" borderId="0" xfId="0" applyNumberFormat="1" applyFont="1" applyFill="1"/>
    <xf numFmtId="177" fontId="10" fillId="2" borderId="0" xfId="0" applyNumberFormat="1" applyFont="1" applyFill="1"/>
    <xf numFmtId="177" fontId="10" fillId="2" borderId="0" xfId="0" applyNumberFormat="1" applyFont="1" applyFill="1" applyAlignment="1">
      <alignment horizontal="center"/>
    </xf>
    <xf numFmtId="38" fontId="10" fillId="2" borderId="0" xfId="0" applyNumberFormat="1" applyFont="1" applyFill="1" applyBorder="1"/>
    <xf numFmtId="0" fontId="10" fillId="2" borderId="0" xfId="0" applyFont="1" applyFill="1" applyBorder="1"/>
    <xf numFmtId="177" fontId="10" fillId="2" borderId="0" xfId="0" applyNumberFormat="1" applyFont="1" applyFill="1" applyBorder="1"/>
    <xf numFmtId="38" fontId="10" fillId="4" borderId="0" xfId="1" applyFont="1" applyFill="1" applyBorder="1" applyAlignment="1">
      <alignment horizontal="right" vertical="center" wrapText="1"/>
    </xf>
    <xf numFmtId="38" fontId="10" fillId="4" borderId="23" xfId="1" applyFont="1" applyFill="1" applyBorder="1" applyAlignment="1">
      <alignment horizontal="right" vertical="center" wrapText="1"/>
    </xf>
    <xf numFmtId="0" fontId="10" fillId="2" borderId="31" xfId="0" applyFont="1" applyFill="1" applyBorder="1" applyAlignment="1">
      <alignment horizontal="right" vertical="center" wrapText="1"/>
    </xf>
    <xf numFmtId="38" fontId="10" fillId="4" borderId="81" xfId="1" applyFont="1" applyFill="1" applyBorder="1" applyAlignment="1">
      <alignment horizontal="right" vertical="center" wrapText="1"/>
    </xf>
    <xf numFmtId="38" fontId="10" fillId="4" borderId="36" xfId="1" applyFont="1" applyFill="1" applyBorder="1" applyAlignment="1">
      <alignment horizontal="right" vertical="center" wrapText="1"/>
    </xf>
    <xf numFmtId="38" fontId="10" fillId="4" borderId="1" xfId="1" applyFont="1" applyFill="1" applyBorder="1" applyAlignment="1">
      <alignment horizontal="right" vertical="center" wrapText="1"/>
    </xf>
    <xf numFmtId="0" fontId="10" fillId="2" borderId="128" xfId="0" applyFont="1" applyFill="1" applyBorder="1" applyAlignment="1">
      <alignment horizontal="right" vertical="center"/>
    </xf>
    <xf numFmtId="0" fontId="10" fillId="2" borderId="151" xfId="0" applyFont="1" applyFill="1" applyBorder="1" applyAlignment="1">
      <alignment horizontal="right" vertical="center"/>
    </xf>
    <xf numFmtId="0" fontId="10" fillId="2" borderId="82" xfId="0" applyFont="1" applyFill="1" applyBorder="1" applyAlignment="1">
      <alignment horizontal="right" vertical="center" wrapText="1"/>
    </xf>
    <xf numFmtId="0" fontId="10" fillId="2" borderId="122" xfId="0" applyFont="1" applyFill="1" applyBorder="1" applyAlignment="1">
      <alignment horizontal="right" vertical="center" wrapText="1"/>
    </xf>
    <xf numFmtId="0" fontId="10" fillId="2" borderId="160" xfId="0" applyFont="1" applyFill="1" applyBorder="1" applyAlignment="1">
      <alignment horizontal="right" vertical="center" wrapText="1"/>
    </xf>
    <xf numFmtId="0" fontId="10" fillId="2" borderId="177" xfId="0" applyFont="1" applyFill="1" applyBorder="1" applyAlignment="1">
      <alignment horizontal="right" vertical="center" wrapText="1"/>
    </xf>
    <xf numFmtId="0" fontId="12" fillId="5" borderId="0" xfId="0" applyFont="1" applyFill="1"/>
    <xf numFmtId="38" fontId="7" fillId="5" borderId="0" xfId="0" applyNumberFormat="1" applyFont="1" applyFill="1"/>
    <xf numFmtId="0" fontId="10" fillId="5" borderId="0" xfId="0" applyFont="1" applyFill="1" applyBorder="1" applyAlignment="1">
      <alignment horizontal="distributed" vertical="center" justifyLastLine="1"/>
    </xf>
    <xf numFmtId="177" fontId="7" fillId="5" borderId="0" xfId="0" applyNumberFormat="1" applyFont="1" applyFill="1"/>
    <xf numFmtId="38" fontId="8" fillId="5" borderId="0" xfId="0" applyNumberFormat="1" applyFont="1" applyFill="1"/>
    <xf numFmtId="183" fontId="12" fillId="5" borderId="24" xfId="1" applyNumberFormat="1" applyFont="1" applyFill="1" applyBorder="1" applyAlignment="1">
      <alignment horizontal="right" vertical="center" wrapText="1"/>
    </xf>
    <xf numFmtId="183" fontId="12" fillId="5" borderId="34" xfId="1" applyNumberFormat="1" applyFont="1" applyFill="1" applyBorder="1" applyAlignment="1">
      <alignment horizontal="right" vertical="center" wrapText="1"/>
    </xf>
    <xf numFmtId="183" fontId="12" fillId="5" borderId="148" xfId="1" applyNumberFormat="1" applyFont="1" applyFill="1" applyBorder="1" applyAlignment="1">
      <alignment horizontal="right" vertical="center" wrapText="1"/>
    </xf>
    <xf numFmtId="183" fontId="12" fillId="5" borderId="170" xfId="1" applyNumberFormat="1" applyFont="1" applyFill="1" applyBorder="1" applyAlignment="1">
      <alignment horizontal="right" vertical="center" wrapText="1"/>
    </xf>
    <xf numFmtId="183" fontId="12" fillId="5" borderId="1" xfId="1" applyNumberFormat="1" applyFont="1" applyFill="1" applyBorder="1" applyAlignment="1">
      <alignment horizontal="right" vertical="center" wrapText="1"/>
    </xf>
    <xf numFmtId="183" fontId="12" fillId="6" borderId="1" xfId="1" applyNumberFormat="1" applyFont="1" applyFill="1" applyBorder="1" applyAlignment="1">
      <alignment horizontal="right" vertical="center" wrapText="1"/>
    </xf>
    <xf numFmtId="183" fontId="12" fillId="6" borderId="170" xfId="1" applyNumberFormat="1" applyFont="1" applyFill="1" applyBorder="1" applyAlignment="1">
      <alignment horizontal="right" vertical="center" wrapText="1"/>
    </xf>
    <xf numFmtId="183" fontId="12" fillId="6" borderId="151" xfId="1" applyNumberFormat="1" applyFont="1" applyFill="1" applyBorder="1" applyAlignment="1">
      <alignment horizontal="right" vertical="center" wrapText="1"/>
    </xf>
    <xf numFmtId="3" fontId="12" fillId="5" borderId="24" xfId="1" applyNumberFormat="1" applyFont="1" applyFill="1" applyBorder="1" applyAlignment="1">
      <alignment horizontal="right" vertical="center" wrapText="1"/>
    </xf>
    <xf numFmtId="3" fontId="12" fillId="5" borderId="47" xfId="1" applyNumberFormat="1" applyFont="1" applyFill="1" applyBorder="1" applyAlignment="1">
      <alignment horizontal="right" vertical="center" wrapText="1"/>
    </xf>
    <xf numFmtId="3" fontId="12" fillId="6" borderId="47" xfId="1" applyNumberFormat="1" applyFont="1" applyFill="1" applyBorder="1" applyAlignment="1">
      <alignment horizontal="right" vertical="center" wrapText="1"/>
    </xf>
    <xf numFmtId="3" fontId="12" fillId="6" borderId="0" xfId="1" applyNumberFormat="1" applyFont="1" applyFill="1" applyBorder="1" applyAlignment="1">
      <alignment horizontal="right" vertical="center" wrapText="1"/>
    </xf>
    <xf numFmtId="3" fontId="12" fillId="6" borderId="119" xfId="1" applyNumberFormat="1" applyFont="1" applyFill="1" applyBorder="1" applyAlignment="1">
      <alignment horizontal="right" vertical="center" wrapText="1"/>
    </xf>
    <xf numFmtId="3" fontId="12" fillId="5" borderId="0" xfId="1" applyNumberFormat="1" applyFont="1" applyFill="1" applyBorder="1" applyAlignment="1">
      <alignment horizontal="right" vertical="center" wrapText="1"/>
    </xf>
    <xf numFmtId="3" fontId="12" fillId="5" borderId="36" xfId="1" applyNumberFormat="1" applyFont="1" applyFill="1" applyBorder="1" applyAlignment="1">
      <alignment horizontal="right" vertical="center" wrapText="1"/>
    </xf>
    <xf numFmtId="3" fontId="12" fillId="6" borderId="36" xfId="1" applyNumberFormat="1" applyFont="1" applyFill="1" applyBorder="1" applyAlignment="1">
      <alignment horizontal="right" vertical="center" wrapText="1"/>
    </xf>
    <xf numFmtId="3" fontId="12" fillId="6" borderId="138" xfId="1" applyNumberFormat="1" applyFont="1" applyFill="1" applyBorder="1" applyAlignment="1">
      <alignment horizontal="right" vertical="center" wrapText="1"/>
    </xf>
    <xf numFmtId="3" fontId="12" fillId="5" borderId="170" xfId="1" applyNumberFormat="1" applyFont="1" applyFill="1" applyBorder="1" applyAlignment="1">
      <alignment horizontal="right" vertical="center" wrapText="1"/>
    </xf>
    <xf numFmtId="3" fontId="12" fillId="5" borderId="1" xfId="1" applyNumberFormat="1" applyFont="1" applyFill="1" applyBorder="1" applyAlignment="1">
      <alignment horizontal="right" vertical="center" wrapText="1"/>
    </xf>
    <xf numFmtId="3" fontId="12" fillId="6" borderId="1" xfId="1" applyNumberFormat="1" applyFont="1" applyFill="1" applyBorder="1" applyAlignment="1">
      <alignment horizontal="right" vertical="center" wrapText="1"/>
    </xf>
    <xf numFmtId="3" fontId="12" fillId="6" borderId="170" xfId="1" applyNumberFormat="1" applyFont="1" applyFill="1" applyBorder="1" applyAlignment="1">
      <alignment horizontal="right" vertical="center" wrapText="1"/>
    </xf>
    <xf numFmtId="3" fontId="12" fillId="6" borderId="151" xfId="1" applyNumberFormat="1" applyFont="1" applyFill="1" applyBorder="1" applyAlignment="1">
      <alignment horizontal="right" vertical="center" wrapText="1"/>
    </xf>
    <xf numFmtId="179" fontId="12" fillId="5" borderId="47" xfId="1" applyNumberFormat="1" applyFont="1" applyFill="1" applyBorder="1" applyAlignment="1">
      <alignment horizontal="right" vertical="center" wrapText="1"/>
    </xf>
    <xf numFmtId="179" fontId="12" fillId="6" borderId="47" xfId="1" applyNumberFormat="1" applyFont="1" applyFill="1" applyBorder="1" applyAlignment="1">
      <alignment horizontal="right" vertical="center" wrapText="1"/>
    </xf>
    <xf numFmtId="179" fontId="12" fillId="6" borderId="0" xfId="1" applyNumberFormat="1" applyFont="1" applyFill="1" applyBorder="1" applyAlignment="1">
      <alignment horizontal="right" vertical="center" wrapText="1"/>
    </xf>
    <xf numFmtId="179" fontId="12" fillId="6" borderId="119" xfId="1" applyNumberFormat="1" applyFont="1" applyFill="1" applyBorder="1" applyAlignment="1">
      <alignment horizontal="right" vertical="center" wrapText="1"/>
    </xf>
    <xf numFmtId="179" fontId="12" fillId="5" borderId="0" xfId="1" applyNumberFormat="1" applyFont="1" applyFill="1" applyBorder="1" applyAlignment="1">
      <alignment horizontal="right" vertical="center" wrapText="1"/>
    </xf>
    <xf numFmtId="179" fontId="12" fillId="5" borderId="36" xfId="1" applyNumberFormat="1" applyFont="1" applyFill="1" applyBorder="1" applyAlignment="1">
      <alignment horizontal="right" vertical="center" wrapText="1"/>
    </xf>
    <xf numFmtId="179" fontId="12" fillId="6" borderId="36" xfId="1" applyNumberFormat="1" applyFont="1" applyFill="1" applyBorder="1" applyAlignment="1">
      <alignment horizontal="right" vertical="center" wrapText="1"/>
    </xf>
    <xf numFmtId="179" fontId="12" fillId="6" borderId="138" xfId="1" applyNumberFormat="1" applyFont="1" applyFill="1" applyBorder="1" applyAlignment="1">
      <alignment horizontal="right" vertical="center" wrapText="1"/>
    </xf>
    <xf numFmtId="178" fontId="12" fillId="5" borderId="47" xfId="1" applyNumberFormat="1" applyFont="1" applyFill="1" applyBorder="1" applyAlignment="1">
      <alignment horizontal="right" vertical="center" wrapText="1"/>
    </xf>
    <xf numFmtId="178" fontId="12" fillId="6" borderId="47" xfId="1" applyNumberFormat="1" applyFont="1" applyFill="1" applyBorder="1" applyAlignment="1">
      <alignment horizontal="right" vertical="center" wrapText="1"/>
    </xf>
    <xf numFmtId="178" fontId="12" fillId="6" borderId="0" xfId="1" applyNumberFormat="1" applyFont="1" applyFill="1" applyBorder="1" applyAlignment="1">
      <alignment horizontal="right" vertical="center" wrapText="1"/>
    </xf>
    <xf numFmtId="178" fontId="12" fillId="6" borderId="119" xfId="1" applyNumberFormat="1" applyFont="1" applyFill="1" applyBorder="1" applyAlignment="1">
      <alignment horizontal="right" vertical="center" wrapText="1"/>
    </xf>
    <xf numFmtId="178" fontId="12" fillId="5" borderId="0" xfId="1" applyNumberFormat="1" applyFont="1" applyFill="1" applyBorder="1" applyAlignment="1">
      <alignment horizontal="right" vertical="center" wrapText="1"/>
    </xf>
    <xf numFmtId="178" fontId="12" fillId="5" borderId="36" xfId="1" applyNumberFormat="1" applyFont="1" applyFill="1" applyBorder="1" applyAlignment="1">
      <alignment horizontal="right" vertical="center" wrapText="1"/>
    </xf>
    <xf numFmtId="178" fontId="12" fillId="6" borderId="36" xfId="1" applyNumberFormat="1" applyFont="1" applyFill="1" applyBorder="1" applyAlignment="1">
      <alignment horizontal="right" vertical="center" wrapText="1"/>
    </xf>
    <xf numFmtId="178" fontId="12" fillId="6" borderId="138" xfId="1" applyNumberFormat="1" applyFont="1" applyFill="1" applyBorder="1" applyAlignment="1">
      <alignment horizontal="right" vertical="center" wrapText="1"/>
    </xf>
    <xf numFmtId="178" fontId="12" fillId="5" borderId="170" xfId="1" applyNumberFormat="1" applyFont="1" applyFill="1" applyBorder="1" applyAlignment="1">
      <alignment horizontal="right" vertical="center" wrapText="1"/>
    </xf>
    <xf numFmtId="178" fontId="12" fillId="5" borderId="1" xfId="1" applyNumberFormat="1" applyFont="1" applyFill="1" applyBorder="1" applyAlignment="1">
      <alignment horizontal="right" vertical="center" wrapText="1"/>
    </xf>
    <xf numFmtId="178" fontId="12" fillId="6" borderId="1" xfId="1" applyNumberFormat="1" applyFont="1" applyFill="1" applyBorder="1" applyAlignment="1">
      <alignment horizontal="right" vertical="center" wrapText="1"/>
    </xf>
    <xf numFmtId="178" fontId="12" fillId="6" borderId="170" xfId="1" applyNumberFormat="1" applyFont="1" applyFill="1" applyBorder="1" applyAlignment="1">
      <alignment horizontal="right" vertical="center" wrapText="1"/>
    </xf>
    <xf numFmtId="178" fontId="12" fillId="6" borderId="151" xfId="1" applyNumberFormat="1" applyFont="1" applyFill="1" applyBorder="1" applyAlignment="1">
      <alignment horizontal="right" vertical="center" wrapText="1"/>
    </xf>
    <xf numFmtId="3" fontId="12" fillId="5" borderId="34" xfId="1" applyNumberFormat="1" applyFont="1" applyFill="1" applyBorder="1" applyAlignment="1">
      <alignment horizontal="right" vertical="center" wrapText="1"/>
    </xf>
    <xf numFmtId="3" fontId="12" fillId="5" borderId="148" xfId="1" applyNumberFormat="1" applyFont="1" applyFill="1" applyBorder="1" applyAlignment="1">
      <alignment horizontal="right" vertical="center" wrapText="1"/>
    </xf>
    <xf numFmtId="178" fontId="12" fillId="5" borderId="24" xfId="1" applyNumberFormat="1" applyFont="1" applyFill="1" applyBorder="1" applyAlignment="1">
      <alignment horizontal="right" vertical="center" wrapText="1"/>
    </xf>
    <xf numFmtId="178" fontId="12" fillId="5" borderId="34" xfId="1" applyNumberFormat="1" applyFont="1" applyFill="1" applyBorder="1" applyAlignment="1">
      <alignment horizontal="right" vertical="center" wrapText="1"/>
    </xf>
    <xf numFmtId="178" fontId="12" fillId="5" borderId="148" xfId="1" applyNumberFormat="1" applyFont="1" applyFill="1" applyBorder="1" applyAlignment="1">
      <alignment horizontal="right" vertical="center" wrapText="1"/>
    </xf>
    <xf numFmtId="0" fontId="5" fillId="2" borderId="0" xfId="0" applyFont="1" applyFill="1" applyAlignment="1">
      <alignment horizontal="center"/>
    </xf>
    <xf numFmtId="38" fontId="5" fillId="2" borderId="0" xfId="1" applyFont="1" applyFill="1"/>
    <xf numFmtId="38" fontId="15" fillId="2" borderId="0" xfId="0" applyNumberFormat="1" applyFont="1" applyFill="1" applyAlignment="1">
      <alignment horizontal="left" vertical="center"/>
    </xf>
    <xf numFmtId="0" fontId="5" fillId="2" borderId="0" xfId="0" applyFont="1" applyFill="1" applyAlignment="1">
      <alignment vertical="center"/>
    </xf>
    <xf numFmtId="38" fontId="5" fillId="2" borderId="0" xfId="1" applyFont="1" applyFill="1" applyAlignment="1">
      <alignment vertical="center"/>
    </xf>
    <xf numFmtId="38" fontId="5" fillId="2" borderId="0" xfId="1" applyFont="1" applyFill="1" applyAlignment="1"/>
    <xf numFmtId="38" fontId="5" fillId="2" borderId="0" xfId="1" applyFont="1" applyFill="1" applyBorder="1" applyAlignment="1">
      <alignment vertical="center"/>
    </xf>
    <xf numFmtId="0" fontId="5" fillId="2" borderId="0" xfId="0" applyFont="1" applyFill="1" applyAlignment="1">
      <alignment horizontal="center" vertical="center"/>
    </xf>
    <xf numFmtId="38" fontId="5" fillId="2" borderId="1" xfId="1" applyFont="1" applyFill="1" applyBorder="1" applyAlignment="1">
      <alignment vertical="center"/>
    </xf>
    <xf numFmtId="0" fontId="5" fillId="2" borderId="0" xfId="0" applyFont="1" applyFill="1" applyAlignment="1">
      <alignment horizontal="center" vertical="center" wrapText="1"/>
    </xf>
    <xf numFmtId="3" fontId="5" fillId="2" borderId="24" xfId="1" applyNumberFormat="1" applyFont="1" applyFill="1" applyBorder="1" applyAlignment="1">
      <alignment horizontal="right" vertical="center" wrapText="1"/>
    </xf>
    <xf numFmtId="3" fontId="5" fillId="2" borderId="0" xfId="1" applyNumberFormat="1" applyFont="1" applyFill="1" applyBorder="1" applyAlignment="1">
      <alignment horizontal="right" vertical="center" wrapText="1"/>
    </xf>
    <xf numFmtId="3" fontId="5" fillId="0" borderId="26" xfId="1" applyNumberFormat="1" applyFont="1" applyFill="1" applyBorder="1" applyAlignment="1">
      <alignment horizontal="right" vertical="center" wrapText="1"/>
    </xf>
    <xf numFmtId="3" fontId="5" fillId="0" borderId="52" xfId="1" applyNumberFormat="1" applyFont="1" applyFill="1" applyBorder="1" applyAlignment="1">
      <alignment horizontal="right" vertical="center" wrapText="1"/>
    </xf>
    <xf numFmtId="3" fontId="5" fillId="0" borderId="0" xfId="1" applyNumberFormat="1" applyFont="1" applyFill="1" applyBorder="1" applyAlignment="1">
      <alignment horizontal="right" vertical="center" wrapText="1"/>
    </xf>
    <xf numFmtId="3" fontId="5" fillId="2" borderId="31" xfId="1" applyNumberFormat="1" applyFont="1" applyFill="1" applyBorder="1" applyAlignment="1">
      <alignment horizontal="right" vertical="center" wrapText="1"/>
    </xf>
    <xf numFmtId="3" fontId="5" fillId="2" borderId="56" xfId="1" applyNumberFormat="1" applyFont="1" applyFill="1" applyBorder="1" applyAlignment="1">
      <alignment horizontal="right" vertical="center" wrapText="1"/>
    </xf>
    <xf numFmtId="3" fontId="5" fillId="2" borderId="57" xfId="1" applyNumberFormat="1" applyFont="1" applyFill="1" applyBorder="1" applyAlignment="1">
      <alignment horizontal="right" vertical="center" wrapText="1"/>
    </xf>
    <xf numFmtId="3" fontId="5" fillId="2" borderId="59" xfId="1" applyNumberFormat="1" applyFont="1" applyFill="1" applyBorder="1" applyAlignment="1">
      <alignment horizontal="right" vertical="center" wrapText="1"/>
    </xf>
    <xf numFmtId="3" fontId="5" fillId="0" borderId="24" xfId="1" applyNumberFormat="1" applyFont="1" applyFill="1" applyBorder="1" applyAlignment="1">
      <alignment horizontal="right" vertical="center"/>
    </xf>
    <xf numFmtId="3" fontId="5" fillId="0" borderId="19" xfId="1" applyNumberFormat="1" applyFont="1" applyFill="1" applyBorder="1" applyAlignment="1">
      <alignment horizontal="right" vertical="center" wrapText="1"/>
    </xf>
    <xf numFmtId="3" fontId="5" fillId="0" borderId="28" xfId="1" applyNumberFormat="1" applyFont="1" applyFill="1" applyBorder="1" applyAlignment="1">
      <alignment horizontal="right" vertical="center" wrapText="1"/>
    </xf>
    <xf numFmtId="3" fontId="5" fillId="0" borderId="28" xfId="1" applyNumberFormat="1" applyFont="1" applyFill="1" applyBorder="1" applyAlignment="1">
      <alignment horizontal="right" vertical="center"/>
    </xf>
    <xf numFmtId="3" fontId="5" fillId="2" borderId="22" xfId="1" applyNumberFormat="1" applyFont="1" applyFill="1" applyBorder="1" applyAlignment="1">
      <alignment horizontal="right" vertical="center" wrapText="1"/>
    </xf>
    <xf numFmtId="3" fontId="5" fillId="2" borderId="23" xfId="1" applyNumberFormat="1" applyFont="1" applyFill="1" applyBorder="1" applyAlignment="1">
      <alignment horizontal="right" vertical="center" wrapText="1"/>
    </xf>
    <xf numFmtId="3" fontId="5" fillId="2" borderId="45" xfId="1" applyNumberFormat="1" applyFont="1" applyFill="1" applyBorder="1" applyAlignment="1">
      <alignment horizontal="right" vertical="center" wrapText="1"/>
    </xf>
    <xf numFmtId="3" fontId="5" fillId="2" borderId="60" xfId="1" applyNumberFormat="1" applyFont="1" applyFill="1" applyBorder="1" applyAlignment="1">
      <alignment horizontal="right" vertical="center" wrapText="1"/>
    </xf>
    <xf numFmtId="3" fontId="5" fillId="2" borderId="61" xfId="1" applyNumberFormat="1" applyFont="1" applyFill="1" applyBorder="1" applyAlignment="1">
      <alignment horizontal="right" vertical="center" wrapText="1"/>
    </xf>
    <xf numFmtId="3" fontId="5" fillId="2" borderId="63" xfId="1" applyNumberFormat="1" applyFont="1" applyFill="1" applyBorder="1" applyAlignment="1">
      <alignment horizontal="right" vertical="center" wrapText="1"/>
    </xf>
    <xf numFmtId="3" fontId="5" fillId="0" borderId="64" xfId="1" applyNumberFormat="1" applyFont="1" applyFill="1" applyBorder="1" applyAlignment="1">
      <alignment horizontal="right" vertical="center" wrapText="1"/>
    </xf>
    <xf numFmtId="3" fontId="5" fillId="0" borderId="65" xfId="1" applyNumberFormat="1" applyFont="1" applyFill="1" applyBorder="1" applyAlignment="1">
      <alignment horizontal="right" vertical="center" wrapText="1"/>
    </xf>
    <xf numFmtId="3" fontId="5" fillId="0" borderId="23" xfId="1" applyNumberFormat="1" applyFont="1" applyFill="1" applyBorder="1" applyAlignment="1">
      <alignment horizontal="right" vertical="center" wrapText="1"/>
    </xf>
    <xf numFmtId="3" fontId="5" fillId="0" borderId="66" xfId="1" applyNumberFormat="1" applyFont="1" applyFill="1" applyBorder="1" applyAlignment="1">
      <alignment horizontal="right" vertical="center" wrapText="1"/>
    </xf>
    <xf numFmtId="3" fontId="5" fillId="0" borderId="25" xfId="1" applyNumberFormat="1" applyFont="1" applyFill="1" applyBorder="1" applyAlignment="1">
      <alignment horizontal="right" vertical="center" wrapText="1"/>
    </xf>
    <xf numFmtId="3" fontId="5" fillId="0" borderId="25" xfId="1" applyNumberFormat="1" applyFont="1" applyFill="1" applyBorder="1" applyAlignment="1">
      <alignment horizontal="right" vertical="center"/>
    </xf>
    <xf numFmtId="3" fontId="5" fillId="2" borderId="67" xfId="1" applyNumberFormat="1" applyFont="1" applyFill="1" applyBorder="1" applyAlignment="1">
      <alignment horizontal="right" vertical="center" wrapText="1"/>
    </xf>
    <xf numFmtId="3" fontId="5" fillId="2" borderId="68" xfId="1" applyNumberFormat="1" applyFont="1" applyFill="1" applyBorder="1" applyAlignment="1">
      <alignment horizontal="right" vertical="center" wrapText="1"/>
    </xf>
    <xf numFmtId="3" fontId="5" fillId="2" borderId="69" xfId="1" applyNumberFormat="1" applyFont="1" applyFill="1" applyBorder="1" applyAlignment="1">
      <alignment horizontal="right" vertical="center" wrapText="1"/>
    </xf>
    <xf numFmtId="3" fontId="5" fillId="2" borderId="70" xfId="1" applyNumberFormat="1" applyFont="1" applyFill="1" applyBorder="1" applyAlignment="1">
      <alignment horizontal="right" vertical="center" wrapText="1"/>
    </xf>
    <xf numFmtId="3" fontId="5" fillId="2" borderId="71" xfId="1" applyNumberFormat="1" applyFont="1" applyFill="1" applyBorder="1" applyAlignment="1">
      <alignment horizontal="right" vertical="center" wrapText="1"/>
    </xf>
    <xf numFmtId="3" fontId="5" fillId="2" borderId="73" xfId="1" applyNumberFormat="1" applyFont="1" applyFill="1" applyBorder="1" applyAlignment="1">
      <alignment horizontal="right" vertical="center" wrapText="1"/>
    </xf>
    <xf numFmtId="3" fontId="5" fillId="0" borderId="74" xfId="1" applyNumberFormat="1" applyFont="1" applyFill="1" applyBorder="1" applyAlignment="1">
      <alignment horizontal="right" vertical="center" wrapText="1"/>
    </xf>
    <xf numFmtId="3" fontId="5" fillId="0" borderId="75" xfId="1" applyNumberFormat="1" applyFont="1" applyFill="1" applyBorder="1" applyAlignment="1">
      <alignment horizontal="right" vertical="center" wrapText="1"/>
    </xf>
    <xf numFmtId="3" fontId="5" fillId="0" borderId="68" xfId="1" applyNumberFormat="1" applyFont="1" applyFill="1" applyBorder="1" applyAlignment="1">
      <alignment horizontal="right" vertical="center" wrapText="1"/>
    </xf>
    <xf numFmtId="3" fontId="5" fillId="0" borderId="76" xfId="1" applyNumberFormat="1" applyFont="1" applyFill="1" applyBorder="1" applyAlignment="1">
      <alignment horizontal="right" vertical="center" wrapText="1"/>
    </xf>
    <xf numFmtId="3" fontId="5" fillId="0" borderId="77" xfId="1" applyNumberFormat="1" applyFont="1" applyFill="1" applyBorder="1" applyAlignment="1">
      <alignment horizontal="right" vertical="center" wrapText="1"/>
    </xf>
    <xf numFmtId="3" fontId="5" fillId="0" borderId="77" xfId="1" applyNumberFormat="1" applyFont="1" applyFill="1" applyBorder="1" applyAlignment="1">
      <alignment horizontal="right" vertical="center"/>
    </xf>
    <xf numFmtId="3" fontId="5" fillId="2" borderId="78" xfId="1" applyNumberFormat="1" applyFont="1" applyFill="1" applyBorder="1" applyAlignment="1">
      <alignment horizontal="right" vertical="center" wrapText="1"/>
    </xf>
    <xf numFmtId="176" fontId="5" fillId="2" borderId="0" xfId="1" applyNumberFormat="1" applyFont="1" applyFill="1" applyBorder="1" applyAlignment="1">
      <alignment horizontal="right" vertical="center" wrapText="1"/>
    </xf>
    <xf numFmtId="176" fontId="5" fillId="2" borderId="59" xfId="1" applyNumberFormat="1" applyFont="1" applyFill="1" applyBorder="1" applyAlignment="1">
      <alignment horizontal="right" vertical="center" wrapText="1"/>
    </xf>
    <xf numFmtId="176" fontId="5" fillId="0" borderId="26" xfId="1" applyNumberFormat="1" applyFont="1" applyFill="1" applyBorder="1" applyAlignment="1">
      <alignment horizontal="right" vertical="center" wrapText="1"/>
    </xf>
    <xf numFmtId="176" fontId="5" fillId="0" borderId="52" xfId="1" applyNumberFormat="1" applyFont="1" applyFill="1" applyBorder="1" applyAlignment="1">
      <alignment horizontal="right" vertical="center" wrapText="1"/>
    </xf>
    <xf numFmtId="176" fontId="5" fillId="0" borderId="0" xfId="1" applyNumberFormat="1" applyFont="1" applyFill="1" applyBorder="1" applyAlignment="1">
      <alignment horizontal="right" vertical="center" wrapText="1"/>
    </xf>
    <xf numFmtId="176" fontId="5" fillId="2" borderId="68" xfId="1" applyNumberFormat="1" applyFont="1" applyFill="1" applyBorder="1" applyAlignment="1">
      <alignment horizontal="right" vertical="center" wrapText="1"/>
    </xf>
    <xf numFmtId="176" fontId="5" fillId="2" borderId="73" xfId="1" applyNumberFormat="1" applyFont="1" applyFill="1" applyBorder="1" applyAlignment="1">
      <alignment horizontal="right" vertical="center" wrapText="1"/>
    </xf>
    <xf numFmtId="176" fontId="5" fillId="0" borderId="74" xfId="1" applyNumberFormat="1" applyFont="1" applyFill="1" applyBorder="1" applyAlignment="1">
      <alignment horizontal="right" vertical="center" wrapText="1"/>
    </xf>
    <xf numFmtId="176" fontId="5" fillId="0" borderId="75" xfId="1" applyNumberFormat="1" applyFont="1" applyFill="1" applyBorder="1" applyAlignment="1">
      <alignment horizontal="right" vertical="center" wrapText="1"/>
    </xf>
    <xf numFmtId="176" fontId="5" fillId="0" borderId="68" xfId="1" applyNumberFormat="1" applyFont="1" applyFill="1" applyBorder="1" applyAlignment="1">
      <alignment horizontal="right" vertical="center" wrapText="1"/>
    </xf>
    <xf numFmtId="176" fontId="5" fillId="2" borderId="23" xfId="1" applyNumberFormat="1" applyFont="1" applyFill="1" applyBorder="1" applyAlignment="1">
      <alignment horizontal="right" vertical="center" wrapText="1"/>
    </xf>
    <xf numFmtId="176" fontId="5" fillId="2" borderId="63" xfId="1" applyNumberFormat="1" applyFont="1" applyFill="1" applyBorder="1" applyAlignment="1">
      <alignment horizontal="right" vertical="center" wrapText="1"/>
    </xf>
    <xf numFmtId="176" fontId="5" fillId="0" borderId="64" xfId="1" applyNumberFormat="1" applyFont="1" applyFill="1" applyBorder="1" applyAlignment="1">
      <alignment horizontal="right" vertical="center" wrapText="1"/>
    </xf>
    <xf numFmtId="176" fontId="5" fillId="0" borderId="65" xfId="1" applyNumberFormat="1" applyFont="1" applyFill="1" applyBorder="1" applyAlignment="1">
      <alignment horizontal="right" vertical="center" wrapText="1"/>
    </xf>
    <xf numFmtId="176" fontId="5" fillId="0" borderId="23" xfId="1" applyNumberFormat="1" applyFont="1" applyFill="1" applyBorder="1" applyAlignment="1">
      <alignment horizontal="right" vertical="center" wrapText="1"/>
    </xf>
    <xf numFmtId="3" fontId="5" fillId="4" borderId="24" xfId="1" applyNumberFormat="1" applyFont="1" applyFill="1" applyBorder="1" applyAlignment="1">
      <alignment horizontal="right" vertical="center"/>
    </xf>
    <xf numFmtId="3" fontId="5" fillId="4" borderId="0" xfId="1" applyNumberFormat="1" applyFont="1" applyFill="1" applyBorder="1" applyAlignment="1">
      <alignment horizontal="right" vertical="center"/>
    </xf>
    <xf numFmtId="3" fontId="5" fillId="4" borderId="31" xfId="1" applyNumberFormat="1" applyFont="1" applyFill="1" applyBorder="1" applyAlignment="1">
      <alignment horizontal="right" vertical="center"/>
    </xf>
    <xf numFmtId="3" fontId="5" fillId="4" borderId="56" xfId="1" applyNumberFormat="1" applyFont="1" applyFill="1" applyBorder="1" applyAlignment="1">
      <alignment horizontal="right" vertical="center"/>
    </xf>
    <xf numFmtId="3" fontId="5" fillId="4" borderId="57" xfId="1" applyNumberFormat="1" applyFont="1" applyFill="1" applyBorder="1" applyAlignment="1">
      <alignment horizontal="right" vertical="center"/>
    </xf>
    <xf numFmtId="176" fontId="5" fillId="4" borderId="0" xfId="1" applyNumberFormat="1" applyFont="1" applyFill="1" applyBorder="1" applyAlignment="1">
      <alignment horizontal="right" vertical="center"/>
    </xf>
    <xf numFmtId="176" fontId="5" fillId="4" borderId="59" xfId="1" applyNumberFormat="1" applyFont="1" applyFill="1" applyBorder="1" applyAlignment="1">
      <alignment horizontal="right" vertical="center"/>
    </xf>
    <xf numFmtId="176" fontId="5" fillId="0" borderId="26" xfId="1" applyNumberFormat="1" applyFont="1" applyFill="1" applyBorder="1" applyAlignment="1">
      <alignment horizontal="right" vertical="center"/>
    </xf>
    <xf numFmtId="176" fontId="5" fillId="0" borderId="52" xfId="1" applyNumberFormat="1" applyFont="1" applyFill="1" applyBorder="1" applyAlignment="1">
      <alignment horizontal="right" vertical="center"/>
    </xf>
    <xf numFmtId="176" fontId="5" fillId="0" borderId="0" xfId="1" applyNumberFormat="1" applyFont="1" applyFill="1" applyBorder="1" applyAlignment="1">
      <alignment horizontal="right" vertical="center"/>
    </xf>
    <xf numFmtId="3" fontId="5" fillId="0" borderId="0" xfId="1" applyNumberFormat="1" applyFont="1" applyFill="1" applyBorder="1" applyAlignment="1">
      <alignment horizontal="right" vertical="center"/>
    </xf>
    <xf numFmtId="3" fontId="5" fillId="0" borderId="19" xfId="1" applyNumberFormat="1" applyFont="1" applyFill="1" applyBorder="1" applyAlignment="1">
      <alignment horizontal="right" vertical="center"/>
    </xf>
    <xf numFmtId="3" fontId="5" fillId="0" borderId="26" xfId="1" applyNumberFormat="1" applyFont="1" applyFill="1" applyBorder="1" applyAlignment="1">
      <alignment horizontal="right" vertical="center"/>
    </xf>
    <xf numFmtId="38" fontId="5" fillId="2" borderId="0" xfId="0" applyNumberFormat="1" applyFont="1" applyFill="1"/>
    <xf numFmtId="3" fontId="5" fillId="4" borderId="24" xfId="1" applyNumberFormat="1" applyFont="1" applyFill="1" applyBorder="1" applyAlignment="1">
      <alignment horizontal="right" vertical="center" wrapText="1"/>
    </xf>
    <xf numFmtId="3" fontId="5" fillId="4" borderId="0" xfId="1" applyNumberFormat="1" applyFont="1" applyFill="1" applyBorder="1" applyAlignment="1">
      <alignment horizontal="right" vertical="center" wrapText="1"/>
    </xf>
    <xf numFmtId="3" fontId="5" fillId="4" borderId="31" xfId="1" applyNumberFormat="1" applyFont="1" applyFill="1" applyBorder="1" applyAlignment="1">
      <alignment horizontal="right" vertical="center" wrapText="1"/>
    </xf>
    <xf numFmtId="3" fontId="5" fillId="4" borderId="56" xfId="1" applyNumberFormat="1" applyFont="1" applyFill="1" applyBorder="1" applyAlignment="1">
      <alignment horizontal="right" vertical="center" wrapText="1"/>
    </xf>
    <xf numFmtId="3" fontId="5" fillId="4" borderId="57" xfId="1" applyNumberFormat="1" applyFont="1" applyFill="1" applyBorder="1" applyAlignment="1">
      <alignment horizontal="right" vertical="center" wrapText="1"/>
    </xf>
    <xf numFmtId="176" fontId="5" fillId="4" borderId="0" xfId="1" applyNumberFormat="1" applyFont="1" applyFill="1" applyBorder="1" applyAlignment="1">
      <alignment horizontal="right" vertical="center" wrapText="1"/>
    </xf>
    <xf numFmtId="176" fontId="5" fillId="4" borderId="59" xfId="1" applyNumberFormat="1" applyFont="1" applyFill="1" applyBorder="1" applyAlignment="1">
      <alignment horizontal="right" vertical="center" wrapText="1"/>
    </xf>
    <xf numFmtId="3" fontId="5" fillId="4" borderId="22" xfId="1" applyNumberFormat="1" applyFont="1" applyFill="1" applyBorder="1" applyAlignment="1">
      <alignment horizontal="right" vertical="center"/>
    </xf>
    <xf numFmtId="3" fontId="5" fillId="4" borderId="23" xfId="1" applyNumberFormat="1" applyFont="1" applyFill="1" applyBorder="1" applyAlignment="1">
      <alignment horizontal="right" vertical="center"/>
    </xf>
    <xf numFmtId="3" fontId="5" fillId="4" borderId="45" xfId="1" applyNumberFormat="1" applyFont="1" applyFill="1" applyBorder="1" applyAlignment="1">
      <alignment horizontal="right" vertical="center"/>
    </xf>
    <xf numFmtId="3" fontId="5" fillId="4" borderId="60" xfId="1" applyNumberFormat="1" applyFont="1" applyFill="1" applyBorder="1" applyAlignment="1">
      <alignment horizontal="right" vertical="center"/>
    </xf>
    <xf numFmtId="3" fontId="5" fillId="4" borderId="61" xfId="1" applyNumberFormat="1" applyFont="1" applyFill="1" applyBorder="1" applyAlignment="1">
      <alignment horizontal="right" vertical="center"/>
    </xf>
    <xf numFmtId="176" fontId="5" fillId="4" borderId="23" xfId="1" applyNumberFormat="1" applyFont="1" applyFill="1" applyBorder="1" applyAlignment="1">
      <alignment horizontal="right" vertical="center"/>
    </xf>
    <xf numFmtId="176" fontId="5" fillId="4" borderId="63" xfId="1" applyNumberFormat="1" applyFont="1" applyFill="1" applyBorder="1" applyAlignment="1">
      <alignment horizontal="right" vertical="center"/>
    </xf>
    <xf numFmtId="176" fontId="5" fillId="0" borderId="64" xfId="1" applyNumberFormat="1" applyFont="1" applyFill="1" applyBorder="1" applyAlignment="1">
      <alignment horizontal="right" vertical="center"/>
    </xf>
    <xf numFmtId="176" fontId="5" fillId="0" borderId="65" xfId="1" applyNumberFormat="1" applyFont="1" applyFill="1" applyBorder="1" applyAlignment="1">
      <alignment horizontal="right" vertical="center"/>
    </xf>
    <xf numFmtId="176" fontId="5" fillId="0" borderId="23" xfId="1" applyNumberFormat="1" applyFont="1" applyFill="1" applyBorder="1" applyAlignment="1">
      <alignment horizontal="right" vertical="center"/>
    </xf>
    <xf numFmtId="3" fontId="5" fillId="0" borderId="23" xfId="1" applyNumberFormat="1" applyFont="1" applyFill="1" applyBorder="1" applyAlignment="1">
      <alignment horizontal="right" vertical="center"/>
    </xf>
    <xf numFmtId="3" fontId="5" fillId="0" borderId="66" xfId="1" applyNumberFormat="1" applyFont="1" applyFill="1" applyBorder="1" applyAlignment="1">
      <alignment horizontal="right" vertical="center"/>
    </xf>
    <xf numFmtId="3" fontId="5" fillId="0" borderId="64" xfId="1" applyNumberFormat="1" applyFont="1" applyFill="1" applyBorder="1" applyAlignment="1">
      <alignment horizontal="right" vertical="center"/>
    </xf>
    <xf numFmtId="3" fontId="5" fillId="4" borderId="14" xfId="1" applyNumberFormat="1" applyFont="1" applyFill="1" applyBorder="1" applyAlignment="1">
      <alignment horizontal="right" vertical="center"/>
    </xf>
    <xf numFmtId="3" fontId="5" fillId="4" borderId="80" xfId="1" applyNumberFormat="1" applyFont="1" applyFill="1" applyBorder="1" applyAlignment="1">
      <alignment horizontal="right" vertical="center"/>
    </xf>
    <xf numFmtId="3" fontId="5" fillId="4" borderId="81" xfId="1" applyNumberFormat="1" applyFont="1" applyFill="1" applyBorder="1" applyAlignment="1">
      <alignment horizontal="right" vertical="center"/>
    </xf>
    <xf numFmtId="3" fontId="5" fillId="4" borderId="82" xfId="1" applyNumberFormat="1" applyFont="1" applyFill="1" applyBorder="1" applyAlignment="1">
      <alignment horizontal="right" vertical="center"/>
    </xf>
    <xf numFmtId="3" fontId="5" fillId="4" borderId="68" xfId="1" applyNumberFormat="1" applyFont="1" applyFill="1" applyBorder="1" applyAlignment="1">
      <alignment horizontal="right" vertical="center"/>
    </xf>
    <xf numFmtId="3" fontId="5" fillId="4" borderId="83" xfId="1" applyNumberFormat="1" applyFont="1" applyFill="1" applyBorder="1" applyAlignment="1">
      <alignment horizontal="right" vertical="center"/>
    </xf>
    <xf numFmtId="3" fontId="5" fillId="4" borderId="84" xfId="1" applyNumberFormat="1" applyFont="1" applyFill="1" applyBorder="1" applyAlignment="1">
      <alignment horizontal="right" vertical="center"/>
    </xf>
    <xf numFmtId="176" fontId="5" fillId="4" borderId="81" xfId="1" applyNumberFormat="1" applyFont="1" applyFill="1" applyBorder="1" applyAlignment="1">
      <alignment horizontal="right" vertical="center"/>
    </xf>
    <xf numFmtId="176" fontId="5" fillId="4" borderId="86" xfId="1" applyNumberFormat="1" applyFont="1" applyFill="1" applyBorder="1" applyAlignment="1">
      <alignment horizontal="right" vertical="center"/>
    </xf>
    <xf numFmtId="176" fontId="5" fillId="0" borderId="87" xfId="1" applyNumberFormat="1" applyFont="1" applyFill="1" applyBorder="1" applyAlignment="1">
      <alignment horizontal="right" vertical="center"/>
    </xf>
    <xf numFmtId="176" fontId="5" fillId="0" borderId="88" xfId="1" applyNumberFormat="1" applyFont="1" applyFill="1" applyBorder="1" applyAlignment="1">
      <alignment horizontal="right" vertical="center"/>
    </xf>
    <xf numFmtId="176" fontId="5" fillId="0" borderId="81" xfId="1" applyNumberFormat="1" applyFont="1" applyFill="1" applyBorder="1" applyAlignment="1">
      <alignment horizontal="right" vertical="center"/>
    </xf>
    <xf numFmtId="3" fontId="5" fillId="0" borderId="81" xfId="1" applyNumberFormat="1" applyFont="1" applyFill="1" applyBorder="1" applyAlignment="1">
      <alignment horizontal="right" vertical="center"/>
    </xf>
    <xf numFmtId="3" fontId="5" fillId="0" borderId="89" xfId="1" applyNumberFormat="1" applyFont="1" applyFill="1" applyBorder="1" applyAlignment="1">
      <alignment horizontal="right" vertical="center"/>
    </xf>
    <xf numFmtId="3" fontId="5" fillId="0" borderId="90" xfId="1" applyNumberFormat="1" applyFont="1" applyFill="1" applyBorder="1" applyAlignment="1">
      <alignment horizontal="right" vertical="center"/>
    </xf>
    <xf numFmtId="3" fontId="5" fillId="0" borderId="87" xfId="1" applyNumberFormat="1" applyFont="1" applyFill="1" applyBorder="1" applyAlignment="1">
      <alignment horizontal="right" vertical="center"/>
    </xf>
    <xf numFmtId="3" fontId="5" fillId="4" borderId="91" xfId="1" applyNumberFormat="1" applyFont="1" applyFill="1" applyBorder="1" applyAlignment="1">
      <alignment horizontal="right" vertical="center"/>
    </xf>
    <xf numFmtId="3" fontId="5" fillId="0" borderId="94" xfId="1" applyNumberFormat="1" applyFont="1" applyFill="1" applyBorder="1" applyAlignment="1">
      <alignment horizontal="right" vertical="center"/>
    </xf>
    <xf numFmtId="3" fontId="5" fillId="0" borderId="93" xfId="1" applyNumberFormat="1" applyFont="1" applyFill="1" applyBorder="1" applyAlignment="1">
      <alignment horizontal="right" vertical="center"/>
    </xf>
    <xf numFmtId="3" fontId="5" fillId="0" borderId="95" xfId="1" applyNumberFormat="1" applyFont="1" applyFill="1" applyBorder="1" applyAlignment="1">
      <alignment horizontal="right" vertical="center"/>
    </xf>
    <xf numFmtId="3" fontId="5" fillId="0" borderId="97" xfId="1" applyNumberFormat="1" applyFont="1" applyFill="1" applyBorder="1" applyAlignment="1">
      <alignment horizontal="right" vertical="center"/>
    </xf>
    <xf numFmtId="3" fontId="5" fillId="0" borderId="98" xfId="1" applyNumberFormat="1" applyFont="1" applyFill="1" applyBorder="1" applyAlignment="1">
      <alignment horizontal="right" vertical="center"/>
    </xf>
    <xf numFmtId="176" fontId="5" fillId="0" borderId="93" xfId="1" applyNumberFormat="1" applyFont="1" applyFill="1" applyBorder="1" applyAlignment="1">
      <alignment horizontal="right" vertical="center"/>
    </xf>
    <xf numFmtId="176" fontId="5" fillId="0" borderId="99" xfId="1" applyNumberFormat="1" applyFont="1" applyFill="1" applyBorder="1" applyAlignment="1">
      <alignment horizontal="right" vertical="center"/>
    </xf>
    <xf numFmtId="176" fontId="5" fillId="0" borderId="100" xfId="1" applyNumberFormat="1" applyFont="1" applyFill="1" applyBorder="1" applyAlignment="1">
      <alignment horizontal="right" vertical="center"/>
    </xf>
    <xf numFmtId="176" fontId="5" fillId="0" borderId="101" xfId="1" applyNumberFormat="1" applyFont="1" applyFill="1" applyBorder="1" applyAlignment="1">
      <alignment horizontal="right" vertical="center"/>
    </xf>
    <xf numFmtId="3" fontId="5" fillId="0" borderId="102" xfId="1" applyNumberFormat="1" applyFont="1" applyFill="1" applyBorder="1" applyAlignment="1">
      <alignment horizontal="right" vertical="center"/>
    </xf>
    <xf numFmtId="3" fontId="5" fillId="0" borderId="103" xfId="1" applyNumberFormat="1" applyFont="1" applyFill="1" applyBorder="1" applyAlignment="1">
      <alignment horizontal="right" vertical="center"/>
    </xf>
    <xf numFmtId="3" fontId="5" fillId="0" borderId="100" xfId="1" applyNumberFormat="1" applyFont="1" applyFill="1" applyBorder="1" applyAlignment="1">
      <alignment horizontal="right" vertical="center"/>
    </xf>
    <xf numFmtId="3" fontId="5" fillId="0" borderId="4" xfId="1" applyNumberFormat="1" applyFont="1" applyFill="1" applyBorder="1" applyAlignment="1">
      <alignment horizontal="right" vertical="center"/>
    </xf>
    <xf numFmtId="3" fontId="5" fillId="0" borderId="5" xfId="1" applyNumberFormat="1" applyFont="1" applyFill="1" applyBorder="1" applyAlignment="1">
      <alignment horizontal="right" vertical="center"/>
    </xf>
    <xf numFmtId="3" fontId="5" fillId="0" borderId="105" xfId="1" applyNumberFormat="1" applyFont="1" applyFill="1" applyBorder="1" applyAlignment="1">
      <alignment horizontal="right" vertical="center"/>
    </xf>
    <xf numFmtId="3" fontId="5" fillId="0" borderId="106" xfId="1" applyNumberFormat="1" applyFont="1" applyFill="1" applyBorder="1" applyAlignment="1">
      <alignment horizontal="right" vertical="center"/>
    </xf>
    <xf numFmtId="3" fontId="5" fillId="0" borderId="107" xfId="1" applyNumberFormat="1" applyFont="1" applyFill="1" applyBorder="1" applyAlignment="1">
      <alignment horizontal="right" vertical="center"/>
    </xf>
    <xf numFmtId="176" fontId="5" fillId="0" borderId="5" xfId="1" applyNumberFormat="1" applyFont="1" applyFill="1" applyBorder="1" applyAlignment="1">
      <alignment horizontal="right" vertical="center"/>
    </xf>
    <xf numFmtId="176" fontId="5" fillId="0" borderId="108" xfId="1" applyNumberFormat="1" applyFont="1" applyFill="1" applyBorder="1" applyAlignment="1">
      <alignment horizontal="right" vertical="center"/>
    </xf>
    <xf numFmtId="176" fontId="5" fillId="0" borderId="109" xfId="1" applyNumberFormat="1" applyFont="1" applyFill="1" applyBorder="1" applyAlignment="1">
      <alignment horizontal="right" vertical="center"/>
    </xf>
    <xf numFmtId="176" fontId="5" fillId="2" borderId="0" xfId="1" applyNumberFormat="1" applyFont="1" applyFill="1" applyBorder="1" applyAlignment="1">
      <alignment horizontal="right" vertical="center"/>
    </xf>
    <xf numFmtId="38" fontId="5" fillId="2" borderId="0" xfId="1" applyFont="1" applyFill="1" applyAlignment="1">
      <alignment horizontal="right"/>
    </xf>
    <xf numFmtId="3" fontId="5" fillId="0" borderId="31" xfId="1" applyNumberFormat="1" applyFont="1" applyFill="1" applyBorder="1" applyAlignment="1">
      <alignment horizontal="right" vertical="center"/>
    </xf>
    <xf numFmtId="3" fontId="5" fillId="0" borderId="56" xfId="1" applyNumberFormat="1" applyFont="1" applyFill="1" applyBorder="1" applyAlignment="1">
      <alignment horizontal="right" vertical="center"/>
    </xf>
    <xf numFmtId="3" fontId="5" fillId="0" borderId="57" xfId="1" applyNumberFormat="1" applyFont="1" applyFill="1" applyBorder="1" applyAlignment="1">
      <alignment horizontal="right" vertical="center"/>
    </xf>
    <xf numFmtId="176" fontId="5" fillId="0" borderId="59" xfId="1" applyNumberFormat="1" applyFont="1" applyFill="1" applyBorder="1" applyAlignment="1">
      <alignment horizontal="right" vertical="center"/>
    </xf>
    <xf numFmtId="3" fontId="5" fillId="0" borderId="67" xfId="1" applyNumberFormat="1" applyFont="1" applyFill="1" applyBorder="1" applyAlignment="1">
      <alignment horizontal="right" vertical="center" wrapText="1"/>
    </xf>
    <xf numFmtId="3" fontId="5" fillId="0" borderId="69" xfId="1" applyNumberFormat="1" applyFont="1" applyFill="1" applyBorder="1" applyAlignment="1">
      <alignment horizontal="right" vertical="center" wrapText="1"/>
    </xf>
    <xf numFmtId="3" fontId="5" fillId="0" borderId="70" xfId="1" applyNumberFormat="1" applyFont="1" applyFill="1" applyBorder="1" applyAlignment="1">
      <alignment horizontal="right" vertical="center" wrapText="1"/>
    </xf>
    <xf numFmtId="3" fontId="5" fillId="0" borderId="71" xfId="1" applyNumberFormat="1" applyFont="1" applyFill="1" applyBorder="1" applyAlignment="1">
      <alignment horizontal="right" vertical="center" wrapText="1"/>
    </xf>
    <xf numFmtId="176" fontId="5" fillId="0" borderId="73" xfId="1" applyNumberFormat="1" applyFont="1" applyFill="1" applyBorder="1" applyAlignment="1">
      <alignment horizontal="right" vertical="center" wrapText="1"/>
    </xf>
    <xf numFmtId="176" fontId="5" fillId="0" borderId="74" xfId="1" applyNumberFormat="1" applyFont="1" applyFill="1" applyBorder="1" applyAlignment="1">
      <alignment horizontal="right" vertical="center"/>
    </xf>
    <xf numFmtId="3" fontId="5" fillId="0" borderId="24" xfId="1" applyNumberFormat="1" applyFont="1" applyFill="1" applyBorder="1" applyAlignment="1">
      <alignment horizontal="right" vertical="center" wrapText="1"/>
    </xf>
    <xf numFmtId="3" fontId="5" fillId="0" borderId="31" xfId="1" applyNumberFormat="1" applyFont="1" applyFill="1" applyBorder="1" applyAlignment="1">
      <alignment horizontal="right" vertical="center" wrapText="1"/>
    </xf>
    <xf numFmtId="3" fontId="5" fillId="0" borderId="56" xfId="1" applyNumberFormat="1" applyFont="1" applyFill="1" applyBorder="1" applyAlignment="1">
      <alignment horizontal="right" vertical="center" wrapText="1"/>
    </xf>
    <xf numFmtId="3" fontId="5" fillId="0" borderId="57" xfId="1" applyNumberFormat="1" applyFont="1" applyFill="1" applyBorder="1" applyAlignment="1">
      <alignment horizontal="right" vertical="center" wrapText="1"/>
    </xf>
    <xf numFmtId="176" fontId="5" fillId="0" borderId="59" xfId="1" applyNumberFormat="1" applyFont="1" applyFill="1" applyBorder="1" applyAlignment="1">
      <alignment horizontal="right" vertical="center" wrapText="1"/>
    </xf>
    <xf numFmtId="176" fontId="5" fillId="2" borderId="0" xfId="1" applyNumberFormat="1" applyFont="1" applyFill="1" applyBorder="1" applyAlignment="1">
      <alignment horizontal="right"/>
    </xf>
    <xf numFmtId="3" fontId="5" fillId="0" borderId="24" xfId="1" applyNumberFormat="1" applyFont="1" applyFill="1" applyBorder="1" applyAlignment="1">
      <alignment horizontal="right" vertical="center" wrapText="1" justifyLastLine="1"/>
    </xf>
    <xf numFmtId="3" fontId="5" fillId="0" borderId="0" xfId="1" applyNumberFormat="1" applyFont="1" applyFill="1" applyBorder="1" applyAlignment="1">
      <alignment horizontal="right" vertical="center" wrapText="1" justifyLastLine="1"/>
    </xf>
    <xf numFmtId="3" fontId="5" fillId="0" borderId="31" xfId="1" applyNumberFormat="1" applyFont="1" applyFill="1" applyBorder="1" applyAlignment="1">
      <alignment horizontal="right" vertical="center" wrapText="1" justifyLastLine="1"/>
    </xf>
    <xf numFmtId="3" fontId="5" fillId="0" borderId="56" xfId="1" applyNumberFormat="1" applyFont="1" applyFill="1" applyBorder="1" applyAlignment="1">
      <alignment horizontal="right" vertical="center" wrapText="1" justifyLastLine="1"/>
    </xf>
    <xf numFmtId="3" fontId="5" fillId="0" borderId="57" xfId="1" applyNumberFormat="1" applyFont="1" applyFill="1" applyBorder="1" applyAlignment="1">
      <alignment horizontal="right" vertical="center" wrapText="1" justifyLastLine="1"/>
    </xf>
    <xf numFmtId="176" fontId="5" fillId="0" borderId="0" xfId="1" applyNumberFormat="1" applyFont="1" applyFill="1" applyBorder="1" applyAlignment="1">
      <alignment horizontal="right" vertical="center" wrapText="1" justifyLastLine="1"/>
    </xf>
    <xf numFmtId="176" fontId="5" fillId="0" borderId="59" xfId="1" applyNumberFormat="1" applyFont="1" applyFill="1" applyBorder="1" applyAlignment="1">
      <alignment horizontal="right" vertical="center" wrapText="1" justifyLastLine="1"/>
    </xf>
    <xf numFmtId="3" fontId="5" fillId="0" borderId="13" xfId="1" applyNumberFormat="1" applyFont="1" applyFill="1" applyBorder="1" applyAlignment="1">
      <alignment horizontal="right" vertical="center" wrapText="1" justifyLastLine="1"/>
    </xf>
    <xf numFmtId="3" fontId="5" fillId="0" borderId="14" xfId="1" applyNumberFormat="1" applyFont="1" applyFill="1" applyBorder="1" applyAlignment="1">
      <alignment horizontal="right" vertical="center" wrapText="1" justifyLastLine="1"/>
    </xf>
    <xf numFmtId="3" fontId="5" fillId="0" borderId="17" xfId="1" applyNumberFormat="1" applyFont="1" applyFill="1" applyBorder="1" applyAlignment="1">
      <alignment horizontal="right" vertical="center" wrapText="1" justifyLastLine="1"/>
    </xf>
    <xf numFmtId="3" fontId="5" fillId="0" borderId="111" xfId="1" applyNumberFormat="1" applyFont="1" applyFill="1" applyBorder="1" applyAlignment="1">
      <alignment horizontal="right" vertical="center" wrapText="1" justifyLastLine="1"/>
    </xf>
    <xf numFmtId="3" fontId="5" fillId="0" borderId="112" xfId="1" applyNumberFormat="1" applyFont="1" applyFill="1" applyBorder="1" applyAlignment="1">
      <alignment horizontal="right" vertical="center" wrapText="1" justifyLastLine="1"/>
    </xf>
    <xf numFmtId="176" fontId="5" fillId="0" borderId="14" xfId="1" applyNumberFormat="1" applyFont="1" applyFill="1" applyBorder="1" applyAlignment="1">
      <alignment horizontal="right" vertical="center" wrapText="1" justifyLastLine="1"/>
    </xf>
    <xf numFmtId="176" fontId="5" fillId="0" borderId="113" xfId="1" applyNumberFormat="1" applyFont="1" applyFill="1" applyBorder="1" applyAlignment="1">
      <alignment horizontal="right" vertical="center" wrapText="1" justifyLastLine="1"/>
    </xf>
    <xf numFmtId="176" fontId="5" fillId="0" borderId="21" xfId="1" applyNumberFormat="1" applyFont="1" applyFill="1" applyBorder="1" applyAlignment="1">
      <alignment horizontal="right" vertical="center"/>
    </xf>
    <xf numFmtId="38" fontId="5" fillId="2" borderId="0" xfId="1" applyFont="1" applyFill="1" applyAlignment="1">
      <alignment horizontal="right" vertical="center"/>
    </xf>
    <xf numFmtId="38" fontId="5" fillId="2" borderId="0" xfId="0" applyNumberFormat="1" applyFont="1" applyFill="1" applyAlignment="1">
      <alignment vertical="center"/>
    </xf>
    <xf numFmtId="38" fontId="5" fillId="2" borderId="0" xfId="1" applyFont="1" applyFill="1" applyBorder="1"/>
    <xf numFmtId="0" fontId="5" fillId="2" borderId="0" xfId="0" applyFont="1" applyFill="1" applyAlignment="1">
      <alignment horizontal="center" vertical="top"/>
    </xf>
    <xf numFmtId="38" fontId="5" fillId="2" borderId="0" xfId="1" applyFont="1" applyFill="1" applyAlignment="1">
      <alignment vertical="top"/>
    </xf>
    <xf numFmtId="38" fontId="5" fillId="2" borderId="0" xfId="1" applyFont="1" applyFill="1" applyBorder="1" applyAlignment="1">
      <alignment vertical="top"/>
    </xf>
    <xf numFmtId="177" fontId="5" fillId="2" borderId="0" xfId="0" applyNumberFormat="1" applyFont="1" applyFill="1" applyAlignment="1">
      <alignment horizontal="center"/>
    </xf>
    <xf numFmtId="38" fontId="5" fillId="2" borderId="0" xfId="0" applyNumberFormat="1" applyFont="1" applyFill="1" applyBorder="1"/>
    <xf numFmtId="0" fontId="5" fillId="2" borderId="0" xfId="0" applyFont="1" applyFill="1" applyBorder="1"/>
    <xf numFmtId="177" fontId="5" fillId="2" borderId="0" xfId="0" applyNumberFormat="1" applyFont="1" applyFill="1" applyBorder="1"/>
    <xf numFmtId="38" fontId="5" fillId="2" borderId="0" xfId="0" applyNumberFormat="1" applyFont="1" applyFill="1" applyAlignment="1">
      <alignment horizontal="center"/>
    </xf>
    <xf numFmtId="3" fontId="5" fillId="2" borderId="19" xfId="1" applyNumberFormat="1" applyFont="1" applyFill="1" applyBorder="1" applyAlignment="1">
      <alignment horizontal="right" vertical="center" wrapText="1"/>
    </xf>
    <xf numFmtId="3" fontId="5" fillId="2" borderId="66" xfId="1" applyNumberFormat="1" applyFont="1" applyFill="1" applyBorder="1" applyAlignment="1">
      <alignment horizontal="right" vertical="center" wrapText="1"/>
    </xf>
    <xf numFmtId="3" fontId="5" fillId="2" borderId="76" xfId="1" applyNumberFormat="1" applyFont="1" applyFill="1" applyBorder="1" applyAlignment="1">
      <alignment horizontal="right" vertical="center" wrapText="1"/>
    </xf>
    <xf numFmtId="3" fontId="5" fillId="4" borderId="19" xfId="1" applyNumberFormat="1" applyFont="1" applyFill="1" applyBorder="1" applyAlignment="1">
      <alignment horizontal="right" vertical="center"/>
    </xf>
    <xf numFmtId="3" fontId="5" fillId="4" borderId="19" xfId="1" applyNumberFormat="1" applyFont="1" applyFill="1" applyBorder="1" applyAlignment="1">
      <alignment horizontal="right" vertical="center" wrapText="1"/>
    </xf>
    <xf numFmtId="3" fontId="5" fillId="4" borderId="66" xfId="1" applyNumberFormat="1" applyFont="1" applyFill="1" applyBorder="1" applyAlignment="1">
      <alignment horizontal="right" vertical="center"/>
    </xf>
    <xf numFmtId="3" fontId="5" fillId="4" borderId="89" xfId="1" applyNumberFormat="1" applyFont="1" applyFill="1" applyBorder="1" applyAlignment="1">
      <alignment horizontal="right" vertical="center"/>
    </xf>
    <xf numFmtId="3" fontId="5" fillId="0" borderId="8" xfId="1" applyNumberFormat="1" applyFont="1" applyFill="1" applyBorder="1" applyAlignment="1">
      <alignment horizontal="right" vertical="center"/>
    </xf>
    <xf numFmtId="3" fontId="5" fillId="0" borderId="19" xfId="1" applyNumberFormat="1" applyFont="1" applyFill="1" applyBorder="1" applyAlignment="1">
      <alignment horizontal="right" vertical="center" wrapText="1" justifyLastLine="1"/>
    </xf>
    <xf numFmtId="3" fontId="5" fillId="0" borderId="16" xfId="1" applyNumberFormat="1" applyFont="1" applyFill="1" applyBorder="1" applyAlignment="1">
      <alignment horizontal="right" vertical="center" wrapText="1" justifyLastLine="1"/>
    </xf>
    <xf numFmtId="3" fontId="5" fillId="2" borderId="141" xfId="1" applyNumberFormat="1" applyFont="1" applyFill="1" applyBorder="1" applyAlignment="1">
      <alignment horizontal="right" vertical="center" wrapText="1"/>
    </xf>
    <xf numFmtId="3" fontId="5" fillId="2" borderId="143" xfId="1" applyNumberFormat="1" applyFont="1" applyFill="1" applyBorder="1" applyAlignment="1">
      <alignment horizontal="right" vertical="center" wrapText="1"/>
    </xf>
    <xf numFmtId="3" fontId="5" fillId="2" borderId="134" xfId="1" applyNumberFormat="1" applyFont="1" applyFill="1" applyBorder="1" applyAlignment="1">
      <alignment horizontal="right" vertical="center" wrapText="1"/>
    </xf>
    <xf numFmtId="176" fontId="5" fillId="2" borderId="31" xfId="1" applyNumberFormat="1" applyFont="1" applyFill="1" applyBorder="1" applyAlignment="1">
      <alignment horizontal="right" vertical="center" wrapText="1"/>
    </xf>
    <xf numFmtId="176" fontId="5" fillId="2" borderId="45" xfId="1" applyNumberFormat="1" applyFont="1" applyFill="1" applyBorder="1" applyAlignment="1">
      <alignment horizontal="right" vertical="center" wrapText="1"/>
    </xf>
    <xf numFmtId="176" fontId="5" fillId="2" borderId="69" xfId="1" applyNumberFormat="1" applyFont="1" applyFill="1" applyBorder="1" applyAlignment="1">
      <alignment horizontal="right" vertical="center" wrapText="1"/>
    </xf>
    <xf numFmtId="176" fontId="5" fillId="4" borderId="31" xfId="1" applyNumberFormat="1" applyFont="1" applyFill="1" applyBorder="1" applyAlignment="1">
      <alignment horizontal="right" vertical="center"/>
    </xf>
    <xf numFmtId="176" fontId="5" fillId="4" borderId="31" xfId="1" applyNumberFormat="1" applyFont="1" applyFill="1" applyBorder="1" applyAlignment="1">
      <alignment horizontal="right" vertical="center" wrapText="1"/>
    </xf>
    <xf numFmtId="176" fontId="5" fillId="4" borderId="45" xfId="1" applyNumberFormat="1" applyFont="1" applyFill="1" applyBorder="1" applyAlignment="1">
      <alignment horizontal="right" vertical="center"/>
    </xf>
    <xf numFmtId="176" fontId="5" fillId="4" borderId="82" xfId="1" applyNumberFormat="1" applyFont="1" applyFill="1" applyBorder="1" applyAlignment="1">
      <alignment horizontal="right" vertical="center"/>
    </xf>
    <xf numFmtId="176" fontId="5" fillId="0" borderId="95" xfId="1" applyNumberFormat="1" applyFont="1" applyFill="1" applyBorder="1" applyAlignment="1">
      <alignment horizontal="right" vertical="center"/>
    </xf>
    <xf numFmtId="176" fontId="5" fillId="0" borderId="105" xfId="1" applyNumberFormat="1" applyFont="1" applyFill="1" applyBorder="1" applyAlignment="1">
      <alignment horizontal="right" vertical="center"/>
    </xf>
    <xf numFmtId="176" fontId="5" fillId="0" borderId="31" xfId="1" applyNumberFormat="1" applyFont="1" applyFill="1" applyBorder="1" applyAlignment="1">
      <alignment horizontal="right" vertical="center"/>
    </xf>
    <xf numFmtId="176" fontId="5" fillId="0" borderId="69" xfId="1" applyNumberFormat="1" applyFont="1" applyFill="1" applyBorder="1" applyAlignment="1">
      <alignment horizontal="right" vertical="center" wrapText="1"/>
    </xf>
    <xf numFmtId="176" fontId="5" fillId="0" borderId="31" xfId="1" applyNumberFormat="1" applyFont="1" applyFill="1" applyBorder="1" applyAlignment="1">
      <alignment horizontal="right" vertical="center" wrapText="1"/>
    </xf>
    <xf numFmtId="176" fontId="5" fillId="0" borderId="31" xfId="1" applyNumberFormat="1" applyFont="1" applyFill="1" applyBorder="1" applyAlignment="1">
      <alignment horizontal="right" vertical="center" wrapText="1" justifyLastLine="1"/>
    </xf>
    <xf numFmtId="176" fontId="5" fillId="0" borderId="17" xfId="1" applyNumberFormat="1" applyFont="1" applyFill="1" applyBorder="1" applyAlignment="1">
      <alignment horizontal="right" vertical="center" wrapText="1" justifyLastLine="1"/>
    </xf>
    <xf numFmtId="38" fontId="5" fillId="3" borderId="0" xfId="1" applyFont="1" applyFill="1" applyBorder="1"/>
    <xf numFmtId="0" fontId="5" fillId="2" borderId="0" xfId="0" applyFont="1" applyFill="1" applyBorder="1" applyAlignment="1">
      <alignment horizontal="center" vertical="center" wrapText="1"/>
    </xf>
    <xf numFmtId="178" fontId="5" fillId="2" borderId="24" xfId="1" applyNumberFormat="1" applyFont="1" applyFill="1" applyBorder="1" applyAlignment="1">
      <alignment horizontal="right" vertical="center" wrapText="1"/>
    </xf>
    <xf numFmtId="178" fontId="5" fillId="2" borderId="0" xfId="1" applyNumberFormat="1" applyFont="1" applyFill="1" applyBorder="1" applyAlignment="1">
      <alignment horizontal="right" vertical="center" wrapText="1"/>
    </xf>
    <xf numFmtId="178" fontId="5" fillId="2" borderId="46" xfId="1" applyNumberFormat="1" applyFont="1" applyFill="1" applyBorder="1" applyAlignment="1">
      <alignment horizontal="right" vertical="center" wrapText="1"/>
    </xf>
    <xf numFmtId="178" fontId="5" fillId="2" borderId="47" xfId="1" applyNumberFormat="1" applyFont="1" applyFill="1" applyBorder="1" applyAlignment="1">
      <alignment horizontal="right" vertical="center" wrapText="1"/>
    </xf>
    <xf numFmtId="178" fontId="5" fillId="2" borderId="48" xfId="1" applyNumberFormat="1" applyFont="1" applyFill="1" applyBorder="1" applyAlignment="1">
      <alignment horizontal="right" vertical="center" wrapText="1"/>
    </xf>
    <xf numFmtId="178" fontId="5" fillId="2" borderId="49" xfId="1" applyNumberFormat="1" applyFont="1" applyFill="1" applyBorder="1" applyAlignment="1">
      <alignment horizontal="right" vertical="center" wrapText="1"/>
    </xf>
    <xf numFmtId="179" fontId="5" fillId="2" borderId="0" xfId="1" applyNumberFormat="1" applyFont="1" applyFill="1" applyBorder="1" applyAlignment="1">
      <alignment horizontal="right" vertical="center" wrapText="1"/>
    </xf>
    <xf numFmtId="179" fontId="5" fillId="2" borderId="51" xfId="1" applyNumberFormat="1" applyFont="1" applyFill="1" applyBorder="1" applyAlignment="1">
      <alignment horizontal="right" vertical="center" wrapText="1"/>
    </xf>
    <xf numFmtId="0" fontId="5" fillId="2" borderId="52" xfId="0" applyFont="1" applyFill="1" applyBorder="1" applyAlignment="1">
      <alignment horizontal="center" vertical="center" wrapText="1"/>
    </xf>
    <xf numFmtId="178" fontId="5" fillId="2" borderId="31" xfId="1" applyNumberFormat="1" applyFont="1" applyFill="1" applyBorder="1" applyAlignment="1">
      <alignment horizontal="right" vertical="center" wrapText="1"/>
    </xf>
    <xf numFmtId="178" fontId="5" fillId="2" borderId="56" xfId="1" applyNumberFormat="1" applyFont="1" applyFill="1" applyBorder="1" applyAlignment="1">
      <alignment horizontal="right" vertical="center" wrapText="1"/>
    </xf>
    <xf numFmtId="178" fontId="5" fillId="2" borderId="57" xfId="1" applyNumberFormat="1" applyFont="1" applyFill="1" applyBorder="1" applyAlignment="1">
      <alignment horizontal="right" vertical="center" wrapText="1"/>
    </xf>
    <xf numFmtId="179" fontId="5" fillId="2" borderId="59" xfId="1" applyNumberFormat="1" applyFont="1" applyFill="1" applyBorder="1" applyAlignment="1">
      <alignment horizontal="right" vertical="center" wrapText="1"/>
    </xf>
    <xf numFmtId="178" fontId="5" fillId="2" borderId="22" xfId="1" applyNumberFormat="1" applyFont="1" applyFill="1" applyBorder="1" applyAlignment="1">
      <alignment horizontal="right" vertical="center" wrapText="1"/>
    </xf>
    <xf numFmtId="178" fontId="5" fillId="2" borderId="23" xfId="1" applyNumberFormat="1" applyFont="1" applyFill="1" applyBorder="1" applyAlignment="1">
      <alignment horizontal="right" vertical="center" wrapText="1"/>
    </xf>
    <xf numFmtId="178" fontId="5" fillId="2" borderId="45" xfId="1" applyNumberFormat="1" applyFont="1" applyFill="1" applyBorder="1" applyAlignment="1">
      <alignment horizontal="right" vertical="center" wrapText="1"/>
    </xf>
    <xf numFmtId="178" fontId="5" fillId="2" borderId="60" xfId="1" applyNumberFormat="1" applyFont="1" applyFill="1" applyBorder="1" applyAlignment="1">
      <alignment horizontal="right" vertical="center" wrapText="1"/>
    </xf>
    <xf numFmtId="178" fontId="5" fillId="2" borderId="61" xfId="1" applyNumberFormat="1" applyFont="1" applyFill="1" applyBorder="1" applyAlignment="1">
      <alignment horizontal="right" vertical="center" wrapText="1"/>
    </xf>
    <xf numFmtId="179" fontId="5" fillId="2" borderId="23" xfId="1" applyNumberFormat="1" applyFont="1" applyFill="1" applyBorder="1" applyAlignment="1">
      <alignment horizontal="right" vertical="center" wrapText="1"/>
    </xf>
    <xf numFmtId="179" fontId="5" fillId="2" borderId="63" xfId="1" applyNumberFormat="1" applyFont="1" applyFill="1" applyBorder="1" applyAlignment="1">
      <alignment horizontal="right" vertical="center" wrapText="1"/>
    </xf>
    <xf numFmtId="178" fontId="5" fillId="2" borderId="67" xfId="1" applyNumberFormat="1" applyFont="1" applyFill="1" applyBorder="1" applyAlignment="1">
      <alignment horizontal="right" vertical="center" wrapText="1"/>
    </xf>
    <xf numFmtId="178" fontId="5" fillId="2" borderId="68" xfId="1" applyNumberFormat="1" applyFont="1" applyFill="1" applyBorder="1" applyAlignment="1">
      <alignment horizontal="right" vertical="center" wrapText="1"/>
    </xf>
    <xf numFmtId="178" fontId="5" fillId="2" borderId="69" xfId="1" applyNumberFormat="1" applyFont="1" applyFill="1" applyBorder="1" applyAlignment="1">
      <alignment horizontal="right" vertical="center" wrapText="1"/>
    </xf>
    <xf numFmtId="178" fontId="5" fillId="2" borderId="70" xfId="1" applyNumberFormat="1" applyFont="1" applyFill="1" applyBorder="1" applyAlignment="1">
      <alignment horizontal="right" vertical="center" wrapText="1"/>
    </xf>
    <xf numFmtId="178" fontId="5" fillId="2" borderId="71" xfId="1" applyNumberFormat="1" applyFont="1" applyFill="1" applyBorder="1" applyAlignment="1">
      <alignment horizontal="right" vertical="center" wrapText="1"/>
    </xf>
    <xf numFmtId="179" fontId="5" fillId="2" borderId="68" xfId="1" applyNumberFormat="1" applyFont="1" applyFill="1" applyBorder="1" applyAlignment="1">
      <alignment horizontal="right" vertical="center" wrapText="1"/>
    </xf>
    <xf numFmtId="179" fontId="5" fillId="2" borderId="73" xfId="1" applyNumberFormat="1" applyFont="1" applyFill="1" applyBorder="1" applyAlignment="1">
      <alignment horizontal="right" vertical="center" wrapText="1"/>
    </xf>
    <xf numFmtId="178" fontId="5" fillId="2" borderId="78" xfId="1" applyNumberFormat="1" applyFont="1" applyFill="1" applyBorder="1" applyAlignment="1">
      <alignment horizontal="right" vertical="center" wrapText="1"/>
    </xf>
    <xf numFmtId="0" fontId="5" fillId="2" borderId="52" xfId="0" applyFont="1" applyFill="1" applyBorder="1"/>
    <xf numFmtId="180" fontId="5" fillId="2" borderId="24" xfId="1" applyNumberFormat="1" applyFont="1" applyFill="1" applyBorder="1" applyAlignment="1">
      <alignment horizontal="right" vertical="center" wrapText="1"/>
    </xf>
    <xf numFmtId="180" fontId="5" fillId="2" borderId="0" xfId="1" applyNumberFormat="1" applyFont="1" applyFill="1" applyBorder="1" applyAlignment="1">
      <alignment horizontal="right" vertical="center" wrapText="1"/>
    </xf>
    <xf numFmtId="180" fontId="5" fillId="2" borderId="31" xfId="1" applyNumberFormat="1" applyFont="1" applyFill="1" applyBorder="1" applyAlignment="1">
      <alignment horizontal="right" vertical="center" wrapText="1"/>
    </xf>
    <xf numFmtId="180" fontId="5" fillId="2" borderId="57" xfId="1" applyNumberFormat="1" applyFont="1" applyFill="1" applyBorder="1" applyAlignment="1">
      <alignment horizontal="right" vertical="center" wrapText="1"/>
    </xf>
    <xf numFmtId="178" fontId="5" fillId="2" borderId="51" xfId="1" applyNumberFormat="1" applyFont="1" applyFill="1" applyBorder="1" applyAlignment="1">
      <alignment horizontal="right" vertical="center" wrapText="1"/>
    </xf>
    <xf numFmtId="178" fontId="5" fillId="2" borderId="59" xfId="1" applyNumberFormat="1" applyFont="1" applyFill="1" applyBorder="1" applyAlignment="1">
      <alignment horizontal="right" vertical="center" wrapText="1"/>
    </xf>
    <xf numFmtId="178" fontId="5" fillId="5" borderId="31" xfId="1" applyNumberFormat="1" applyFont="1" applyFill="1" applyBorder="1" applyAlignment="1">
      <alignment horizontal="right" vertical="center" wrapText="1"/>
    </xf>
    <xf numFmtId="180" fontId="5" fillId="2" borderId="67" xfId="1" applyNumberFormat="1" applyFont="1" applyFill="1" applyBorder="1" applyAlignment="1">
      <alignment horizontal="right" vertical="center" wrapText="1"/>
    </xf>
    <xf numFmtId="180" fontId="5" fillId="2" borderId="68" xfId="1" applyNumberFormat="1" applyFont="1" applyFill="1" applyBorder="1" applyAlignment="1">
      <alignment horizontal="right" vertical="center" wrapText="1"/>
    </xf>
    <xf numFmtId="180" fontId="5" fillId="2" borderId="69" xfId="1" applyNumberFormat="1" applyFont="1" applyFill="1" applyBorder="1" applyAlignment="1">
      <alignment horizontal="right" vertical="center" wrapText="1"/>
    </xf>
    <xf numFmtId="180" fontId="5" fillId="2" borderId="71" xfId="1" applyNumberFormat="1" applyFont="1" applyFill="1" applyBorder="1" applyAlignment="1">
      <alignment horizontal="right" vertical="center" wrapText="1"/>
    </xf>
    <xf numFmtId="178" fontId="5" fillId="2" borderId="73" xfId="1" applyNumberFormat="1" applyFont="1" applyFill="1" applyBorder="1" applyAlignment="1">
      <alignment horizontal="right" vertical="center" wrapText="1"/>
    </xf>
    <xf numFmtId="178" fontId="5" fillId="5" borderId="69" xfId="1" applyNumberFormat="1" applyFont="1" applyFill="1" applyBorder="1" applyAlignment="1">
      <alignment horizontal="right" vertical="center" wrapText="1"/>
    </xf>
    <xf numFmtId="180" fontId="5" fillId="2" borderId="22" xfId="1" applyNumberFormat="1" applyFont="1" applyFill="1" applyBorder="1" applyAlignment="1">
      <alignment horizontal="right" vertical="center" wrapText="1"/>
    </xf>
    <xf numFmtId="180" fontId="5" fillId="2" borderId="23" xfId="1" applyNumberFormat="1" applyFont="1" applyFill="1" applyBorder="1" applyAlignment="1">
      <alignment horizontal="right" vertical="center" wrapText="1"/>
    </xf>
    <xf numFmtId="180" fontId="5" fillId="2" borderId="45" xfId="1" applyNumberFormat="1" applyFont="1" applyFill="1" applyBorder="1" applyAlignment="1">
      <alignment horizontal="right" vertical="center" wrapText="1"/>
    </xf>
    <xf numFmtId="180" fontId="5" fillId="2" borderId="61" xfId="1" applyNumberFormat="1" applyFont="1" applyFill="1" applyBorder="1" applyAlignment="1">
      <alignment horizontal="right" vertical="center" wrapText="1"/>
    </xf>
    <xf numFmtId="178" fontId="5" fillId="2" borderId="63" xfId="1" applyNumberFormat="1" applyFont="1" applyFill="1" applyBorder="1" applyAlignment="1">
      <alignment horizontal="right" vertical="center" wrapText="1"/>
    </xf>
    <xf numFmtId="180" fontId="5" fillId="4" borderId="24" xfId="1" applyNumberFormat="1" applyFont="1" applyFill="1" applyBorder="1" applyAlignment="1">
      <alignment horizontal="right" vertical="center"/>
    </xf>
    <xf numFmtId="180" fontId="5" fillId="4" borderId="0" xfId="1" applyNumberFormat="1" applyFont="1" applyFill="1" applyBorder="1" applyAlignment="1">
      <alignment horizontal="right" vertical="center"/>
    </xf>
    <xf numFmtId="180" fontId="5" fillId="4" borderId="31" xfId="1" applyNumberFormat="1" applyFont="1" applyFill="1" applyBorder="1" applyAlignment="1">
      <alignment horizontal="right" vertical="center"/>
    </xf>
    <xf numFmtId="178" fontId="5" fillId="4" borderId="0" xfId="1" applyNumberFormat="1" applyFont="1" applyFill="1" applyBorder="1" applyAlignment="1">
      <alignment horizontal="right" vertical="center" wrapText="1"/>
    </xf>
    <xf numFmtId="178" fontId="5" fillId="4" borderId="56" xfId="1" applyNumberFormat="1" applyFont="1" applyFill="1" applyBorder="1" applyAlignment="1">
      <alignment horizontal="right" vertical="center" wrapText="1"/>
    </xf>
    <xf numFmtId="178" fontId="5" fillId="4" borderId="57" xfId="1" applyNumberFormat="1" applyFont="1" applyFill="1" applyBorder="1" applyAlignment="1">
      <alignment horizontal="right" vertical="center" wrapText="1"/>
    </xf>
    <xf numFmtId="178" fontId="5" fillId="5" borderId="31" xfId="1" applyNumberFormat="1" applyFont="1" applyFill="1" applyBorder="1" applyAlignment="1">
      <alignment horizontal="right" vertical="center"/>
    </xf>
    <xf numFmtId="180" fontId="5" fillId="4" borderId="24" xfId="1" applyNumberFormat="1" applyFont="1" applyFill="1" applyBorder="1" applyAlignment="1">
      <alignment horizontal="right" vertical="center" wrapText="1"/>
    </xf>
    <xf numFmtId="180" fontId="5" fillId="4" borderId="0" xfId="1" applyNumberFormat="1" applyFont="1" applyFill="1" applyBorder="1" applyAlignment="1">
      <alignment horizontal="right" vertical="center" wrapText="1"/>
    </xf>
    <xf numFmtId="180" fontId="5" fillId="4" borderId="31" xfId="1" applyNumberFormat="1" applyFont="1" applyFill="1" applyBorder="1" applyAlignment="1">
      <alignment horizontal="right" vertical="center" wrapText="1"/>
    </xf>
    <xf numFmtId="180" fontId="5" fillId="4" borderId="22" xfId="1" applyNumberFormat="1" applyFont="1" applyFill="1" applyBorder="1" applyAlignment="1">
      <alignment horizontal="right" vertical="center"/>
    </xf>
    <xf numFmtId="180" fontId="5" fillId="4" borderId="23" xfId="1" applyNumberFormat="1" applyFont="1" applyFill="1" applyBorder="1" applyAlignment="1">
      <alignment horizontal="right" vertical="center"/>
    </xf>
    <xf numFmtId="180" fontId="5" fillId="4" borderId="45" xfId="1" applyNumberFormat="1" applyFont="1" applyFill="1" applyBorder="1" applyAlignment="1">
      <alignment horizontal="right" vertical="center"/>
    </xf>
    <xf numFmtId="178" fontId="5" fillId="4" borderId="23" xfId="1" applyNumberFormat="1" applyFont="1" applyFill="1" applyBorder="1" applyAlignment="1">
      <alignment horizontal="right" vertical="center" wrapText="1"/>
    </xf>
    <xf numFmtId="178" fontId="5" fillId="4" borderId="60" xfId="1" applyNumberFormat="1" applyFont="1" applyFill="1" applyBorder="1" applyAlignment="1">
      <alignment horizontal="right" vertical="center" wrapText="1"/>
    </xf>
    <xf numFmtId="178" fontId="5" fillId="4" borderId="61" xfId="1" applyNumberFormat="1" applyFont="1" applyFill="1" applyBorder="1" applyAlignment="1">
      <alignment horizontal="right" vertical="center" wrapText="1"/>
    </xf>
    <xf numFmtId="180" fontId="5" fillId="4" borderId="14" xfId="1" applyNumberFormat="1" applyFont="1" applyFill="1" applyBorder="1" applyAlignment="1">
      <alignment horizontal="right" vertical="center"/>
    </xf>
    <xf numFmtId="180" fontId="5" fillId="4" borderId="80" xfId="1" applyNumberFormat="1" applyFont="1" applyFill="1" applyBorder="1" applyAlignment="1">
      <alignment horizontal="right" vertical="center"/>
    </xf>
    <xf numFmtId="180" fontId="5" fillId="4" borderId="81" xfId="1" applyNumberFormat="1" applyFont="1" applyFill="1" applyBorder="1" applyAlignment="1">
      <alignment horizontal="right" vertical="center"/>
    </xf>
    <xf numFmtId="180" fontId="5" fillId="4" borderId="82" xfId="1" applyNumberFormat="1" applyFont="1" applyFill="1" applyBorder="1" applyAlignment="1">
      <alignment horizontal="right" vertical="center"/>
    </xf>
    <xf numFmtId="180" fontId="5" fillId="4" borderId="68" xfId="1" applyNumberFormat="1" applyFont="1" applyFill="1" applyBorder="1" applyAlignment="1">
      <alignment horizontal="right" vertical="center"/>
    </xf>
    <xf numFmtId="178" fontId="5" fillId="4" borderId="81" xfId="1" applyNumberFormat="1" applyFont="1" applyFill="1" applyBorder="1" applyAlignment="1">
      <alignment horizontal="right" vertical="center" wrapText="1"/>
    </xf>
    <xf numFmtId="178" fontId="5" fillId="4" borderId="83" xfId="1" applyNumberFormat="1" applyFont="1" applyFill="1" applyBorder="1" applyAlignment="1">
      <alignment horizontal="right" vertical="center" wrapText="1"/>
    </xf>
    <xf numFmtId="178" fontId="5" fillId="4" borderId="84" xfId="1" applyNumberFormat="1" applyFont="1" applyFill="1" applyBorder="1" applyAlignment="1">
      <alignment horizontal="right" vertical="center" wrapText="1"/>
    </xf>
    <xf numFmtId="180" fontId="5" fillId="4" borderId="91" xfId="1" applyNumberFormat="1" applyFont="1" applyFill="1" applyBorder="1" applyAlignment="1">
      <alignment horizontal="right" vertical="center"/>
    </xf>
    <xf numFmtId="180" fontId="5" fillId="5" borderId="94" xfId="1" applyNumberFormat="1" applyFont="1" applyFill="1" applyBorder="1" applyAlignment="1">
      <alignment horizontal="right" vertical="center"/>
    </xf>
    <xf numFmtId="180" fontId="5" fillId="5" borderId="93" xfId="1" applyNumberFormat="1" applyFont="1" applyFill="1" applyBorder="1" applyAlignment="1">
      <alignment horizontal="right" vertical="center"/>
    </xf>
    <xf numFmtId="180" fontId="5" fillId="5" borderId="95" xfId="1" applyNumberFormat="1" applyFont="1" applyFill="1" applyBorder="1" applyAlignment="1">
      <alignment horizontal="right" vertical="center"/>
    </xf>
    <xf numFmtId="178" fontId="5" fillId="5" borderId="93" xfId="1" applyNumberFormat="1" applyFont="1" applyFill="1" applyBorder="1" applyAlignment="1">
      <alignment horizontal="right" vertical="center" wrapText="1"/>
    </xf>
    <xf numFmtId="178" fontId="5" fillId="5" borderId="97" xfId="1" applyNumberFormat="1" applyFont="1" applyFill="1" applyBorder="1" applyAlignment="1">
      <alignment horizontal="right" vertical="center" wrapText="1"/>
    </xf>
    <xf numFmtId="178" fontId="5" fillId="5" borderId="98" xfId="1" applyNumberFormat="1" applyFont="1" applyFill="1" applyBorder="1" applyAlignment="1">
      <alignment horizontal="right" vertical="center" wrapText="1"/>
    </xf>
    <xf numFmtId="178" fontId="5" fillId="5" borderId="97" xfId="1" applyNumberFormat="1" applyFont="1" applyFill="1" applyBorder="1" applyAlignment="1">
      <alignment horizontal="right" vertical="center"/>
    </xf>
    <xf numFmtId="178" fontId="5" fillId="5" borderId="93" xfId="1" applyNumberFormat="1" applyFont="1" applyFill="1" applyBorder="1" applyAlignment="1">
      <alignment horizontal="right" vertical="center"/>
    </xf>
    <xf numFmtId="178" fontId="5" fillId="5" borderId="98" xfId="1" applyNumberFormat="1" applyFont="1" applyFill="1" applyBorder="1" applyAlignment="1">
      <alignment horizontal="right" vertical="center"/>
    </xf>
    <xf numFmtId="180" fontId="5" fillId="5" borderId="98" xfId="1" applyNumberFormat="1" applyFont="1" applyFill="1" applyBorder="1" applyAlignment="1">
      <alignment horizontal="right" vertical="center"/>
    </xf>
    <xf numFmtId="178" fontId="5" fillId="5" borderId="95" xfId="1" applyNumberFormat="1" applyFont="1" applyFill="1" applyBorder="1" applyAlignment="1">
      <alignment horizontal="right" vertical="center"/>
    </xf>
    <xf numFmtId="180" fontId="5" fillId="5" borderId="4" xfId="1" applyNumberFormat="1" applyFont="1" applyFill="1" applyBorder="1" applyAlignment="1">
      <alignment horizontal="right" vertical="center"/>
    </xf>
    <xf numFmtId="180" fontId="5" fillId="5" borderId="5" xfId="1" applyNumberFormat="1" applyFont="1" applyFill="1" applyBorder="1" applyAlignment="1">
      <alignment horizontal="right" vertical="center"/>
    </xf>
    <xf numFmtId="180" fontId="5" fillId="5" borderId="105" xfId="1" applyNumberFormat="1" applyFont="1" applyFill="1" applyBorder="1" applyAlignment="1">
      <alignment horizontal="right" vertical="center"/>
    </xf>
    <xf numFmtId="180" fontId="5" fillId="5" borderId="0" xfId="1" applyNumberFormat="1" applyFont="1" applyFill="1" applyBorder="1" applyAlignment="1">
      <alignment horizontal="right" vertical="center"/>
    </xf>
    <xf numFmtId="178" fontId="5" fillId="5" borderId="5" xfId="1" applyNumberFormat="1" applyFont="1" applyFill="1" applyBorder="1" applyAlignment="1">
      <alignment horizontal="right" vertical="center" wrapText="1"/>
    </xf>
    <xf numFmtId="178" fontId="5" fillId="5" borderId="106" xfId="1" applyNumberFormat="1" applyFont="1" applyFill="1" applyBorder="1" applyAlignment="1">
      <alignment horizontal="right" vertical="center" wrapText="1"/>
    </xf>
    <xf numFmtId="178" fontId="5" fillId="5" borderId="107" xfId="1" applyNumberFormat="1" applyFont="1" applyFill="1" applyBorder="1" applyAlignment="1">
      <alignment horizontal="right" vertical="center" wrapText="1"/>
    </xf>
    <xf numFmtId="178" fontId="5" fillId="5" borderId="106" xfId="1" applyNumberFormat="1" applyFont="1" applyFill="1" applyBorder="1" applyAlignment="1">
      <alignment horizontal="right" vertical="center"/>
    </xf>
    <xf numFmtId="178" fontId="5" fillId="5" borderId="5" xfId="1" applyNumberFormat="1" applyFont="1" applyFill="1" applyBorder="1" applyAlignment="1">
      <alignment horizontal="right" vertical="center"/>
    </xf>
    <xf numFmtId="178" fontId="5" fillId="5" borderId="107" xfId="1" applyNumberFormat="1" applyFont="1" applyFill="1" applyBorder="1" applyAlignment="1">
      <alignment horizontal="right" vertical="center"/>
    </xf>
    <xf numFmtId="180" fontId="5" fillId="5" borderId="107" xfId="1" applyNumberFormat="1" applyFont="1" applyFill="1" applyBorder="1" applyAlignment="1">
      <alignment horizontal="right" vertical="center"/>
    </xf>
    <xf numFmtId="178" fontId="5" fillId="5" borderId="105" xfId="1" applyNumberFormat="1" applyFont="1" applyFill="1" applyBorder="1" applyAlignment="1">
      <alignment horizontal="right" vertical="center"/>
    </xf>
    <xf numFmtId="180" fontId="5" fillId="5" borderId="24" xfId="1" applyNumberFormat="1" applyFont="1" applyFill="1" applyBorder="1" applyAlignment="1">
      <alignment horizontal="right" vertical="center"/>
    </xf>
    <xf numFmtId="180" fontId="5" fillId="5" borderId="31" xfId="1" applyNumberFormat="1" applyFont="1" applyFill="1" applyBorder="1" applyAlignment="1">
      <alignment horizontal="right" vertical="center"/>
    </xf>
    <xf numFmtId="178" fontId="5" fillId="5" borderId="0" xfId="1" applyNumberFormat="1" applyFont="1" applyFill="1" applyBorder="1" applyAlignment="1">
      <alignment horizontal="right" vertical="center" wrapText="1"/>
    </xf>
    <xf numFmtId="178" fontId="5" fillId="5" borderId="56" xfId="1" applyNumberFormat="1" applyFont="1" applyFill="1" applyBorder="1" applyAlignment="1">
      <alignment horizontal="right" vertical="center" wrapText="1"/>
    </xf>
    <xf numFmtId="178" fontId="5" fillId="5" borderId="57" xfId="1" applyNumberFormat="1" applyFont="1" applyFill="1" applyBorder="1" applyAlignment="1">
      <alignment horizontal="right" vertical="center" wrapText="1"/>
    </xf>
    <xf numFmtId="178" fontId="5" fillId="5" borderId="56" xfId="1" applyNumberFormat="1" applyFont="1" applyFill="1" applyBorder="1" applyAlignment="1">
      <alignment horizontal="right" vertical="center"/>
    </xf>
    <xf numFmtId="178" fontId="5" fillId="5" borderId="0" xfId="1" applyNumberFormat="1" applyFont="1" applyFill="1" applyBorder="1" applyAlignment="1">
      <alignment horizontal="right" vertical="center"/>
    </xf>
    <xf numFmtId="178" fontId="5" fillId="5" borderId="57" xfId="1" applyNumberFormat="1" applyFont="1" applyFill="1" applyBorder="1" applyAlignment="1">
      <alignment horizontal="right" vertical="center"/>
    </xf>
    <xf numFmtId="180" fontId="5" fillId="5" borderId="57" xfId="1" applyNumberFormat="1" applyFont="1" applyFill="1" applyBorder="1" applyAlignment="1">
      <alignment horizontal="right" vertical="center"/>
    </xf>
    <xf numFmtId="180" fontId="5" fillId="5" borderId="67" xfId="1" applyNumberFormat="1" applyFont="1" applyFill="1" applyBorder="1" applyAlignment="1">
      <alignment horizontal="right" vertical="center" wrapText="1"/>
    </xf>
    <xf numFmtId="180" fontId="5" fillId="5" borderId="68" xfId="1" applyNumberFormat="1" applyFont="1" applyFill="1" applyBorder="1" applyAlignment="1">
      <alignment horizontal="right" vertical="center" wrapText="1"/>
    </xf>
    <xf numFmtId="180" fontId="5" fillId="5" borderId="69" xfId="1" applyNumberFormat="1" applyFont="1" applyFill="1" applyBorder="1" applyAlignment="1">
      <alignment horizontal="right" vertical="center" wrapText="1"/>
    </xf>
    <xf numFmtId="180" fontId="5" fillId="5" borderId="0" xfId="1" applyNumberFormat="1" applyFont="1" applyFill="1" applyBorder="1" applyAlignment="1">
      <alignment horizontal="right" vertical="center" wrapText="1"/>
    </xf>
    <xf numFmtId="178" fontId="5" fillId="5" borderId="68" xfId="1" applyNumberFormat="1" applyFont="1" applyFill="1" applyBorder="1" applyAlignment="1">
      <alignment horizontal="right" vertical="center" wrapText="1"/>
    </xf>
    <xf numFmtId="178" fontId="5" fillId="5" borderId="70" xfId="1" applyNumberFormat="1" applyFont="1" applyFill="1" applyBorder="1" applyAlignment="1">
      <alignment horizontal="right" vertical="center" wrapText="1"/>
    </xf>
    <xf numFmtId="178" fontId="5" fillId="5" borderId="71" xfId="1" applyNumberFormat="1" applyFont="1" applyFill="1" applyBorder="1" applyAlignment="1">
      <alignment horizontal="right" vertical="center" wrapText="1"/>
    </xf>
    <xf numFmtId="180" fontId="5" fillId="5" borderId="71" xfId="1" applyNumberFormat="1" applyFont="1" applyFill="1" applyBorder="1" applyAlignment="1">
      <alignment horizontal="right" vertical="center" wrapText="1"/>
    </xf>
    <xf numFmtId="180" fontId="5" fillId="5" borderId="24" xfId="1" applyNumberFormat="1" applyFont="1" applyFill="1" applyBorder="1" applyAlignment="1">
      <alignment horizontal="right" vertical="center" wrapText="1"/>
    </xf>
    <xf numFmtId="180" fontId="5" fillId="5" borderId="31" xfId="1" applyNumberFormat="1" applyFont="1" applyFill="1" applyBorder="1" applyAlignment="1">
      <alignment horizontal="right" vertical="center" wrapText="1"/>
    </xf>
    <xf numFmtId="180" fontId="5" fillId="5" borderId="57" xfId="1" applyNumberFormat="1" applyFont="1" applyFill="1" applyBorder="1" applyAlignment="1">
      <alignment horizontal="right" vertical="center" wrapText="1"/>
    </xf>
    <xf numFmtId="180" fontId="5" fillId="5" borderId="24" xfId="1" applyNumberFormat="1" applyFont="1" applyFill="1" applyBorder="1" applyAlignment="1">
      <alignment horizontal="right" vertical="center" wrapText="1" justifyLastLine="1"/>
    </xf>
    <xf numFmtId="180" fontId="5" fillId="5" borderId="0" xfId="1" applyNumberFormat="1" applyFont="1" applyFill="1" applyBorder="1" applyAlignment="1">
      <alignment horizontal="right" vertical="center" wrapText="1" justifyLastLine="1"/>
    </xf>
    <xf numFmtId="180" fontId="5" fillId="5" borderId="31" xfId="1" applyNumberFormat="1" applyFont="1" applyFill="1" applyBorder="1" applyAlignment="1">
      <alignment horizontal="right" vertical="center" wrapText="1" justifyLastLine="1"/>
    </xf>
    <xf numFmtId="178" fontId="5" fillId="5" borderId="0" xfId="1" applyNumberFormat="1" applyFont="1" applyFill="1" applyBorder="1" applyAlignment="1">
      <alignment horizontal="right" vertical="center" wrapText="1" justifyLastLine="1"/>
    </xf>
    <xf numFmtId="178" fontId="5" fillId="5" borderId="56" xfId="1" applyNumberFormat="1" applyFont="1" applyFill="1" applyBorder="1" applyAlignment="1">
      <alignment horizontal="right" vertical="center" wrapText="1" justifyLastLine="1"/>
    </xf>
    <xf numFmtId="178" fontId="5" fillId="5" borderId="57" xfId="1" applyNumberFormat="1" applyFont="1" applyFill="1" applyBorder="1" applyAlignment="1">
      <alignment horizontal="right" vertical="center" wrapText="1" justifyLastLine="1"/>
    </xf>
    <xf numFmtId="180" fontId="5" fillId="5" borderId="57" xfId="1" applyNumberFormat="1" applyFont="1" applyFill="1" applyBorder="1" applyAlignment="1">
      <alignment horizontal="right" vertical="center" wrapText="1" justifyLastLine="1"/>
    </xf>
    <xf numFmtId="180" fontId="5" fillId="5" borderId="23" xfId="1" applyNumberFormat="1" applyFont="1" applyFill="1" applyBorder="1" applyAlignment="1">
      <alignment horizontal="right" vertical="center" wrapText="1"/>
    </xf>
    <xf numFmtId="180" fontId="5" fillId="5" borderId="13" xfId="1" applyNumberFormat="1" applyFont="1" applyFill="1" applyBorder="1" applyAlignment="1">
      <alignment horizontal="right" vertical="center" wrapText="1" justifyLastLine="1"/>
    </xf>
    <xf numFmtId="180" fontId="5" fillId="5" borderId="14" xfId="1" applyNumberFormat="1" applyFont="1" applyFill="1" applyBorder="1" applyAlignment="1">
      <alignment horizontal="right" vertical="center" wrapText="1" justifyLastLine="1"/>
    </xf>
    <xf numFmtId="180" fontId="5" fillId="5" borderId="17" xfId="1" applyNumberFormat="1" applyFont="1" applyFill="1" applyBorder="1" applyAlignment="1">
      <alignment horizontal="right" vertical="center" wrapText="1" justifyLastLine="1"/>
    </xf>
    <xf numFmtId="178" fontId="5" fillId="5" borderId="14" xfId="1" applyNumberFormat="1" applyFont="1" applyFill="1" applyBorder="1" applyAlignment="1">
      <alignment horizontal="right" vertical="center" wrapText="1" justifyLastLine="1"/>
    </xf>
    <xf numFmtId="178" fontId="5" fillId="5" borderId="111" xfId="1" applyNumberFormat="1" applyFont="1" applyFill="1" applyBorder="1" applyAlignment="1">
      <alignment horizontal="right" vertical="center" wrapText="1" justifyLastLine="1"/>
    </xf>
    <xf numFmtId="178" fontId="5" fillId="5" borderId="112" xfId="1" applyNumberFormat="1" applyFont="1" applyFill="1" applyBorder="1" applyAlignment="1">
      <alignment horizontal="right" vertical="center" wrapText="1" justifyLastLine="1"/>
    </xf>
    <xf numFmtId="180" fontId="5" fillId="5" borderId="112" xfId="1" applyNumberFormat="1" applyFont="1" applyFill="1" applyBorder="1" applyAlignment="1">
      <alignment horizontal="right" vertical="center" wrapText="1" justifyLastLine="1"/>
    </xf>
    <xf numFmtId="0" fontId="5" fillId="2" borderId="52" xfId="0" applyFont="1" applyFill="1" applyBorder="1" applyAlignment="1">
      <alignment vertical="center"/>
    </xf>
    <xf numFmtId="179" fontId="5" fillId="5" borderId="26" xfId="1" applyNumberFormat="1" applyFont="1" applyFill="1" applyBorder="1" applyAlignment="1">
      <alignment horizontal="right" vertical="center" wrapText="1"/>
    </xf>
    <xf numFmtId="179" fontId="5" fillId="5" borderId="64" xfId="1" applyNumberFormat="1" applyFont="1" applyFill="1" applyBorder="1" applyAlignment="1">
      <alignment horizontal="right" vertical="center" wrapText="1"/>
    </xf>
    <xf numFmtId="178" fontId="5" fillId="5" borderId="59" xfId="1" applyNumberFormat="1" applyFont="1" applyFill="1" applyBorder="1" applyAlignment="1">
      <alignment horizontal="right" vertical="center" wrapText="1"/>
    </xf>
    <xf numFmtId="178" fontId="5" fillId="5" borderId="73" xfId="1" applyNumberFormat="1" applyFont="1" applyFill="1" applyBorder="1" applyAlignment="1">
      <alignment horizontal="right" vertical="center" wrapText="1"/>
    </xf>
    <xf numFmtId="178" fontId="5" fillId="6" borderId="0" xfId="1" applyNumberFormat="1" applyFont="1" applyFill="1" applyBorder="1" applyAlignment="1">
      <alignment horizontal="right" vertical="center" wrapText="1"/>
    </xf>
    <xf numFmtId="178" fontId="5" fillId="6" borderId="57" xfId="1" applyNumberFormat="1" applyFont="1" applyFill="1" applyBorder="1" applyAlignment="1">
      <alignment horizontal="right" vertical="center" wrapText="1"/>
    </xf>
    <xf numFmtId="178" fontId="5" fillId="6" borderId="56" xfId="1" applyNumberFormat="1" applyFont="1" applyFill="1" applyBorder="1" applyAlignment="1">
      <alignment horizontal="right" vertical="center"/>
    </xf>
    <xf numFmtId="178" fontId="5" fillId="6" borderId="0" xfId="1" applyNumberFormat="1" applyFont="1" applyFill="1" applyBorder="1" applyAlignment="1">
      <alignment horizontal="right" vertical="center"/>
    </xf>
    <xf numFmtId="178" fontId="5" fillId="6" borderId="57" xfId="1" applyNumberFormat="1" applyFont="1" applyFill="1" applyBorder="1" applyAlignment="1">
      <alignment horizontal="right" vertical="center"/>
    </xf>
    <xf numFmtId="180" fontId="5" fillId="6" borderId="0" xfId="1" applyNumberFormat="1" applyFont="1" applyFill="1" applyBorder="1" applyAlignment="1">
      <alignment horizontal="right" vertical="center"/>
    </xf>
    <xf numFmtId="180" fontId="5" fillId="6" borderId="31" xfId="1" applyNumberFormat="1" applyFont="1" applyFill="1" applyBorder="1" applyAlignment="1">
      <alignment horizontal="right" vertical="center"/>
    </xf>
    <xf numFmtId="180" fontId="5" fillId="6" borderId="57" xfId="1" applyNumberFormat="1" applyFont="1" applyFill="1" applyBorder="1" applyAlignment="1">
      <alignment horizontal="right" vertical="center"/>
    </xf>
    <xf numFmtId="178" fontId="5" fillId="6" borderId="59" xfId="1" applyNumberFormat="1" applyFont="1" applyFill="1" applyBorder="1" applyAlignment="1">
      <alignment horizontal="right" vertical="center"/>
    </xf>
    <xf numFmtId="178" fontId="5" fillId="6" borderId="56" xfId="1" applyNumberFormat="1" applyFont="1" applyFill="1" applyBorder="1" applyAlignment="1">
      <alignment horizontal="right" vertical="center" wrapText="1"/>
    </xf>
    <xf numFmtId="180" fontId="5" fillId="6" borderId="0" xfId="1" applyNumberFormat="1" applyFont="1" applyFill="1" applyBorder="1" applyAlignment="1">
      <alignment horizontal="right" vertical="center" wrapText="1"/>
    </xf>
    <xf numFmtId="180" fontId="5" fillId="6" borderId="31" xfId="1" applyNumberFormat="1" applyFont="1" applyFill="1" applyBorder="1" applyAlignment="1">
      <alignment horizontal="right" vertical="center" wrapText="1"/>
    </xf>
    <xf numFmtId="180" fontId="5" fillId="6" borderId="57" xfId="1" applyNumberFormat="1" applyFont="1" applyFill="1" applyBorder="1" applyAlignment="1">
      <alignment horizontal="right" vertical="center" wrapText="1"/>
    </xf>
    <xf numFmtId="178" fontId="5" fillId="6" borderId="59" xfId="1" applyNumberFormat="1" applyFont="1" applyFill="1" applyBorder="1" applyAlignment="1">
      <alignment horizontal="right" vertical="center" wrapText="1"/>
    </xf>
    <xf numFmtId="178" fontId="5" fillId="6" borderId="23" xfId="1" applyNumberFormat="1" applyFont="1" applyFill="1" applyBorder="1" applyAlignment="1">
      <alignment horizontal="right" vertical="center" wrapText="1"/>
    </xf>
    <xf numFmtId="178" fontId="5" fillId="6" borderId="61" xfId="1" applyNumberFormat="1" applyFont="1" applyFill="1" applyBorder="1" applyAlignment="1">
      <alignment horizontal="right" vertical="center" wrapText="1"/>
    </xf>
    <xf numFmtId="178" fontId="5" fillId="6" borderId="60" xfId="1" applyNumberFormat="1" applyFont="1" applyFill="1" applyBorder="1" applyAlignment="1">
      <alignment horizontal="right" vertical="center"/>
    </xf>
    <xf numFmtId="178" fontId="5" fillId="6" borderId="23" xfId="1" applyNumberFormat="1" applyFont="1" applyFill="1" applyBorder="1" applyAlignment="1">
      <alignment horizontal="right" vertical="center"/>
    </xf>
    <xf numFmtId="178" fontId="5" fillId="6" borderId="61" xfId="1" applyNumberFormat="1" applyFont="1" applyFill="1" applyBorder="1" applyAlignment="1">
      <alignment horizontal="right" vertical="center"/>
    </xf>
    <xf numFmtId="180" fontId="5" fillId="6" borderId="23" xfId="1" applyNumberFormat="1" applyFont="1" applyFill="1" applyBorder="1" applyAlignment="1">
      <alignment horizontal="right" vertical="center"/>
    </xf>
    <xf numFmtId="180" fontId="5" fillId="6" borderId="45" xfId="1" applyNumberFormat="1" applyFont="1" applyFill="1" applyBorder="1" applyAlignment="1">
      <alignment horizontal="right" vertical="center"/>
    </xf>
    <xf numFmtId="180" fontId="5" fillId="6" borderId="61" xfId="1" applyNumberFormat="1" applyFont="1" applyFill="1" applyBorder="1" applyAlignment="1">
      <alignment horizontal="right" vertical="center"/>
    </xf>
    <xf numFmtId="178" fontId="5" fillId="6" borderId="63" xfId="1" applyNumberFormat="1" applyFont="1" applyFill="1" applyBorder="1" applyAlignment="1">
      <alignment horizontal="right" vertical="center"/>
    </xf>
    <xf numFmtId="178" fontId="5" fillId="6" borderId="81" xfId="1" applyNumberFormat="1" applyFont="1" applyFill="1" applyBorder="1" applyAlignment="1">
      <alignment horizontal="right" vertical="center" wrapText="1"/>
    </xf>
    <xf numFmtId="178" fontId="5" fillId="6" borderId="84" xfId="1" applyNumberFormat="1" applyFont="1" applyFill="1" applyBorder="1" applyAlignment="1">
      <alignment horizontal="right" vertical="center" wrapText="1"/>
    </xf>
    <xf numFmtId="178" fontId="5" fillId="6" borderId="83" xfId="1" applyNumberFormat="1" applyFont="1" applyFill="1" applyBorder="1" applyAlignment="1">
      <alignment horizontal="right" vertical="center"/>
    </xf>
    <xf numFmtId="178" fontId="5" fillId="6" borderId="81" xfId="1" applyNumberFormat="1" applyFont="1" applyFill="1" applyBorder="1" applyAlignment="1">
      <alignment horizontal="right" vertical="center"/>
    </xf>
    <xf numFmtId="178" fontId="5" fillId="6" borderId="84" xfId="1" applyNumberFormat="1" applyFont="1" applyFill="1" applyBorder="1" applyAlignment="1">
      <alignment horizontal="right" vertical="center"/>
    </xf>
    <xf numFmtId="180" fontId="5" fillId="6" borderId="81" xfId="1" applyNumberFormat="1" applyFont="1" applyFill="1" applyBorder="1" applyAlignment="1">
      <alignment horizontal="right" vertical="center"/>
    </xf>
    <xf numFmtId="180" fontId="5" fillId="6" borderId="82" xfId="1" applyNumberFormat="1" applyFont="1" applyFill="1" applyBorder="1" applyAlignment="1">
      <alignment horizontal="right" vertical="center"/>
    </xf>
    <xf numFmtId="180" fontId="5" fillId="6" borderId="84" xfId="1" applyNumberFormat="1" applyFont="1" applyFill="1" applyBorder="1" applyAlignment="1">
      <alignment horizontal="right" vertical="center"/>
    </xf>
    <xf numFmtId="178" fontId="5" fillId="6" borderId="86" xfId="1" applyNumberFormat="1" applyFont="1" applyFill="1" applyBorder="1" applyAlignment="1">
      <alignment horizontal="right" vertical="center"/>
    </xf>
    <xf numFmtId="178" fontId="5" fillId="5" borderId="99" xfId="1" applyNumberFormat="1" applyFont="1" applyFill="1" applyBorder="1" applyAlignment="1">
      <alignment horizontal="right" vertical="center"/>
    </xf>
    <xf numFmtId="178" fontId="5" fillId="5" borderId="108" xfId="1" applyNumberFormat="1" applyFont="1" applyFill="1" applyBorder="1" applyAlignment="1">
      <alignment horizontal="right" vertical="center"/>
    </xf>
    <xf numFmtId="178" fontId="5" fillId="5" borderId="59" xfId="1" applyNumberFormat="1" applyFont="1" applyFill="1" applyBorder="1" applyAlignment="1">
      <alignment horizontal="right" vertical="center"/>
    </xf>
    <xf numFmtId="178" fontId="5" fillId="5" borderId="59" xfId="1" applyNumberFormat="1" applyFont="1" applyFill="1" applyBorder="1" applyAlignment="1">
      <alignment horizontal="right" vertical="center" wrapText="1" justifyLastLine="1"/>
    </xf>
    <xf numFmtId="178" fontId="5" fillId="5" borderId="113" xfId="1" applyNumberFormat="1" applyFont="1" applyFill="1" applyBorder="1" applyAlignment="1">
      <alignment horizontal="right" vertical="center" wrapText="1" justifyLastLine="1"/>
    </xf>
    <xf numFmtId="179" fontId="5" fillId="2" borderId="46" xfId="1" applyNumberFormat="1" applyFont="1" applyFill="1" applyBorder="1" applyAlignment="1">
      <alignment horizontal="right" vertical="center" wrapText="1"/>
    </xf>
    <xf numFmtId="179" fontId="5" fillId="2" borderId="31" xfId="1" applyNumberFormat="1" applyFont="1" applyFill="1" applyBorder="1" applyAlignment="1">
      <alignment horizontal="right" vertical="center" wrapText="1"/>
    </xf>
    <xf numFmtId="179" fontId="5" fillId="2" borderId="45" xfId="1" applyNumberFormat="1" applyFont="1" applyFill="1" applyBorder="1" applyAlignment="1">
      <alignment horizontal="right" vertical="center" wrapText="1"/>
    </xf>
    <xf numFmtId="179" fontId="5" fillId="2" borderId="69" xfId="1" applyNumberFormat="1" applyFont="1" applyFill="1" applyBorder="1" applyAlignment="1">
      <alignment horizontal="right" vertical="center" wrapText="1"/>
    </xf>
    <xf numFmtId="178" fontId="5" fillId="5" borderId="26" xfId="1" applyNumberFormat="1" applyFont="1" applyFill="1" applyBorder="1" applyAlignment="1">
      <alignment horizontal="right" vertical="center" wrapText="1"/>
    </xf>
    <xf numFmtId="178" fontId="5" fillId="5" borderId="74" xfId="1" applyNumberFormat="1" applyFont="1" applyFill="1" applyBorder="1" applyAlignment="1">
      <alignment horizontal="right" vertical="center" wrapText="1"/>
    </xf>
    <xf numFmtId="178" fontId="5" fillId="5" borderId="64" xfId="1" applyNumberFormat="1" applyFont="1" applyFill="1" applyBorder="1" applyAlignment="1">
      <alignment horizontal="right" vertical="center" wrapText="1"/>
    </xf>
    <xf numFmtId="178" fontId="5" fillId="6" borderId="31" xfId="1" applyNumberFormat="1" applyFont="1" applyFill="1" applyBorder="1" applyAlignment="1">
      <alignment horizontal="right" vertical="center"/>
    </xf>
    <xf numFmtId="178" fontId="5" fillId="5" borderId="26" xfId="1" applyNumberFormat="1" applyFont="1" applyFill="1" applyBorder="1" applyAlignment="1">
      <alignment horizontal="right" vertical="center"/>
    </xf>
    <xf numFmtId="178" fontId="5" fillId="6" borderId="31" xfId="1" applyNumberFormat="1" applyFont="1" applyFill="1" applyBorder="1" applyAlignment="1">
      <alignment horizontal="right" vertical="center" wrapText="1"/>
    </xf>
    <xf numFmtId="178" fontId="5" fillId="6" borderId="45" xfId="1" applyNumberFormat="1" applyFont="1" applyFill="1" applyBorder="1" applyAlignment="1">
      <alignment horizontal="right" vertical="center"/>
    </xf>
    <xf numFmtId="178" fontId="5" fillId="5" borderId="64" xfId="1" applyNumberFormat="1" applyFont="1" applyFill="1" applyBorder="1" applyAlignment="1">
      <alignment horizontal="right" vertical="center"/>
    </xf>
    <xf numFmtId="178" fontId="5" fillId="6" borderId="82" xfId="1" applyNumberFormat="1" applyFont="1" applyFill="1" applyBorder="1" applyAlignment="1">
      <alignment horizontal="right" vertical="center"/>
    </xf>
    <xf numFmtId="178" fontId="5" fillId="5" borderId="87" xfId="1" applyNumberFormat="1" applyFont="1" applyFill="1" applyBorder="1" applyAlignment="1">
      <alignment horizontal="right" vertical="center"/>
    </xf>
    <xf numFmtId="178" fontId="5" fillId="5" borderId="100" xfId="1" applyNumberFormat="1" applyFont="1" applyFill="1" applyBorder="1" applyAlignment="1">
      <alignment horizontal="right" vertical="center"/>
    </xf>
    <xf numFmtId="178" fontId="5" fillId="5" borderId="109" xfId="1" applyNumberFormat="1" applyFont="1" applyFill="1" applyBorder="1" applyAlignment="1">
      <alignment horizontal="right" vertical="center"/>
    </xf>
    <xf numFmtId="178" fontId="5" fillId="5" borderId="74" xfId="1" applyNumberFormat="1" applyFont="1" applyFill="1" applyBorder="1" applyAlignment="1">
      <alignment horizontal="right" vertical="center"/>
    </xf>
    <xf numFmtId="178" fontId="5" fillId="5" borderId="31" xfId="1" applyNumberFormat="1" applyFont="1" applyFill="1" applyBorder="1" applyAlignment="1">
      <alignment horizontal="right" vertical="center" wrapText="1" justifyLastLine="1"/>
    </xf>
    <xf numFmtId="178" fontId="5" fillId="5" borderId="17" xfId="1" applyNumberFormat="1" applyFont="1" applyFill="1" applyBorder="1" applyAlignment="1">
      <alignment horizontal="right" vertical="center" wrapText="1" justifyLastLine="1"/>
    </xf>
    <xf numFmtId="178" fontId="5" fillId="5" borderId="21" xfId="1" applyNumberFormat="1" applyFont="1" applyFill="1" applyBorder="1" applyAlignment="1">
      <alignment horizontal="right" vertical="center"/>
    </xf>
    <xf numFmtId="178" fontId="5" fillId="2" borderId="19" xfId="1" applyNumberFormat="1" applyFont="1" applyFill="1" applyBorder="1" applyAlignment="1">
      <alignment horizontal="right" vertical="center" wrapText="1"/>
    </xf>
    <xf numFmtId="178" fontId="5" fillId="2" borderId="66" xfId="1" applyNumberFormat="1" applyFont="1" applyFill="1" applyBorder="1" applyAlignment="1">
      <alignment horizontal="right" vertical="center" wrapText="1"/>
    </xf>
    <xf numFmtId="178" fontId="5" fillId="2" borderId="76" xfId="1" applyNumberFormat="1" applyFont="1" applyFill="1" applyBorder="1" applyAlignment="1">
      <alignment horizontal="right" vertical="center" wrapText="1"/>
    </xf>
    <xf numFmtId="178" fontId="5" fillId="5" borderId="19" xfId="1" applyNumberFormat="1" applyFont="1" applyFill="1" applyBorder="1" applyAlignment="1">
      <alignment horizontal="right" vertical="center" wrapText="1"/>
    </xf>
    <xf numFmtId="178" fontId="5" fillId="5" borderId="76" xfId="1" applyNumberFormat="1" applyFont="1" applyFill="1" applyBorder="1" applyAlignment="1">
      <alignment horizontal="right" vertical="center" wrapText="1"/>
    </xf>
    <xf numFmtId="178" fontId="5" fillId="6" borderId="19" xfId="1" applyNumberFormat="1" applyFont="1" applyFill="1" applyBorder="1" applyAlignment="1">
      <alignment horizontal="right" vertical="center"/>
    </xf>
    <xf numFmtId="178" fontId="5" fillId="6" borderId="19" xfId="1" applyNumberFormat="1" applyFont="1" applyFill="1" applyBorder="1" applyAlignment="1">
      <alignment horizontal="right" vertical="center" wrapText="1"/>
    </xf>
    <xf numFmtId="178" fontId="5" fillId="6" borderId="66" xfId="1" applyNumberFormat="1" applyFont="1" applyFill="1" applyBorder="1" applyAlignment="1">
      <alignment horizontal="right" vertical="center"/>
    </xf>
    <xf numFmtId="178" fontId="5" fillId="6" borderId="89" xfId="1" applyNumberFormat="1" applyFont="1" applyFill="1" applyBorder="1" applyAlignment="1">
      <alignment horizontal="right" vertical="center"/>
    </xf>
    <xf numFmtId="178" fontId="5" fillId="5" borderId="102" xfId="1" applyNumberFormat="1" applyFont="1" applyFill="1" applyBorder="1" applyAlignment="1">
      <alignment horizontal="right" vertical="center"/>
    </xf>
    <xf numFmtId="178" fontId="5" fillId="5" borderId="8" xfId="1" applyNumberFormat="1" applyFont="1" applyFill="1" applyBorder="1" applyAlignment="1">
      <alignment horizontal="right" vertical="center"/>
    </xf>
    <xf numFmtId="178" fontId="5" fillId="5" borderId="19" xfId="1" applyNumberFormat="1" applyFont="1" applyFill="1" applyBorder="1" applyAlignment="1">
      <alignment horizontal="right" vertical="center"/>
    </xf>
    <xf numFmtId="178" fontId="5" fillId="5" borderId="19" xfId="1" applyNumberFormat="1" applyFont="1" applyFill="1" applyBorder="1" applyAlignment="1">
      <alignment horizontal="right" vertical="center" wrapText="1" justifyLastLine="1"/>
    </xf>
    <xf numFmtId="178" fontId="5" fillId="5" borderId="16" xfId="1" applyNumberFormat="1" applyFont="1" applyFill="1" applyBorder="1" applyAlignment="1">
      <alignment horizontal="right" vertical="center" wrapText="1" justifyLastLine="1"/>
    </xf>
    <xf numFmtId="178" fontId="5" fillId="2" borderId="139" xfId="1" applyNumberFormat="1" applyFont="1" applyFill="1" applyBorder="1" applyAlignment="1">
      <alignment horizontal="right" vertical="center" wrapText="1"/>
    </xf>
    <xf numFmtId="178" fontId="5" fillId="2" borderId="141" xfId="1" applyNumberFormat="1" applyFont="1" applyFill="1" applyBorder="1" applyAlignment="1">
      <alignment horizontal="right" vertical="center" wrapText="1"/>
    </xf>
    <xf numFmtId="178" fontId="5" fillId="2" borderId="143" xfId="1" applyNumberFormat="1" applyFont="1" applyFill="1" applyBorder="1" applyAlignment="1">
      <alignment horizontal="right" vertical="center" wrapText="1"/>
    </xf>
    <xf numFmtId="178" fontId="5" fillId="2" borderId="134" xfId="1" applyNumberFormat="1" applyFont="1" applyFill="1" applyBorder="1" applyAlignment="1">
      <alignment horizontal="right" vertical="center" wrapText="1"/>
    </xf>
    <xf numFmtId="178" fontId="5" fillId="2" borderId="53" xfId="1" applyNumberFormat="1" applyFont="1" applyFill="1" applyBorder="1" applyAlignment="1">
      <alignment horizontal="right" vertical="center" wrapText="1"/>
    </xf>
    <xf numFmtId="178" fontId="5" fillId="6" borderId="45" xfId="1" applyNumberFormat="1" applyFont="1" applyFill="1" applyBorder="1" applyAlignment="1">
      <alignment horizontal="right" vertical="center" wrapText="1"/>
    </xf>
    <xf numFmtId="178" fontId="5" fillId="6" borderId="66" xfId="1" applyNumberFormat="1" applyFont="1" applyFill="1" applyBorder="1" applyAlignment="1">
      <alignment horizontal="right" vertical="center" wrapText="1"/>
    </xf>
    <xf numFmtId="178" fontId="5" fillId="6" borderId="82" xfId="1" applyNumberFormat="1" applyFont="1" applyFill="1" applyBorder="1" applyAlignment="1">
      <alignment horizontal="right" vertical="center" wrapText="1"/>
    </xf>
    <xf numFmtId="178" fontId="5" fillId="6" borderId="89" xfId="1" applyNumberFormat="1" applyFont="1" applyFill="1" applyBorder="1" applyAlignment="1">
      <alignment horizontal="right" vertical="center" wrapText="1"/>
    </xf>
    <xf numFmtId="178" fontId="5" fillId="5" borderId="95" xfId="1" applyNumberFormat="1" applyFont="1" applyFill="1" applyBorder="1" applyAlignment="1">
      <alignment horizontal="right" vertical="center" wrapText="1"/>
    </xf>
    <xf numFmtId="178" fontId="5" fillId="5" borderId="102" xfId="1" applyNumberFormat="1" applyFont="1" applyFill="1" applyBorder="1" applyAlignment="1">
      <alignment horizontal="right" vertical="center" wrapText="1"/>
    </xf>
    <xf numFmtId="178" fontId="5" fillId="5" borderId="105" xfId="1" applyNumberFormat="1" applyFont="1" applyFill="1" applyBorder="1" applyAlignment="1">
      <alignment horizontal="right" vertical="center" wrapText="1"/>
    </xf>
    <xf numFmtId="178" fontId="5" fillId="5" borderId="8" xfId="1" applyNumberFormat="1" applyFont="1" applyFill="1" applyBorder="1" applyAlignment="1">
      <alignment horizontal="right" vertical="center" wrapText="1"/>
    </xf>
    <xf numFmtId="178" fontId="5" fillId="4" borderId="31" xfId="1" applyNumberFormat="1" applyFont="1" applyFill="1" applyBorder="1" applyAlignment="1">
      <alignment horizontal="right" vertical="center" wrapText="1"/>
    </xf>
    <xf numFmtId="178" fontId="5" fillId="4" borderId="19" xfId="1" applyNumberFormat="1" applyFont="1" applyFill="1" applyBorder="1" applyAlignment="1">
      <alignment horizontal="right" vertical="center" wrapText="1"/>
    </xf>
    <xf numFmtId="178" fontId="5" fillId="4" borderId="45" xfId="1" applyNumberFormat="1" applyFont="1" applyFill="1" applyBorder="1" applyAlignment="1">
      <alignment horizontal="right" vertical="center" wrapText="1"/>
    </xf>
    <xf numFmtId="178" fontId="5" fillId="4" borderId="66" xfId="1" applyNumberFormat="1" applyFont="1" applyFill="1" applyBorder="1" applyAlignment="1">
      <alignment horizontal="right" vertical="center" wrapText="1"/>
    </xf>
    <xf numFmtId="178" fontId="5" fillId="4" borderId="82" xfId="1" applyNumberFormat="1" applyFont="1" applyFill="1" applyBorder="1" applyAlignment="1">
      <alignment horizontal="right" vertical="center" wrapText="1"/>
    </xf>
    <xf numFmtId="178" fontId="5" fillId="4" borderId="89" xfId="1" applyNumberFormat="1" applyFont="1" applyFill="1" applyBorder="1" applyAlignment="1">
      <alignment horizontal="right" vertical="center" wrapText="1"/>
    </xf>
    <xf numFmtId="38" fontId="15" fillId="4" borderId="0" xfId="0" applyNumberFormat="1" applyFont="1" applyFill="1" applyBorder="1" applyAlignment="1">
      <alignment vertical="center"/>
    </xf>
    <xf numFmtId="179" fontId="5" fillId="5" borderId="31" xfId="1" applyNumberFormat="1" applyFont="1" applyFill="1" applyBorder="1" applyAlignment="1">
      <alignment horizontal="right" vertical="center" wrapText="1"/>
    </xf>
    <xf numFmtId="179" fontId="5" fillId="2" borderId="54" xfId="0" applyNumberFormat="1" applyFont="1" applyFill="1" applyBorder="1" applyAlignment="1">
      <alignment horizontal="right" vertical="center" wrapText="1"/>
    </xf>
    <xf numFmtId="179" fontId="5" fillId="2" borderId="26" xfId="0" applyNumberFormat="1" applyFont="1" applyFill="1" applyBorder="1" applyAlignment="1">
      <alignment horizontal="right" vertical="center" wrapText="1"/>
    </xf>
    <xf numFmtId="179" fontId="5" fillId="5" borderId="45" xfId="1" applyNumberFormat="1" applyFont="1" applyFill="1" applyBorder="1" applyAlignment="1">
      <alignment horizontal="right" vertical="center" wrapText="1"/>
    </xf>
    <xf numFmtId="179" fontId="5" fillId="2" borderId="64" xfId="0" applyNumberFormat="1" applyFont="1" applyFill="1" applyBorder="1" applyAlignment="1">
      <alignment horizontal="right" vertical="center" wrapText="1"/>
    </xf>
    <xf numFmtId="179" fontId="5" fillId="5" borderId="69" xfId="1" applyNumberFormat="1" applyFont="1" applyFill="1" applyBorder="1" applyAlignment="1">
      <alignment horizontal="right" vertical="center" wrapText="1"/>
    </xf>
    <xf numFmtId="179" fontId="5" fillId="2" borderId="117" xfId="0" applyNumberFormat="1" applyFont="1" applyFill="1" applyBorder="1" applyAlignment="1">
      <alignment horizontal="right" vertical="center" wrapText="1"/>
    </xf>
    <xf numFmtId="179" fontId="5" fillId="2" borderId="74" xfId="0" applyNumberFormat="1" applyFont="1" applyFill="1" applyBorder="1" applyAlignment="1">
      <alignment horizontal="right" vertical="center" wrapText="1"/>
    </xf>
    <xf numFmtId="180" fontId="5" fillId="2" borderId="59" xfId="1" applyNumberFormat="1" applyFont="1" applyFill="1" applyBorder="1" applyAlignment="1">
      <alignment horizontal="right" vertical="center" wrapText="1"/>
    </xf>
    <xf numFmtId="180" fontId="5" fillId="2" borderId="28" xfId="1" applyNumberFormat="1" applyFont="1" applyFill="1" applyBorder="1" applyAlignment="1">
      <alignment horizontal="right" vertical="center" wrapText="1"/>
    </xf>
    <xf numFmtId="180" fontId="5" fillId="2" borderId="119" xfId="1" applyNumberFormat="1" applyFont="1" applyFill="1" applyBorder="1" applyAlignment="1">
      <alignment horizontal="right" vertical="center" wrapText="1"/>
    </xf>
    <xf numFmtId="180" fontId="5" fillId="2" borderId="73" xfId="1" applyNumberFormat="1" applyFont="1" applyFill="1" applyBorder="1" applyAlignment="1">
      <alignment horizontal="right" vertical="center" wrapText="1"/>
    </xf>
    <xf numFmtId="180" fontId="5" fillId="2" borderId="77" xfId="1" applyNumberFormat="1" applyFont="1" applyFill="1" applyBorder="1" applyAlignment="1">
      <alignment horizontal="right" vertical="center" wrapText="1"/>
    </xf>
    <xf numFmtId="180" fontId="5" fillId="2" borderId="120" xfId="1" applyNumberFormat="1" applyFont="1" applyFill="1" applyBorder="1" applyAlignment="1">
      <alignment horizontal="right" vertical="center" wrapText="1"/>
    </xf>
    <xf numFmtId="180" fontId="5" fillId="2" borderId="63" xfId="1" applyNumberFormat="1" applyFont="1" applyFill="1" applyBorder="1" applyAlignment="1">
      <alignment horizontal="right" vertical="center" wrapText="1"/>
    </xf>
    <xf numFmtId="180" fontId="5" fillId="2" borderId="25" xfId="1" applyNumberFormat="1" applyFont="1" applyFill="1" applyBorder="1" applyAlignment="1">
      <alignment horizontal="right" vertical="center" wrapText="1"/>
    </xf>
    <xf numFmtId="180" fontId="5" fillId="2" borderId="121" xfId="1" applyNumberFormat="1" applyFont="1" applyFill="1" applyBorder="1" applyAlignment="1">
      <alignment horizontal="right" vertical="center" wrapText="1"/>
    </xf>
    <xf numFmtId="180" fontId="5" fillId="4" borderId="59" xfId="1" applyNumberFormat="1" applyFont="1" applyFill="1" applyBorder="1" applyAlignment="1">
      <alignment horizontal="right" vertical="center"/>
    </xf>
    <xf numFmtId="180" fontId="5" fillId="4" borderId="28" xfId="1" applyNumberFormat="1" applyFont="1" applyFill="1" applyBorder="1" applyAlignment="1">
      <alignment horizontal="right" vertical="center"/>
    </xf>
    <xf numFmtId="180" fontId="5" fillId="4" borderId="119" xfId="1" applyNumberFormat="1" applyFont="1" applyFill="1" applyBorder="1" applyAlignment="1">
      <alignment horizontal="right" vertical="center"/>
    </xf>
    <xf numFmtId="180" fontId="5" fillId="4" borderId="59" xfId="1" applyNumberFormat="1" applyFont="1" applyFill="1" applyBorder="1" applyAlignment="1">
      <alignment horizontal="right" vertical="center" wrapText="1"/>
    </xf>
    <xf numFmtId="180" fontId="5" fillId="4" borderId="28" xfId="1" applyNumberFormat="1" applyFont="1" applyFill="1" applyBorder="1" applyAlignment="1">
      <alignment horizontal="right" vertical="center" wrapText="1"/>
    </xf>
    <xf numFmtId="180" fontId="5" fillId="4" borderId="119" xfId="1" applyNumberFormat="1" applyFont="1" applyFill="1" applyBorder="1" applyAlignment="1">
      <alignment horizontal="right" vertical="center" wrapText="1"/>
    </xf>
    <xf numFmtId="180" fontId="5" fillId="4" borderId="63" xfId="1" applyNumberFormat="1" applyFont="1" applyFill="1" applyBorder="1" applyAlignment="1">
      <alignment horizontal="right" vertical="center"/>
    </xf>
    <xf numFmtId="180" fontId="5" fillId="4" borderId="25" xfId="1" applyNumberFormat="1" applyFont="1" applyFill="1" applyBorder="1" applyAlignment="1">
      <alignment horizontal="right" vertical="center"/>
    </xf>
    <xf numFmtId="180" fontId="5" fillId="4" borderId="121" xfId="1" applyNumberFormat="1" applyFont="1" applyFill="1" applyBorder="1" applyAlignment="1">
      <alignment horizontal="right" vertical="center"/>
    </xf>
    <xf numFmtId="180" fontId="5" fillId="4" borderId="86" xfId="1" applyNumberFormat="1" applyFont="1" applyFill="1" applyBorder="1" applyAlignment="1">
      <alignment horizontal="right" vertical="center"/>
    </xf>
    <xf numFmtId="180" fontId="5" fillId="4" borderId="90" xfId="1" applyNumberFormat="1" applyFont="1" applyFill="1" applyBorder="1" applyAlignment="1">
      <alignment horizontal="right" vertical="center"/>
    </xf>
    <xf numFmtId="180" fontId="5" fillId="4" borderId="122" xfId="1" applyNumberFormat="1" applyFont="1" applyFill="1" applyBorder="1" applyAlignment="1">
      <alignment horizontal="right" vertical="center"/>
    </xf>
    <xf numFmtId="180" fontId="5" fillId="5" borderId="104" xfId="1" applyNumberFormat="1" applyFont="1" applyFill="1" applyBorder="1" applyAlignment="1">
      <alignment horizontal="right" vertical="center"/>
    </xf>
    <xf numFmtId="180" fontId="5" fillId="5" borderId="52" xfId="1" applyNumberFormat="1" applyFont="1" applyFill="1" applyBorder="1" applyAlignment="1">
      <alignment horizontal="right" vertical="center"/>
    </xf>
    <xf numFmtId="180" fontId="5" fillId="5" borderId="1" xfId="1" applyNumberFormat="1" applyFont="1" applyFill="1" applyBorder="1" applyAlignment="1">
      <alignment horizontal="right" vertical="center"/>
    </xf>
    <xf numFmtId="180" fontId="5" fillId="5" borderId="128" xfId="1" applyNumberFormat="1" applyFont="1" applyFill="1" applyBorder="1" applyAlignment="1">
      <alignment horizontal="right" vertical="center"/>
    </xf>
    <xf numFmtId="180" fontId="5" fillId="5" borderId="129" xfId="1" applyNumberFormat="1" applyFont="1" applyFill="1" applyBorder="1" applyAlignment="1">
      <alignment horizontal="right" vertical="center"/>
    </xf>
    <xf numFmtId="180" fontId="5" fillId="5" borderId="130" xfId="1" applyNumberFormat="1" applyFont="1" applyFill="1" applyBorder="1" applyAlignment="1">
      <alignment horizontal="right" vertical="center"/>
    </xf>
    <xf numFmtId="180" fontId="5" fillId="2" borderId="19" xfId="1" applyNumberFormat="1" applyFont="1" applyFill="1" applyBorder="1" applyAlignment="1">
      <alignment horizontal="right" vertical="center" wrapText="1"/>
    </xf>
    <xf numFmtId="180" fontId="5" fillId="2" borderId="76" xfId="1" applyNumberFormat="1" applyFont="1" applyFill="1" applyBorder="1" applyAlignment="1">
      <alignment horizontal="right" vertical="center" wrapText="1"/>
    </xf>
    <xf numFmtId="180" fontId="5" fillId="2" borderId="66" xfId="1" applyNumberFormat="1" applyFont="1" applyFill="1" applyBorder="1" applyAlignment="1">
      <alignment horizontal="right" vertical="center" wrapText="1"/>
    </xf>
    <xf numFmtId="180" fontId="5" fillId="4" borderId="19" xfId="1" applyNumberFormat="1" applyFont="1" applyFill="1" applyBorder="1" applyAlignment="1">
      <alignment horizontal="right" vertical="center"/>
    </xf>
    <xf numFmtId="180" fontId="5" fillId="4" borderId="19" xfId="1" applyNumberFormat="1" applyFont="1" applyFill="1" applyBorder="1" applyAlignment="1">
      <alignment horizontal="right" vertical="center" wrapText="1"/>
    </xf>
    <xf numFmtId="180" fontId="5" fillId="4" borderId="16" xfId="1" applyNumberFormat="1" applyFont="1" applyFill="1" applyBorder="1" applyAlignment="1">
      <alignment horizontal="right" vertical="center"/>
    </xf>
    <xf numFmtId="180" fontId="5" fillId="4" borderId="76" xfId="1" applyNumberFormat="1" applyFont="1" applyFill="1" applyBorder="1" applyAlignment="1">
      <alignment horizontal="right" vertical="center"/>
    </xf>
    <xf numFmtId="180" fontId="5" fillId="4" borderId="179" xfId="1" applyNumberFormat="1" applyFont="1" applyFill="1" applyBorder="1" applyAlignment="1">
      <alignment horizontal="right" vertical="center"/>
    </xf>
    <xf numFmtId="180" fontId="5" fillId="5" borderId="180" xfId="1" applyNumberFormat="1" applyFont="1" applyFill="1" applyBorder="1" applyAlignment="1">
      <alignment horizontal="right" vertical="center"/>
    </xf>
    <xf numFmtId="180" fontId="5" fillId="4" borderId="66" xfId="1" applyNumberFormat="1" applyFont="1" applyFill="1" applyBorder="1" applyAlignment="1">
      <alignment horizontal="right" vertical="center"/>
    </xf>
    <xf numFmtId="180" fontId="5" fillId="4" borderId="89" xfId="1" applyNumberFormat="1" applyFont="1" applyFill="1" applyBorder="1" applyAlignment="1">
      <alignment horizontal="right" vertical="center"/>
    </xf>
    <xf numFmtId="179" fontId="5" fillId="2" borderId="47" xfId="1" applyNumberFormat="1" applyFont="1" applyFill="1" applyBorder="1" applyAlignment="1">
      <alignment horizontal="right" vertical="center" wrapText="1"/>
    </xf>
    <xf numFmtId="178" fontId="5" fillId="2" borderId="181" xfId="1" applyNumberFormat="1" applyFont="1" applyFill="1" applyBorder="1" applyAlignment="1">
      <alignment horizontal="right" vertical="center" wrapText="1"/>
    </xf>
    <xf numFmtId="180" fontId="5" fillId="5" borderId="148" xfId="1" applyNumberFormat="1" applyFont="1" applyFill="1" applyBorder="1" applyAlignment="1">
      <alignment horizontal="right" vertical="center"/>
    </xf>
    <xf numFmtId="3" fontId="12" fillId="5" borderId="22" xfId="1" applyNumberFormat="1" applyFont="1" applyFill="1" applyBorder="1" applyAlignment="1">
      <alignment horizontal="right" vertical="center" wrapText="1"/>
    </xf>
    <xf numFmtId="3" fontId="12" fillId="5" borderId="23" xfId="1" applyNumberFormat="1" applyFont="1" applyFill="1" applyBorder="1" applyAlignment="1">
      <alignment horizontal="right" vertical="center" wrapText="1"/>
    </xf>
    <xf numFmtId="3" fontId="12" fillId="6" borderId="23" xfId="1" applyNumberFormat="1" applyFont="1" applyFill="1" applyBorder="1" applyAlignment="1">
      <alignment horizontal="right" vertical="center" wrapText="1"/>
    </xf>
    <xf numFmtId="3" fontId="12" fillId="6" borderId="121" xfId="1" applyNumberFormat="1" applyFont="1" applyFill="1" applyBorder="1" applyAlignment="1">
      <alignment horizontal="right" vertical="center" wrapText="1"/>
    </xf>
    <xf numFmtId="179" fontId="12" fillId="5" borderId="24" xfId="1" applyNumberFormat="1" applyFont="1" applyFill="1" applyBorder="1" applyAlignment="1">
      <alignment horizontal="right" vertical="center" wrapText="1"/>
    </xf>
    <xf numFmtId="179" fontId="12" fillId="5" borderId="34" xfId="1" applyNumberFormat="1" applyFont="1" applyFill="1" applyBorder="1" applyAlignment="1">
      <alignment horizontal="right" vertical="center" wrapText="1"/>
    </xf>
    <xf numFmtId="179" fontId="12" fillId="5" borderId="148" xfId="1" applyNumberFormat="1" applyFont="1" applyFill="1" applyBorder="1" applyAlignment="1">
      <alignment horizontal="right" vertical="center" wrapText="1"/>
    </xf>
    <xf numFmtId="179" fontId="12" fillId="5" borderId="170" xfId="1" applyNumberFormat="1" applyFont="1" applyFill="1" applyBorder="1" applyAlignment="1">
      <alignment horizontal="right" vertical="center" wrapText="1"/>
    </xf>
    <xf numFmtId="179" fontId="12" fillId="5" borderId="1" xfId="1" applyNumberFormat="1" applyFont="1" applyFill="1" applyBorder="1" applyAlignment="1">
      <alignment horizontal="right" vertical="center" wrapText="1"/>
    </xf>
    <xf numFmtId="179" fontId="12" fillId="6" borderId="1" xfId="1" applyNumberFormat="1" applyFont="1" applyFill="1" applyBorder="1" applyAlignment="1">
      <alignment horizontal="right" vertical="center" wrapText="1"/>
    </xf>
    <xf numFmtId="179" fontId="12" fillId="6" borderId="170" xfId="1" applyNumberFormat="1" applyFont="1" applyFill="1" applyBorder="1" applyAlignment="1">
      <alignment horizontal="right" vertical="center" wrapText="1"/>
    </xf>
    <xf numFmtId="179" fontId="12" fillId="6" borderId="151" xfId="1" applyNumberFormat="1" applyFont="1" applyFill="1" applyBorder="1" applyAlignment="1">
      <alignment horizontal="right" vertical="center" wrapText="1"/>
    </xf>
    <xf numFmtId="0" fontId="10" fillId="2" borderId="0" xfId="0" applyFont="1" applyFill="1" applyAlignment="1">
      <alignment horizontal="right" vertical="center"/>
    </xf>
    <xf numFmtId="0" fontId="10" fillId="2" borderId="45" xfId="0" applyFont="1" applyFill="1" applyBorder="1" applyAlignment="1">
      <alignment horizontal="right" vertical="center" wrapText="1"/>
    </xf>
    <xf numFmtId="0" fontId="10" fillId="2" borderId="121" xfId="0" applyFont="1" applyFill="1" applyBorder="1" applyAlignment="1">
      <alignment horizontal="right" vertical="center" wrapText="1"/>
    </xf>
    <xf numFmtId="0" fontId="10" fillId="2" borderId="0" xfId="0" applyFont="1" applyFill="1" applyBorder="1" applyAlignment="1">
      <alignment horizontal="distributed" vertical="top" wrapText="1"/>
    </xf>
    <xf numFmtId="180" fontId="5" fillId="5" borderId="76" xfId="1" applyNumberFormat="1" applyFont="1" applyFill="1" applyBorder="1" applyAlignment="1">
      <alignment horizontal="right" vertical="center" wrapText="1"/>
    </xf>
    <xf numFmtId="179" fontId="5" fillId="5" borderId="74" xfId="1" applyNumberFormat="1" applyFont="1" applyFill="1" applyBorder="1" applyAlignment="1">
      <alignment horizontal="right" vertical="center" wrapText="1"/>
    </xf>
    <xf numFmtId="180" fontId="5" fillId="5" borderId="19" xfId="1" applyNumberFormat="1" applyFont="1" applyFill="1" applyBorder="1" applyAlignment="1">
      <alignment horizontal="right" vertical="center" wrapText="1"/>
    </xf>
    <xf numFmtId="180" fontId="5" fillId="5" borderId="59" xfId="1" applyNumberFormat="1" applyFont="1" applyFill="1" applyBorder="1" applyAlignment="1">
      <alignment horizontal="right" vertical="center" wrapText="1"/>
    </xf>
    <xf numFmtId="180" fontId="5" fillId="5" borderId="28" xfId="1" applyNumberFormat="1" applyFont="1" applyFill="1" applyBorder="1" applyAlignment="1">
      <alignment horizontal="right" vertical="center" wrapText="1"/>
    </xf>
    <xf numFmtId="180" fontId="5" fillId="5" borderId="119" xfId="1" applyNumberFormat="1" applyFont="1" applyFill="1" applyBorder="1" applyAlignment="1">
      <alignment horizontal="right" vertical="center" wrapText="1"/>
    </xf>
    <xf numFmtId="180" fontId="5" fillId="5" borderId="73" xfId="1" applyNumberFormat="1" applyFont="1" applyFill="1" applyBorder="1" applyAlignment="1">
      <alignment horizontal="right" vertical="center" wrapText="1"/>
    </xf>
    <xf numFmtId="180" fontId="5" fillId="5" borderId="77" xfId="1" applyNumberFormat="1" applyFont="1" applyFill="1" applyBorder="1" applyAlignment="1">
      <alignment horizontal="right" vertical="center" wrapText="1"/>
    </xf>
    <xf numFmtId="180" fontId="5" fillId="5" borderId="120" xfId="1" applyNumberFormat="1" applyFont="1" applyFill="1" applyBorder="1" applyAlignment="1">
      <alignment horizontal="right" vertical="center" wrapText="1"/>
    </xf>
    <xf numFmtId="180" fontId="5" fillId="6" borderId="24" xfId="1" applyNumberFormat="1" applyFont="1" applyFill="1" applyBorder="1" applyAlignment="1">
      <alignment horizontal="right" vertical="center"/>
    </xf>
    <xf numFmtId="180" fontId="5" fillId="6" borderId="19" xfId="1" applyNumberFormat="1" applyFont="1" applyFill="1" applyBorder="1" applyAlignment="1">
      <alignment horizontal="right" vertical="center"/>
    </xf>
    <xf numFmtId="180" fontId="5" fillId="6" borderId="59" xfId="1" applyNumberFormat="1" applyFont="1" applyFill="1" applyBorder="1" applyAlignment="1">
      <alignment horizontal="right" vertical="center"/>
    </xf>
    <xf numFmtId="180" fontId="5" fillId="6" borderId="28" xfId="1" applyNumberFormat="1" applyFont="1" applyFill="1" applyBorder="1" applyAlignment="1">
      <alignment horizontal="right" vertical="center"/>
    </xf>
    <xf numFmtId="180" fontId="5" fillId="6" borderId="119" xfId="1" applyNumberFormat="1" applyFont="1" applyFill="1" applyBorder="1" applyAlignment="1">
      <alignment horizontal="right" vertical="center"/>
    </xf>
    <xf numFmtId="180" fontId="5" fillId="6" borderId="24" xfId="1" applyNumberFormat="1" applyFont="1" applyFill="1" applyBorder="1" applyAlignment="1">
      <alignment horizontal="right" vertical="center" wrapText="1"/>
    </xf>
    <xf numFmtId="180" fontId="5" fillId="6" borderId="19" xfId="1" applyNumberFormat="1" applyFont="1" applyFill="1" applyBorder="1" applyAlignment="1">
      <alignment horizontal="right" vertical="center" wrapText="1"/>
    </xf>
    <xf numFmtId="180" fontId="5" fillId="6" borderId="59" xfId="1" applyNumberFormat="1" applyFont="1" applyFill="1" applyBorder="1" applyAlignment="1">
      <alignment horizontal="right" vertical="center" wrapText="1"/>
    </xf>
    <xf numFmtId="180" fontId="5" fillId="6" borderId="28" xfId="1" applyNumberFormat="1" applyFont="1" applyFill="1" applyBorder="1" applyAlignment="1">
      <alignment horizontal="right" vertical="center" wrapText="1"/>
    </xf>
    <xf numFmtId="180" fontId="5" fillId="6" borderId="119" xfId="1" applyNumberFormat="1" applyFont="1" applyFill="1" applyBorder="1" applyAlignment="1">
      <alignment horizontal="right" vertical="center" wrapText="1"/>
    </xf>
    <xf numFmtId="180" fontId="5" fillId="6" borderId="22" xfId="1" applyNumberFormat="1" applyFont="1" applyFill="1" applyBorder="1" applyAlignment="1">
      <alignment horizontal="right" vertical="center"/>
    </xf>
    <xf numFmtId="180" fontId="5" fillId="6" borderId="66" xfId="1" applyNumberFormat="1" applyFont="1" applyFill="1" applyBorder="1" applyAlignment="1">
      <alignment horizontal="right" vertical="center"/>
    </xf>
    <xf numFmtId="180" fontId="5" fillId="6" borderId="63" xfId="1" applyNumberFormat="1" applyFont="1" applyFill="1" applyBorder="1" applyAlignment="1">
      <alignment horizontal="right" vertical="center"/>
    </xf>
    <xf numFmtId="180" fontId="5" fillId="6" borderId="25" xfId="1" applyNumberFormat="1" applyFont="1" applyFill="1" applyBorder="1" applyAlignment="1">
      <alignment horizontal="right" vertical="center"/>
    </xf>
    <xf numFmtId="180" fontId="5" fillId="6" borderId="121" xfId="1" applyNumberFormat="1" applyFont="1" applyFill="1" applyBorder="1" applyAlignment="1">
      <alignment horizontal="right" vertical="center"/>
    </xf>
    <xf numFmtId="180" fontId="5" fillId="6" borderId="14" xfId="1" applyNumberFormat="1" applyFont="1" applyFill="1" applyBorder="1" applyAlignment="1">
      <alignment horizontal="right" vertical="center"/>
    </xf>
    <xf numFmtId="180" fontId="5" fillId="6" borderId="16" xfId="1" applyNumberFormat="1" applyFont="1" applyFill="1" applyBorder="1" applyAlignment="1">
      <alignment horizontal="right" vertical="center"/>
    </xf>
    <xf numFmtId="180" fontId="5" fillId="6" borderId="80" xfId="1" applyNumberFormat="1" applyFont="1" applyFill="1" applyBorder="1" applyAlignment="1">
      <alignment horizontal="right" vertical="center"/>
    </xf>
    <xf numFmtId="180" fontId="5" fillId="6" borderId="68" xfId="1" applyNumberFormat="1" applyFont="1" applyFill="1" applyBorder="1" applyAlignment="1">
      <alignment horizontal="right" vertical="center"/>
    </xf>
    <xf numFmtId="180" fontId="5" fillId="6" borderId="76" xfId="1" applyNumberFormat="1" applyFont="1" applyFill="1" applyBorder="1" applyAlignment="1">
      <alignment horizontal="right" vertical="center"/>
    </xf>
    <xf numFmtId="180" fontId="5" fillId="6" borderId="89" xfId="1" applyNumberFormat="1" applyFont="1" applyFill="1" applyBorder="1" applyAlignment="1">
      <alignment horizontal="right" vertical="center"/>
    </xf>
    <xf numFmtId="180" fontId="5" fillId="6" borderId="86" xfId="1" applyNumberFormat="1" applyFont="1" applyFill="1" applyBorder="1" applyAlignment="1">
      <alignment horizontal="right" vertical="center"/>
    </xf>
    <xf numFmtId="180" fontId="5" fillId="6" borderId="90" xfId="1" applyNumberFormat="1" applyFont="1" applyFill="1" applyBorder="1" applyAlignment="1">
      <alignment horizontal="right" vertical="center"/>
    </xf>
    <xf numFmtId="180" fontId="5" fillId="6" borderId="122" xfId="1" applyNumberFormat="1" applyFont="1" applyFill="1" applyBorder="1" applyAlignment="1">
      <alignment horizontal="right" vertical="center"/>
    </xf>
    <xf numFmtId="180" fontId="5" fillId="6" borderId="91" xfId="1" applyNumberFormat="1" applyFont="1" applyFill="1" applyBorder="1" applyAlignment="1">
      <alignment horizontal="right" vertical="center"/>
    </xf>
    <xf numFmtId="180" fontId="5" fillId="6" borderId="179" xfId="1" applyNumberFormat="1" applyFont="1" applyFill="1" applyBorder="1" applyAlignment="1">
      <alignment horizontal="right" vertical="center"/>
    </xf>
    <xf numFmtId="178" fontId="5" fillId="5" borderId="24" xfId="1" applyNumberFormat="1" applyFont="1" applyFill="1" applyBorder="1" applyAlignment="1">
      <alignment horizontal="right" vertical="center" wrapText="1"/>
    </xf>
    <xf numFmtId="178" fontId="5" fillId="5" borderId="46" xfId="1" applyNumberFormat="1" applyFont="1" applyFill="1" applyBorder="1" applyAlignment="1">
      <alignment horizontal="right" vertical="center" wrapText="1"/>
    </xf>
    <xf numFmtId="178" fontId="5" fillId="5" borderId="47" xfId="1" applyNumberFormat="1" applyFont="1" applyFill="1" applyBorder="1" applyAlignment="1">
      <alignment horizontal="right" vertical="center" wrapText="1"/>
    </xf>
    <xf numFmtId="178" fontId="5" fillId="5" borderId="48" xfId="1" applyNumberFormat="1" applyFont="1" applyFill="1" applyBorder="1" applyAlignment="1">
      <alignment horizontal="right" vertical="center" wrapText="1"/>
    </xf>
    <xf numFmtId="178" fontId="5" fillId="5" borderId="49" xfId="1" applyNumberFormat="1" applyFont="1" applyFill="1" applyBorder="1" applyAlignment="1">
      <alignment horizontal="right" vertical="center" wrapText="1"/>
    </xf>
    <xf numFmtId="178" fontId="5" fillId="5" borderId="53" xfId="1" applyNumberFormat="1" applyFont="1" applyFill="1" applyBorder="1" applyAlignment="1">
      <alignment horizontal="right" vertical="center" wrapText="1"/>
    </xf>
    <xf numFmtId="178" fontId="5" fillId="5" borderId="139" xfId="1" applyNumberFormat="1" applyFont="1" applyFill="1" applyBorder="1" applyAlignment="1">
      <alignment horizontal="right" vertical="center" wrapText="1"/>
    </xf>
    <xf numFmtId="179" fontId="5" fillId="5" borderId="46" xfId="1" applyNumberFormat="1" applyFont="1" applyFill="1" applyBorder="1" applyAlignment="1">
      <alignment horizontal="right" vertical="center" wrapText="1"/>
    </xf>
    <xf numFmtId="179" fontId="5" fillId="5" borderId="0" xfId="1" applyNumberFormat="1" applyFont="1" applyFill="1" applyBorder="1" applyAlignment="1">
      <alignment horizontal="right" vertical="center" wrapText="1"/>
    </xf>
    <xf numFmtId="179" fontId="5" fillId="5" borderId="51" xfId="1" applyNumberFormat="1" applyFont="1" applyFill="1" applyBorder="1" applyAlignment="1">
      <alignment horizontal="right" vertical="center" wrapText="1"/>
    </xf>
    <xf numFmtId="179" fontId="5" fillId="5" borderId="54" xfId="0" applyNumberFormat="1" applyFont="1" applyFill="1" applyBorder="1" applyAlignment="1">
      <alignment horizontal="right" vertical="center" wrapText="1"/>
    </xf>
    <xf numFmtId="178" fontId="5" fillId="5" borderId="141" xfId="1" applyNumberFormat="1" applyFont="1" applyFill="1" applyBorder="1" applyAlignment="1">
      <alignment horizontal="right" vertical="center" wrapText="1"/>
    </xf>
    <xf numFmtId="179" fontId="5" fillId="5" borderId="59" xfId="1" applyNumberFormat="1" applyFont="1" applyFill="1" applyBorder="1" applyAlignment="1">
      <alignment horizontal="right" vertical="center" wrapText="1"/>
    </xf>
    <xf numFmtId="179" fontId="5" fillId="5" borderId="26" xfId="0" applyNumberFormat="1" applyFont="1" applyFill="1" applyBorder="1" applyAlignment="1">
      <alignment horizontal="right" vertical="center" wrapText="1"/>
    </xf>
    <xf numFmtId="178" fontId="5" fillId="5" borderId="22" xfId="1" applyNumberFormat="1" applyFont="1" applyFill="1" applyBorder="1" applyAlignment="1">
      <alignment horizontal="right" vertical="center" wrapText="1"/>
    </xf>
    <xf numFmtId="178" fontId="5" fillId="5" borderId="23" xfId="1" applyNumberFormat="1" applyFont="1" applyFill="1" applyBorder="1" applyAlignment="1">
      <alignment horizontal="right" vertical="center" wrapText="1"/>
    </xf>
    <xf numFmtId="178" fontId="5" fillId="5" borderId="45" xfId="1" applyNumberFormat="1" applyFont="1" applyFill="1" applyBorder="1" applyAlignment="1">
      <alignment horizontal="right" vertical="center" wrapText="1"/>
    </xf>
    <xf numFmtId="178" fontId="5" fillId="5" borderId="60" xfId="1" applyNumberFormat="1" applyFont="1" applyFill="1" applyBorder="1" applyAlignment="1">
      <alignment horizontal="right" vertical="center" wrapText="1"/>
    </xf>
    <xf numFmtId="178" fontId="5" fillId="5" borderId="66" xfId="1" applyNumberFormat="1" applyFont="1" applyFill="1" applyBorder="1" applyAlignment="1">
      <alignment horizontal="right" vertical="center" wrapText="1"/>
    </xf>
    <xf numFmtId="178" fontId="5" fillId="5" borderId="61" xfId="1" applyNumberFormat="1" applyFont="1" applyFill="1" applyBorder="1" applyAlignment="1">
      <alignment horizontal="right" vertical="center" wrapText="1"/>
    </xf>
    <xf numFmtId="178" fontId="5" fillId="5" borderId="143" xfId="1" applyNumberFormat="1" applyFont="1" applyFill="1" applyBorder="1" applyAlignment="1">
      <alignment horizontal="right" vertical="center" wrapText="1"/>
    </xf>
    <xf numFmtId="179" fontId="5" fillId="5" borderId="23" xfId="1" applyNumberFormat="1" applyFont="1" applyFill="1" applyBorder="1" applyAlignment="1">
      <alignment horizontal="right" vertical="center" wrapText="1"/>
    </xf>
    <xf numFmtId="179" fontId="5" fillId="5" borderId="63" xfId="1" applyNumberFormat="1" applyFont="1" applyFill="1" applyBorder="1" applyAlignment="1">
      <alignment horizontal="right" vertical="center" wrapText="1"/>
    </xf>
    <xf numFmtId="179" fontId="5" fillId="5" borderId="64" xfId="0" applyNumberFormat="1" applyFont="1" applyFill="1" applyBorder="1" applyAlignment="1">
      <alignment horizontal="right" vertical="center" wrapText="1"/>
    </xf>
    <xf numFmtId="178" fontId="5" fillId="5" borderId="67" xfId="1" applyNumberFormat="1" applyFont="1" applyFill="1" applyBorder="1" applyAlignment="1">
      <alignment horizontal="right" vertical="center" wrapText="1"/>
    </xf>
    <xf numFmtId="178" fontId="5" fillId="5" borderId="134" xfId="1" applyNumberFormat="1" applyFont="1" applyFill="1" applyBorder="1" applyAlignment="1">
      <alignment horizontal="right" vertical="center" wrapText="1"/>
    </xf>
    <xf numFmtId="179" fontId="5" fillId="5" borderId="68" xfId="1" applyNumberFormat="1" applyFont="1" applyFill="1" applyBorder="1" applyAlignment="1">
      <alignment horizontal="right" vertical="center" wrapText="1"/>
    </xf>
    <xf numFmtId="179" fontId="5" fillId="5" borderId="73" xfId="1" applyNumberFormat="1" applyFont="1" applyFill="1" applyBorder="1" applyAlignment="1">
      <alignment horizontal="right" vertical="center" wrapText="1"/>
    </xf>
    <xf numFmtId="178" fontId="5" fillId="5" borderId="78" xfId="1" applyNumberFormat="1" applyFont="1" applyFill="1" applyBorder="1" applyAlignment="1">
      <alignment horizontal="right" vertical="center" wrapText="1"/>
    </xf>
    <xf numFmtId="179" fontId="5" fillId="5" borderId="117" xfId="0" applyNumberFormat="1" applyFont="1" applyFill="1" applyBorder="1" applyAlignment="1">
      <alignment horizontal="right" vertical="center" wrapText="1"/>
    </xf>
    <xf numFmtId="179" fontId="5" fillId="5" borderId="74" xfId="0" applyNumberFormat="1" applyFont="1" applyFill="1" applyBorder="1" applyAlignment="1">
      <alignment horizontal="right" vertical="center" wrapText="1"/>
    </xf>
    <xf numFmtId="180" fontId="5" fillId="5" borderId="22" xfId="1" applyNumberFormat="1" applyFont="1" applyFill="1" applyBorder="1" applyAlignment="1">
      <alignment horizontal="right" vertical="center" wrapText="1"/>
    </xf>
    <xf numFmtId="180" fontId="5" fillId="5" borderId="45" xfId="1" applyNumberFormat="1" applyFont="1" applyFill="1" applyBorder="1" applyAlignment="1">
      <alignment horizontal="right" vertical="center" wrapText="1"/>
    </xf>
    <xf numFmtId="180" fontId="5" fillId="5" borderId="66" xfId="1" applyNumberFormat="1" applyFont="1" applyFill="1" applyBorder="1" applyAlignment="1">
      <alignment horizontal="right" vertical="center" wrapText="1"/>
    </xf>
    <xf numFmtId="180" fontId="5" fillId="5" borderId="63" xfId="1" applyNumberFormat="1" applyFont="1" applyFill="1" applyBorder="1" applyAlignment="1">
      <alignment horizontal="right" vertical="center" wrapText="1"/>
    </xf>
    <xf numFmtId="180" fontId="5" fillId="5" borderId="25" xfId="1" applyNumberFormat="1" applyFont="1" applyFill="1" applyBorder="1" applyAlignment="1">
      <alignment horizontal="right" vertical="center" wrapText="1"/>
    </xf>
    <xf numFmtId="180" fontId="5" fillId="5" borderId="121" xfId="1" applyNumberFormat="1" applyFont="1" applyFill="1" applyBorder="1" applyAlignment="1">
      <alignment horizontal="right" vertical="center" wrapText="1"/>
    </xf>
    <xf numFmtId="38" fontId="13" fillId="5" borderId="0" xfId="0" applyNumberFormat="1" applyFont="1" applyFill="1" applyAlignment="1">
      <alignment vertical="center"/>
    </xf>
    <xf numFmtId="0" fontId="8" fillId="5" borderId="0" xfId="0" applyFont="1" applyFill="1" applyAlignment="1">
      <alignment vertical="center"/>
    </xf>
    <xf numFmtId="0" fontId="10" fillId="5" borderId="0" xfId="0" applyFont="1" applyFill="1" applyAlignment="1">
      <alignment vertical="center"/>
    </xf>
    <xf numFmtId="0" fontId="7" fillId="2" borderId="0" xfId="0" applyFont="1" applyFill="1" applyAlignment="1">
      <alignment wrapText="1"/>
    </xf>
    <xf numFmtId="180" fontId="5" fillId="5" borderId="30" xfId="1" applyNumberFormat="1" applyFont="1" applyFill="1" applyBorder="1" applyAlignment="1">
      <alignment horizontal="right" vertical="center"/>
    </xf>
    <xf numFmtId="0" fontId="5" fillId="8" borderId="118" xfId="0" applyFont="1" applyFill="1" applyBorder="1" applyAlignment="1">
      <alignment horizontal="center" vertical="center"/>
    </xf>
    <xf numFmtId="0" fontId="5" fillId="8" borderId="17" xfId="0" applyFont="1" applyFill="1" applyBorder="1" applyAlignment="1">
      <alignment horizontal="center" vertical="center"/>
    </xf>
    <xf numFmtId="3" fontId="5" fillId="8" borderId="14" xfId="0" applyNumberFormat="1" applyFont="1" applyFill="1" applyBorder="1" applyAlignment="1">
      <alignment horizontal="distributed" vertical="center" justifyLastLine="1"/>
    </xf>
    <xf numFmtId="3" fontId="5" fillId="8" borderId="14" xfId="0" applyNumberFormat="1" applyFont="1" applyFill="1" applyBorder="1" applyAlignment="1">
      <alignment horizontal="distributed" vertical="center" wrapText="1" justifyLastLine="1"/>
    </xf>
    <xf numFmtId="0" fontId="5" fillId="8" borderId="30" xfId="0" applyFont="1" applyFill="1" applyBorder="1" applyAlignment="1">
      <alignment horizontal="center" vertical="center"/>
    </xf>
    <xf numFmtId="3" fontId="5" fillId="8" borderId="79" xfId="0" applyNumberFormat="1" applyFont="1" applyFill="1" applyBorder="1" applyAlignment="1">
      <alignment horizontal="distributed" vertical="center" justifyLastLine="1"/>
    </xf>
    <xf numFmtId="0" fontId="5" fillId="8" borderId="45" xfId="0" applyFont="1" applyFill="1" applyBorder="1" applyAlignment="1">
      <alignment horizontal="center" vertical="center"/>
    </xf>
    <xf numFmtId="3" fontId="5" fillId="8" borderId="23" xfId="0" applyNumberFormat="1" applyFont="1" applyFill="1" applyBorder="1" applyAlignment="1">
      <alignment horizontal="distributed" vertical="center" justifyLastLine="1"/>
    </xf>
    <xf numFmtId="0" fontId="6" fillId="8" borderId="29" xfId="0" applyFont="1" applyFill="1" applyBorder="1" applyAlignment="1">
      <alignment horizontal="center" vertical="center"/>
    </xf>
    <xf numFmtId="0" fontId="5" fillId="8" borderId="14" xfId="0" applyFont="1" applyFill="1" applyBorder="1" applyAlignment="1">
      <alignment horizontal="distributed" vertical="center" justifyLastLine="1"/>
    </xf>
    <xf numFmtId="38" fontId="5" fillId="8" borderId="4" xfId="1" applyFont="1" applyFill="1" applyBorder="1" applyAlignment="1">
      <alignment horizontal="left" vertical="top" wrapText="1"/>
    </xf>
    <xf numFmtId="38" fontId="5" fillId="8" borderId="5" xfId="1" applyFont="1" applyFill="1" applyBorder="1" applyAlignment="1">
      <alignment horizontal="left" vertical="top" wrapText="1"/>
    </xf>
    <xf numFmtId="38" fontId="5" fillId="8" borderId="105" xfId="1" applyFont="1" applyFill="1" applyBorder="1" applyAlignment="1">
      <alignment horizontal="left" vertical="top" wrapText="1"/>
    </xf>
    <xf numFmtId="38" fontId="5" fillId="8" borderId="8" xfId="1" applyFont="1" applyFill="1" applyBorder="1" applyAlignment="1">
      <alignment horizontal="left" vertical="top" wrapText="1"/>
    </xf>
    <xf numFmtId="38" fontId="5" fillId="8" borderId="5" xfId="1" applyFont="1" applyFill="1" applyBorder="1" applyAlignment="1">
      <alignment horizontal="distributed" vertical="distributed" wrapText="1" justifyLastLine="1"/>
    </xf>
    <xf numFmtId="38" fontId="5" fillId="8" borderId="0" xfId="1" applyFont="1" applyFill="1" applyBorder="1" applyAlignment="1">
      <alignment horizontal="distributed" vertical="distributed" wrapText="1" justifyLastLine="1"/>
    </xf>
    <xf numFmtId="38" fontId="5" fillId="8" borderId="5" xfId="1" applyFont="1" applyFill="1" applyBorder="1"/>
    <xf numFmtId="38" fontId="5" fillId="8" borderId="7" xfId="1" applyFont="1" applyFill="1" applyBorder="1"/>
    <xf numFmtId="0" fontId="5" fillId="8" borderId="0" xfId="0" applyFont="1" applyFill="1" applyBorder="1" applyAlignment="1">
      <alignment horizontal="distributed" vertical="center" justifyLastLine="1"/>
    </xf>
    <xf numFmtId="38" fontId="5" fillId="8" borderId="25" xfId="1" applyFont="1" applyFill="1" applyBorder="1" applyAlignment="1">
      <alignment horizontal="center" vertical="center" wrapText="1"/>
    </xf>
    <xf numFmtId="38" fontId="5" fillId="8" borderId="24" xfId="1" applyFont="1" applyFill="1" applyBorder="1" applyAlignment="1">
      <alignment horizontal="center" vertical="top" wrapText="1"/>
    </xf>
    <xf numFmtId="38" fontId="5" fillId="8" borderId="28" xfId="1" applyFont="1" applyFill="1" applyBorder="1" applyAlignment="1">
      <alignment horizontal="center" vertical="top" wrapText="1"/>
    </xf>
    <xf numFmtId="38" fontId="5" fillId="8" borderId="0" xfId="1" applyFont="1" applyFill="1" applyBorder="1" applyAlignment="1">
      <alignment horizontal="center" vertical="top" wrapText="1"/>
    </xf>
    <xf numFmtId="38" fontId="5" fillId="8" borderId="29" xfId="1" applyFont="1" applyFill="1" applyBorder="1" applyAlignment="1">
      <alignment horizontal="center" vertical="top" wrapText="1"/>
    </xf>
    <xf numFmtId="38" fontId="5" fillId="8" borderId="30" xfId="1" applyFont="1" applyFill="1" applyBorder="1" applyAlignment="1">
      <alignment horizontal="center" vertical="top" wrapText="1"/>
    </xf>
    <xf numFmtId="38" fontId="5" fillId="8" borderId="19" xfId="1" applyFont="1" applyFill="1" applyBorder="1" applyAlignment="1">
      <alignment horizontal="center" vertical="top" wrapText="1"/>
    </xf>
    <xf numFmtId="38" fontId="5" fillId="8" borderId="31" xfId="1" applyFont="1" applyFill="1" applyBorder="1" applyAlignment="1">
      <alignment horizontal="center" vertical="top" wrapText="1"/>
    </xf>
    <xf numFmtId="38" fontId="5" fillId="8" borderId="18" xfId="1" applyFont="1" applyFill="1" applyBorder="1" applyAlignment="1">
      <alignment horizontal="center" vertical="top" wrapText="1"/>
    </xf>
    <xf numFmtId="38" fontId="5" fillId="8" borderId="34" xfId="1" applyFont="1" applyFill="1" applyBorder="1" applyAlignment="1">
      <alignment horizontal="center" vertical="center" wrapText="1"/>
    </xf>
    <xf numFmtId="38" fontId="5" fillId="8" borderId="35" xfId="1" applyFont="1" applyFill="1" applyBorder="1" applyAlignment="1">
      <alignment horizontal="center" vertical="center" wrapText="1"/>
    </xf>
    <xf numFmtId="38" fontId="5" fillId="8" borderId="36" xfId="1" applyFont="1" applyFill="1" applyBorder="1" applyAlignment="1">
      <alignment horizontal="center" vertical="center" wrapText="1"/>
    </xf>
    <xf numFmtId="38" fontId="5" fillId="8" borderId="37" xfId="1" applyFont="1" applyFill="1" applyBorder="1" applyAlignment="1">
      <alignment horizontal="center" vertical="center" wrapText="1"/>
    </xf>
    <xf numFmtId="38" fontId="5" fillId="8" borderId="42" xfId="1" applyFont="1" applyFill="1" applyBorder="1" applyAlignment="1">
      <alignment horizontal="center" vertical="center" wrapText="1"/>
    </xf>
    <xf numFmtId="38" fontId="5" fillId="8" borderId="131" xfId="1" applyFont="1" applyFill="1" applyBorder="1"/>
    <xf numFmtId="0" fontId="18" fillId="8" borderId="18" xfId="0" applyFont="1" applyFill="1" applyBorder="1" applyAlignment="1">
      <alignment horizontal="center" vertical="distributed" wrapText="1"/>
    </xf>
    <xf numFmtId="3" fontId="5" fillId="8" borderId="184" xfId="0" applyNumberFormat="1" applyFont="1" applyFill="1" applyBorder="1" applyAlignment="1">
      <alignment horizontal="distributed" vertical="center" justifyLastLine="1"/>
    </xf>
    <xf numFmtId="3" fontId="5" fillId="8" borderId="110" xfId="0" applyNumberFormat="1" applyFont="1" applyFill="1" applyBorder="1" applyAlignment="1">
      <alignment horizontal="distributed" vertical="center" justifyLastLine="1"/>
    </xf>
    <xf numFmtId="3" fontId="5" fillId="8" borderId="110" xfId="0" applyNumberFormat="1" applyFont="1" applyFill="1" applyBorder="1" applyAlignment="1">
      <alignment horizontal="distributed" vertical="center" wrapText="1" justifyLastLine="1"/>
    </xf>
    <xf numFmtId="3" fontId="5" fillId="8" borderId="123" xfId="0" applyNumberFormat="1" applyFont="1" applyFill="1" applyBorder="1" applyAlignment="1">
      <alignment horizontal="distributed" vertical="center" justifyLastLine="1"/>
    </xf>
    <xf numFmtId="0" fontId="5" fillId="8" borderId="19" xfId="0" applyFont="1" applyFill="1" applyBorder="1" applyAlignment="1">
      <alignment horizontal="distributed" vertical="center" justifyLastLine="1"/>
    </xf>
    <xf numFmtId="0" fontId="10" fillId="8" borderId="5" xfId="0" applyFont="1" applyFill="1" applyBorder="1" applyAlignment="1">
      <alignment horizontal="distributed" vertical="top" justifyLastLine="1"/>
    </xf>
    <xf numFmtId="0" fontId="10" fillId="8" borderId="131" xfId="0" applyFont="1" applyFill="1" applyBorder="1" applyAlignment="1">
      <alignment horizontal="distributed" vertical="top" justifyLastLine="1"/>
    </xf>
    <xf numFmtId="0" fontId="10" fillId="9" borderId="14" xfId="0" applyFont="1" applyFill="1" applyBorder="1" applyAlignment="1">
      <alignment horizontal="distributed" vertical="top" justifyLastLine="1"/>
    </xf>
    <xf numFmtId="0" fontId="10" fillId="9" borderId="133" xfId="0" applyFont="1" applyFill="1" applyBorder="1" applyAlignment="1">
      <alignment horizontal="distributed" vertical="top" justifyLastLine="1"/>
    </xf>
    <xf numFmtId="0" fontId="10" fillId="9" borderId="14" xfId="0" applyFont="1" applyFill="1" applyBorder="1" applyAlignment="1">
      <alignment horizontal="center" vertical="top" wrapText="1" justifyLastLine="1"/>
    </xf>
    <xf numFmtId="0" fontId="10" fillId="9" borderId="86" xfId="0" applyFont="1" applyFill="1" applyBorder="1" applyAlignment="1">
      <alignment horizontal="center" vertical="center" wrapText="1" justifyLastLine="1"/>
    </xf>
    <xf numFmtId="0" fontId="10" fillId="9" borderId="68" xfId="0" applyFont="1" applyFill="1" applyBorder="1" applyAlignment="1">
      <alignment horizontal="center" vertical="center" wrapText="1" justifyLastLine="1"/>
    </xf>
    <xf numFmtId="0" fontId="10" fillId="8" borderId="34" xfId="0" applyFont="1" applyFill="1" applyBorder="1" applyAlignment="1">
      <alignment horizontal="distributed" vertical="top" wrapText="1" justifyLastLine="1"/>
    </xf>
    <xf numFmtId="0" fontId="0" fillId="9" borderId="37" xfId="0" applyFont="1" applyFill="1" applyBorder="1" applyAlignment="1">
      <alignment horizontal="left" vertical="center" wrapText="1"/>
    </xf>
    <xf numFmtId="0" fontId="0" fillId="9" borderId="136" xfId="0" applyFont="1" applyFill="1" applyBorder="1" applyAlignment="1">
      <alignment horizontal="left" vertical="center" wrapText="1"/>
    </xf>
    <xf numFmtId="0" fontId="0" fillId="8" borderId="37" xfId="0" applyFont="1" applyFill="1" applyBorder="1" applyAlignment="1">
      <alignment horizontal="left" vertical="center" wrapText="1"/>
    </xf>
    <xf numFmtId="0" fontId="0" fillId="9" borderId="182" xfId="0" applyFont="1" applyFill="1" applyBorder="1" applyAlignment="1">
      <alignment horizontal="left" vertical="center" wrapText="1"/>
    </xf>
    <xf numFmtId="0" fontId="0" fillId="9" borderId="183" xfId="0" applyFont="1" applyFill="1" applyBorder="1" applyAlignment="1">
      <alignment horizontal="left" vertical="center" wrapText="1"/>
    </xf>
    <xf numFmtId="0" fontId="10" fillId="8" borderId="45" xfId="0" applyFont="1" applyFill="1" applyBorder="1" applyAlignment="1">
      <alignment horizontal="center" vertical="center"/>
    </xf>
    <xf numFmtId="3" fontId="10" fillId="8" borderId="23" xfId="0" applyNumberFormat="1" applyFont="1" applyFill="1" applyBorder="1" applyAlignment="1">
      <alignment horizontal="distributed" vertical="center" justifyLastLine="1"/>
    </xf>
    <xf numFmtId="0" fontId="10" fillId="8" borderId="17" xfId="0" applyFont="1" applyFill="1" applyBorder="1" applyAlignment="1">
      <alignment horizontal="center" vertical="center"/>
    </xf>
    <xf numFmtId="3" fontId="10" fillId="8" borderId="14" xfId="0" applyNumberFormat="1" applyFont="1" applyFill="1" applyBorder="1" applyAlignment="1">
      <alignment horizontal="distributed" vertical="center" justifyLastLine="1"/>
    </xf>
    <xf numFmtId="0" fontId="10" fillId="8" borderId="145" xfId="0" applyFont="1" applyFill="1" applyBorder="1" applyAlignment="1">
      <alignment horizontal="center" vertical="distributed" wrapText="1"/>
    </xf>
    <xf numFmtId="0" fontId="10" fillId="8" borderId="14" xfId="0" applyFont="1" applyFill="1" applyBorder="1" applyAlignment="1">
      <alignment horizontal="distributed" vertical="center" justifyLastLine="1"/>
    </xf>
    <xf numFmtId="0" fontId="10" fillId="8" borderId="40" xfId="0" applyFont="1" applyFill="1" applyBorder="1" applyAlignment="1">
      <alignment horizontal="center" vertical="distributed" wrapText="1"/>
    </xf>
    <xf numFmtId="0" fontId="10" fillId="8" borderId="41" xfId="0" applyFont="1" applyFill="1" applyBorder="1" applyAlignment="1">
      <alignment horizontal="center" vertical="center"/>
    </xf>
    <xf numFmtId="0" fontId="10" fillId="8" borderId="147" xfId="0" applyFont="1" applyFill="1" applyBorder="1" applyAlignment="1">
      <alignment horizontal="distributed" vertical="center" justifyLastLine="1"/>
    </xf>
    <xf numFmtId="0" fontId="10" fillId="9" borderId="85" xfId="0" applyFont="1" applyFill="1" applyBorder="1" applyAlignment="1">
      <alignment horizontal="distributed" vertical="center" wrapText="1" justifyLastLine="1"/>
    </xf>
    <xf numFmtId="0" fontId="10" fillId="9" borderId="84" xfId="0" applyFont="1" applyFill="1" applyBorder="1" applyAlignment="1">
      <alignment horizontal="distributed" vertical="center" wrapText="1" justifyLastLine="1"/>
    </xf>
    <xf numFmtId="0" fontId="10" fillId="9" borderId="86" xfId="0" applyFont="1" applyFill="1" applyBorder="1" applyAlignment="1">
      <alignment horizontal="distributed" vertical="center" wrapText="1" justifyLastLine="1"/>
    </xf>
    <xf numFmtId="0" fontId="10" fillId="9" borderId="153" xfId="0" applyFont="1" applyFill="1" applyBorder="1" applyAlignment="1">
      <alignment horizontal="distributed" vertical="center" wrapText="1" justifyLastLine="1"/>
    </xf>
    <xf numFmtId="0" fontId="8" fillId="9" borderId="154" xfId="0" applyFont="1" applyFill="1" applyBorder="1" applyAlignment="1">
      <alignment horizontal="left" vertical="center" wrapText="1" indent="1"/>
    </xf>
    <xf numFmtId="0" fontId="8" fillId="9" borderId="155" xfId="0" applyFont="1" applyFill="1" applyBorder="1" applyAlignment="1">
      <alignment horizontal="left" vertical="center" wrapText="1" indent="1"/>
    </xf>
    <xf numFmtId="0" fontId="8" fillId="9" borderId="156" xfId="0" applyFont="1" applyFill="1" applyBorder="1" applyAlignment="1">
      <alignment horizontal="left" vertical="center" wrapText="1" indent="1"/>
    </xf>
    <xf numFmtId="0" fontId="8" fillId="9" borderId="157" xfId="0" applyFont="1" applyFill="1" applyBorder="1" applyAlignment="1">
      <alignment horizontal="left" vertical="center" wrapText="1" indent="1"/>
    </xf>
    <xf numFmtId="0" fontId="8" fillId="9" borderId="158" xfId="0" applyFont="1" applyFill="1" applyBorder="1" applyAlignment="1">
      <alignment horizontal="center" vertical="center" wrapText="1" justifyLastLine="1"/>
    </xf>
    <xf numFmtId="0" fontId="8" fillId="9" borderId="159" xfId="0" applyFont="1" applyFill="1" applyBorder="1" applyAlignment="1">
      <alignment horizontal="left" vertical="center" wrapText="1"/>
    </xf>
    <xf numFmtId="0" fontId="8" fillId="9" borderId="160" xfId="0" applyFont="1" applyFill="1" applyBorder="1" applyAlignment="1">
      <alignment horizontal="center" vertical="center" wrapText="1" justifyLastLine="1"/>
    </xf>
    <xf numFmtId="0" fontId="8" fillId="9" borderId="161" xfId="0" applyFont="1" applyFill="1" applyBorder="1" applyAlignment="1">
      <alignment horizontal="left" vertical="center" wrapText="1"/>
    </xf>
    <xf numFmtId="0" fontId="8" fillId="8" borderId="45" xfId="0" applyFont="1" applyFill="1" applyBorder="1" applyAlignment="1">
      <alignment horizontal="center" vertical="center"/>
    </xf>
    <xf numFmtId="3" fontId="8" fillId="8" borderId="23" xfId="0" applyNumberFormat="1" applyFont="1" applyFill="1" applyBorder="1" applyAlignment="1">
      <alignment horizontal="distributed" vertical="center" justifyLastLine="1"/>
    </xf>
    <xf numFmtId="0" fontId="8" fillId="8" borderId="17" xfId="0" applyFont="1" applyFill="1" applyBorder="1" applyAlignment="1">
      <alignment horizontal="center" vertical="center"/>
    </xf>
    <xf numFmtId="3" fontId="8" fillId="8" borderId="14" xfId="0" applyNumberFormat="1" applyFont="1" applyFill="1" applyBorder="1" applyAlignment="1">
      <alignment horizontal="distributed" vertical="center" justifyLastLine="1"/>
    </xf>
    <xf numFmtId="0" fontId="7" fillId="8" borderId="145" xfId="0" applyFont="1" applyFill="1" applyBorder="1" applyAlignment="1">
      <alignment horizontal="center" vertical="distributed" wrapText="1"/>
    </xf>
    <xf numFmtId="0" fontId="8" fillId="8" borderId="14" xfId="0" applyFont="1" applyFill="1" applyBorder="1" applyAlignment="1">
      <alignment horizontal="distributed" vertical="center" justifyLastLine="1"/>
    </xf>
    <xf numFmtId="0" fontId="7" fillId="8" borderId="40" xfId="0" applyFont="1" applyFill="1" applyBorder="1" applyAlignment="1">
      <alignment horizontal="center" vertical="distributed" wrapText="1"/>
    </xf>
    <xf numFmtId="0" fontId="8" fillId="8" borderId="41" xfId="0" applyFont="1" applyFill="1" applyBorder="1" applyAlignment="1">
      <alignment horizontal="center" vertical="center"/>
    </xf>
    <xf numFmtId="0" fontId="8" fillId="8" borderId="147" xfId="0" applyFont="1" applyFill="1" applyBorder="1" applyAlignment="1">
      <alignment horizontal="distributed" vertical="center" justifyLastLine="1"/>
    </xf>
    <xf numFmtId="0" fontId="8" fillId="8" borderId="65" xfId="0" applyFont="1" applyFill="1" applyBorder="1" applyAlignment="1">
      <alignment horizontal="center" vertical="center"/>
    </xf>
    <xf numFmtId="3" fontId="4" fillId="8" borderId="23" xfId="0" applyNumberFormat="1" applyFont="1" applyFill="1" applyBorder="1" applyAlignment="1">
      <alignment horizontal="distributed" vertical="center" justifyLastLine="1"/>
    </xf>
    <xf numFmtId="0" fontId="8" fillId="8" borderId="175" xfId="0" applyFont="1" applyFill="1" applyBorder="1" applyAlignment="1">
      <alignment horizontal="center" vertical="center"/>
    </xf>
    <xf numFmtId="3" fontId="4" fillId="8" borderId="14" xfId="0" applyNumberFormat="1" applyFont="1" applyFill="1" applyBorder="1" applyAlignment="1">
      <alignment horizontal="distributed" vertical="center" justifyLastLine="1"/>
    </xf>
    <xf numFmtId="3" fontId="0" fillId="8" borderId="14" xfId="0" applyNumberFormat="1" applyFill="1" applyBorder="1" applyAlignment="1">
      <alignment horizontal="distributed" vertical="center" justifyLastLine="1"/>
    </xf>
    <xf numFmtId="3" fontId="4" fillId="8" borderId="110" xfId="0" applyNumberFormat="1" applyFont="1" applyFill="1" applyBorder="1" applyAlignment="1">
      <alignment horizontal="distributed" vertical="center" justifyLastLine="1"/>
    </xf>
    <xf numFmtId="0" fontId="4" fillId="8" borderId="14" xfId="0" applyFont="1" applyFill="1" applyBorder="1" applyAlignment="1">
      <alignment horizontal="distributed" vertical="center" justifyLastLine="1"/>
    </xf>
    <xf numFmtId="0" fontId="8" fillId="8" borderId="176" xfId="0" applyFont="1" applyFill="1" applyBorder="1" applyAlignment="1">
      <alignment horizontal="center" vertical="center"/>
    </xf>
    <xf numFmtId="0" fontId="4" fillId="8" borderId="147" xfId="0" applyFont="1" applyFill="1" applyBorder="1" applyAlignment="1">
      <alignment horizontal="distributed" vertical="center" justifyLastLine="1"/>
    </xf>
    <xf numFmtId="180" fontId="5" fillId="5" borderId="17" xfId="1" applyNumberFormat="1" applyFont="1" applyFill="1" applyBorder="1" applyAlignment="1">
      <alignment horizontal="center" vertical="center" wrapText="1"/>
    </xf>
    <xf numFmtId="3" fontId="5" fillId="0" borderId="68" xfId="1" applyNumberFormat="1" applyFont="1" applyFill="1" applyBorder="1" applyAlignment="1">
      <alignment horizontal="right" vertical="center"/>
    </xf>
    <xf numFmtId="176" fontId="5" fillId="0" borderId="19" xfId="1" applyNumberFormat="1" applyFont="1" applyFill="1" applyBorder="1" applyAlignment="1">
      <alignment horizontal="right" vertical="center" wrapText="1"/>
    </xf>
    <xf numFmtId="176" fontId="5" fillId="0" borderId="66" xfId="1" applyNumberFormat="1" applyFont="1" applyFill="1" applyBorder="1" applyAlignment="1">
      <alignment horizontal="right" vertical="center" wrapText="1"/>
    </xf>
    <xf numFmtId="176" fontId="5" fillId="0" borderId="76" xfId="1" applyNumberFormat="1" applyFont="1" applyFill="1" applyBorder="1" applyAlignment="1">
      <alignment horizontal="right" vertical="center" wrapText="1"/>
    </xf>
    <xf numFmtId="176" fontId="5" fillId="0" borderId="19" xfId="1" applyNumberFormat="1" applyFont="1" applyFill="1" applyBorder="1" applyAlignment="1">
      <alignment horizontal="right" vertical="center"/>
    </xf>
    <xf numFmtId="176" fontId="5" fillId="0" borderId="66" xfId="1" applyNumberFormat="1" applyFont="1" applyFill="1" applyBorder="1" applyAlignment="1">
      <alignment horizontal="right" vertical="center"/>
    </xf>
    <xf numFmtId="176" fontId="5" fillId="0" borderId="89" xfId="1" applyNumberFormat="1" applyFont="1" applyFill="1" applyBorder="1" applyAlignment="1">
      <alignment horizontal="right" vertical="center"/>
    </xf>
    <xf numFmtId="176" fontId="5" fillId="0" borderId="102" xfId="1" applyNumberFormat="1" applyFont="1" applyFill="1" applyBorder="1" applyAlignment="1">
      <alignment horizontal="right" vertical="center"/>
    </xf>
    <xf numFmtId="38" fontId="5" fillId="8" borderId="148" xfId="1" applyFont="1" applyFill="1" applyBorder="1" applyAlignment="1">
      <alignment horizontal="center" vertical="center" wrapText="1"/>
    </xf>
    <xf numFmtId="38" fontId="5" fillId="8" borderId="187" xfId="1" applyFont="1" applyFill="1" applyBorder="1" applyAlignment="1">
      <alignment horizontal="center" vertical="center" wrapText="1"/>
    </xf>
    <xf numFmtId="38" fontId="5" fillId="8" borderId="1" xfId="1" applyFont="1" applyFill="1" applyBorder="1" applyAlignment="1">
      <alignment horizontal="center" vertical="center" wrapText="1"/>
    </xf>
    <xf numFmtId="38" fontId="5" fillId="8" borderId="128" xfId="1" applyFont="1" applyFill="1" applyBorder="1" applyAlignment="1">
      <alignment horizontal="center" vertical="center" wrapText="1"/>
    </xf>
    <xf numFmtId="38" fontId="5" fillId="8" borderId="180" xfId="1" applyFont="1" applyFill="1" applyBorder="1" applyAlignment="1">
      <alignment horizontal="center" vertical="center" wrapText="1"/>
    </xf>
    <xf numFmtId="0" fontId="6" fillId="8" borderId="29" xfId="0" applyFont="1" applyFill="1" applyBorder="1" applyAlignment="1">
      <alignment horizontal="center" vertical="distributed"/>
    </xf>
    <xf numFmtId="38" fontId="7" fillId="8" borderId="35" xfId="1" applyFont="1" applyFill="1" applyBorder="1" applyAlignment="1">
      <alignment horizontal="center" vertical="center" wrapText="1"/>
    </xf>
    <xf numFmtId="38" fontId="7" fillId="8" borderId="187" xfId="1" applyFont="1" applyFill="1" applyBorder="1" applyAlignment="1">
      <alignment horizontal="center" vertical="center" wrapText="1"/>
    </xf>
    <xf numFmtId="0" fontId="6" fillId="8" borderId="18" xfId="0" applyFont="1" applyFill="1" applyBorder="1" applyAlignment="1">
      <alignment horizontal="center" vertical="distributed" wrapText="1"/>
    </xf>
    <xf numFmtId="38" fontId="5" fillId="8" borderId="9" xfId="1" applyFont="1" applyFill="1" applyBorder="1" applyAlignment="1">
      <alignment horizontal="distributed" vertical="top" wrapText="1" justifyLastLine="1"/>
    </xf>
    <xf numFmtId="38" fontId="5" fillId="8" borderId="20" xfId="1" applyFont="1" applyFill="1" applyBorder="1" applyAlignment="1">
      <alignment horizontal="distributed" vertical="top" wrapText="1" justifyLastLine="1"/>
    </xf>
    <xf numFmtId="38" fontId="5" fillId="8" borderId="103" xfId="1" applyFont="1" applyFill="1" applyBorder="1" applyAlignment="1">
      <alignment horizontal="distributed" vertical="top" wrapText="1" justifyLastLine="1"/>
    </xf>
    <xf numFmtId="38" fontId="5" fillId="8" borderId="10" xfId="1" applyFont="1" applyFill="1" applyBorder="1" applyAlignment="1">
      <alignment horizontal="distributed" vertical="top" wrapText="1" justifyLastLine="1"/>
    </xf>
    <xf numFmtId="38" fontId="5" fillId="8" borderId="21" xfId="1" applyFont="1" applyFill="1" applyBorder="1" applyAlignment="1">
      <alignment horizontal="distributed" vertical="top" wrapText="1" justifyLastLine="1"/>
    </xf>
    <xf numFmtId="38" fontId="5" fillId="8" borderId="100" xfId="1" applyFont="1" applyFill="1" applyBorder="1" applyAlignment="1">
      <alignment horizontal="distributed" vertical="top" wrapText="1" justifyLastLine="1"/>
    </xf>
    <xf numFmtId="38" fontId="5" fillId="8" borderId="8" xfId="1" applyFont="1" applyFill="1" applyBorder="1" applyAlignment="1">
      <alignment horizontal="distributed" vertical="top" wrapText="1" justifyLastLine="1"/>
    </xf>
    <xf numFmtId="38" fontId="5" fillId="8" borderId="19" xfId="1" applyFont="1" applyFill="1" applyBorder="1" applyAlignment="1">
      <alignment horizontal="distributed" vertical="top" wrapText="1" justifyLastLine="1"/>
    </xf>
    <xf numFmtId="38" fontId="5" fillId="8" borderId="180" xfId="1" applyFont="1" applyFill="1" applyBorder="1" applyAlignment="1">
      <alignment horizontal="distributed" vertical="top" wrapText="1" justifyLastLine="1"/>
    </xf>
    <xf numFmtId="38" fontId="5" fillId="8" borderId="20" xfId="1" applyFont="1" applyFill="1" applyBorder="1" applyAlignment="1">
      <alignment horizontal="distributed" vertical="top" justifyLastLine="1"/>
    </xf>
    <xf numFmtId="38" fontId="5" fillId="8" borderId="103" xfId="1" applyFont="1" applyFill="1" applyBorder="1" applyAlignment="1">
      <alignment horizontal="distributed" vertical="top" justifyLastLine="1"/>
    </xf>
    <xf numFmtId="38" fontId="5" fillId="8" borderId="14" xfId="1" applyFont="1" applyFill="1" applyBorder="1" applyAlignment="1">
      <alignment horizontal="distributed" vertical="center" wrapText="1" justifyLastLine="1"/>
    </xf>
    <xf numFmtId="38" fontId="5" fillId="8" borderId="16" xfId="1" applyFont="1" applyFill="1" applyBorder="1" applyAlignment="1">
      <alignment horizontal="distributed" vertical="center" wrapText="1" justifyLastLine="1"/>
    </xf>
    <xf numFmtId="38" fontId="5" fillId="8" borderId="18" xfId="1" applyFont="1" applyFill="1" applyBorder="1" applyAlignment="1">
      <alignment horizontal="center" vertical="top" wrapText="1" justifyLastLine="1"/>
    </xf>
    <xf numFmtId="38" fontId="5" fillId="8" borderId="19" xfId="1" applyFont="1" applyFill="1" applyBorder="1" applyAlignment="1">
      <alignment horizontal="center" vertical="top" wrapText="1" justifyLastLine="1"/>
    </xf>
    <xf numFmtId="38" fontId="5" fillId="8" borderId="180" xfId="1" applyFont="1" applyFill="1" applyBorder="1" applyAlignment="1">
      <alignment horizontal="center" vertical="top" wrapText="1" justifyLastLine="1"/>
    </xf>
    <xf numFmtId="38" fontId="5" fillId="8" borderId="26" xfId="1" applyFont="1" applyFill="1" applyBorder="1" applyAlignment="1">
      <alignment horizontal="distributed" vertical="center" wrapText="1" justifyLastLine="1"/>
    </xf>
    <xf numFmtId="38" fontId="5" fillId="8" borderId="188" xfId="1" applyFont="1" applyFill="1" applyBorder="1" applyAlignment="1">
      <alignment horizontal="distributed" vertical="center" wrapText="1" justifyLastLine="1"/>
    </xf>
    <xf numFmtId="0" fontId="5" fillId="8" borderId="14" xfId="0" applyFont="1" applyFill="1" applyBorder="1" applyAlignment="1">
      <alignment horizontal="distributed" vertical="distributed" wrapText="1" justifyLastLine="1"/>
    </xf>
    <xf numFmtId="0" fontId="5" fillId="8" borderId="17" xfId="0" applyFont="1" applyFill="1" applyBorder="1" applyAlignment="1">
      <alignment horizontal="distributed" vertical="distributed" wrapText="1" justifyLastLine="1"/>
    </xf>
    <xf numFmtId="0" fontId="5" fillId="8" borderId="16" xfId="0" applyFont="1" applyFill="1" applyBorder="1" applyAlignment="1">
      <alignment horizontal="distributed" vertical="distributed" wrapText="1" justifyLastLine="1"/>
    </xf>
    <xf numFmtId="0" fontId="5" fillId="8" borderId="17" xfId="0" applyFont="1" applyFill="1" applyBorder="1" applyAlignment="1">
      <alignment horizontal="distributed" vertical="distributed" justifyLastLine="1"/>
    </xf>
    <xf numFmtId="0" fontId="5" fillId="8" borderId="14" xfId="0" applyFont="1" applyFill="1" applyBorder="1" applyAlignment="1">
      <alignment horizontal="distributed" vertical="distributed" justifyLastLine="1"/>
    </xf>
    <xf numFmtId="0" fontId="5" fillId="8" borderId="16" xfId="0" applyFont="1" applyFill="1" applyBorder="1" applyAlignment="1">
      <alignment horizontal="distributed" vertical="distributed" justifyLastLine="1"/>
    </xf>
    <xf numFmtId="38" fontId="5" fillId="8" borderId="16" xfId="1" applyFont="1" applyFill="1" applyBorder="1" applyAlignment="1">
      <alignment horizontal="distributed" vertical="center" justifyLastLine="1"/>
    </xf>
    <xf numFmtId="38" fontId="5" fillId="8" borderId="102" xfId="1" applyFont="1" applyFill="1" applyBorder="1" applyAlignment="1">
      <alignment horizontal="distributed" vertical="center" justifyLastLine="1"/>
    </xf>
    <xf numFmtId="38" fontId="5" fillId="8" borderId="20" xfId="1" applyFont="1" applyFill="1" applyBorder="1" applyAlignment="1">
      <alignment horizontal="distributed" vertical="center" wrapText="1" justifyLastLine="1"/>
    </xf>
    <xf numFmtId="38" fontId="5" fillId="8" borderId="103" xfId="1" applyFont="1" applyFill="1" applyBorder="1" applyAlignment="1">
      <alignment horizontal="distributed" vertical="center" wrapText="1" justifyLastLine="1"/>
    </xf>
    <xf numFmtId="0" fontId="5" fillId="8" borderId="17" xfId="0" applyFont="1" applyFill="1" applyBorder="1" applyAlignment="1">
      <alignment horizontal="distributed" vertical="center" justifyLastLine="1"/>
    </xf>
    <xf numFmtId="0" fontId="5" fillId="8" borderId="14" xfId="0" applyFont="1" applyFill="1" applyBorder="1" applyAlignment="1">
      <alignment horizontal="distributed" vertical="center" justifyLastLine="1"/>
    </xf>
    <xf numFmtId="0" fontId="5" fillId="8" borderId="16" xfId="0" applyFont="1" applyFill="1" applyBorder="1" applyAlignment="1">
      <alignment horizontal="distributed" vertical="center" justifyLastLine="1"/>
    </xf>
    <xf numFmtId="38" fontId="5" fillId="8" borderId="17" xfId="1" applyFont="1" applyFill="1" applyBorder="1" applyAlignment="1">
      <alignment horizontal="distributed" vertical="center" wrapText="1" justifyLastLine="1"/>
    </xf>
    <xf numFmtId="0" fontId="5" fillId="8" borderId="17" xfId="0" applyFont="1" applyFill="1" applyBorder="1" applyAlignment="1">
      <alignment horizontal="distributed" vertical="center" wrapText="1" justifyLastLine="1"/>
    </xf>
    <xf numFmtId="0" fontId="5" fillId="8" borderId="14" xfId="0" applyFont="1" applyFill="1" applyBorder="1" applyAlignment="1">
      <alignment horizontal="distributed" vertical="center" wrapText="1" justifyLastLine="1"/>
    </xf>
    <xf numFmtId="0" fontId="5" fillId="8" borderId="16" xfId="0" applyFont="1" applyFill="1" applyBorder="1" applyAlignment="1">
      <alignment horizontal="distributed" vertical="center" wrapText="1" justifyLastLine="1"/>
    </xf>
    <xf numFmtId="0" fontId="5" fillId="8" borderId="55" xfId="0" applyFont="1" applyFill="1" applyBorder="1" applyAlignment="1">
      <alignment horizontal="center" vertical="distributed" wrapText="1"/>
    </xf>
    <xf numFmtId="0" fontId="5" fillId="8" borderId="142" xfId="0" applyFont="1" applyFill="1" applyBorder="1" applyAlignment="1">
      <alignment horizontal="center" vertical="distributed" wrapText="1"/>
    </xf>
    <xf numFmtId="0" fontId="5" fillId="8" borderId="28" xfId="0" applyFont="1" applyFill="1" applyBorder="1" applyAlignment="1">
      <alignment horizontal="distributed" vertical="distributed" textRotation="255" wrapText="1" justifyLastLine="1"/>
    </xf>
    <xf numFmtId="0" fontId="5" fillId="8" borderId="25" xfId="0" applyFont="1" applyFill="1" applyBorder="1" applyAlignment="1">
      <alignment horizontal="distributed" vertical="distributed" textRotation="255" wrapText="1" justifyLastLine="1"/>
    </xf>
    <xf numFmtId="38" fontId="5" fillId="8" borderId="27" xfId="1" applyFont="1" applyFill="1" applyBorder="1" applyAlignment="1">
      <alignment horizontal="distributed" vertical="center" wrapText="1" justifyLastLine="1"/>
    </xf>
    <xf numFmtId="38" fontId="5" fillId="8" borderId="189" xfId="1" applyFont="1" applyFill="1" applyBorder="1" applyAlignment="1">
      <alignment horizontal="distributed" vertical="center" wrapText="1" justifyLastLine="1"/>
    </xf>
    <xf numFmtId="38" fontId="5" fillId="8" borderId="2" xfId="0" applyNumberFormat="1" applyFont="1" applyFill="1" applyBorder="1" applyAlignment="1">
      <alignment horizontal="left" vertical="top" wrapText="1"/>
    </xf>
    <xf numFmtId="0" fontId="5" fillId="8" borderId="3" xfId="0" applyFont="1" applyFill="1" applyBorder="1" applyAlignment="1">
      <alignment horizontal="left" vertical="top" wrapText="1"/>
    </xf>
    <xf numFmtId="0" fontId="5" fillId="8" borderId="11" xfId="0" applyFont="1" applyFill="1" applyBorder="1" applyAlignment="1">
      <alignment horizontal="left" vertical="top" wrapText="1"/>
    </xf>
    <xf numFmtId="0" fontId="5" fillId="8" borderId="12" xfId="0" applyFont="1" applyFill="1" applyBorder="1" applyAlignment="1">
      <alignment horizontal="left" vertical="top" wrapText="1"/>
    </xf>
    <xf numFmtId="0" fontId="5" fillId="8" borderId="185" xfId="0" applyFont="1" applyFill="1" applyBorder="1" applyAlignment="1">
      <alignment horizontal="left" vertical="top" wrapText="1"/>
    </xf>
    <xf numFmtId="0" fontId="5" fillId="8" borderId="186" xfId="0" applyFont="1" applyFill="1" applyBorder="1" applyAlignment="1">
      <alignment horizontal="left" vertical="top" wrapText="1"/>
    </xf>
    <xf numFmtId="38" fontId="5" fillId="8" borderId="22" xfId="1" applyFont="1" applyFill="1" applyBorder="1" applyAlignment="1">
      <alignment horizontal="distributed" vertical="center" wrapText="1" justifyLastLine="1"/>
    </xf>
    <xf numFmtId="38" fontId="5" fillId="8" borderId="23" xfId="1" applyFont="1" applyFill="1" applyBorder="1" applyAlignment="1">
      <alignment horizontal="distributed" vertical="center" wrapText="1" justifyLastLine="1"/>
    </xf>
    <xf numFmtId="38" fontId="5" fillId="8" borderId="17" xfId="1" applyFont="1" applyFill="1" applyBorder="1" applyAlignment="1">
      <alignment horizontal="distributed" vertical="center" justifyLastLine="1"/>
    </xf>
    <xf numFmtId="0" fontId="5" fillId="8" borderId="31" xfId="0" applyFont="1" applyFill="1" applyBorder="1" applyAlignment="1">
      <alignment horizontal="distributed" vertical="distributed" wrapText="1" justifyLastLine="1"/>
    </xf>
    <xf numFmtId="0" fontId="5" fillId="8" borderId="0" xfId="0" applyFont="1" applyFill="1" applyBorder="1" applyAlignment="1">
      <alignment horizontal="distributed" vertical="distributed" wrapText="1" justifyLastLine="1"/>
    </xf>
    <xf numFmtId="0" fontId="5" fillId="8" borderId="19" xfId="0" applyFont="1" applyFill="1" applyBorder="1" applyAlignment="1">
      <alignment horizontal="distributed" vertical="distributed" wrapText="1" justifyLastLine="1"/>
    </xf>
    <xf numFmtId="0" fontId="5" fillId="8" borderId="29" xfId="0" applyFont="1" applyFill="1" applyBorder="1" applyAlignment="1">
      <alignment horizontal="center" vertical="distributed" wrapText="1"/>
    </xf>
    <xf numFmtId="0" fontId="5" fillId="8" borderId="28" xfId="0" applyFont="1" applyFill="1" applyBorder="1" applyAlignment="1">
      <alignment horizontal="center" vertical="distributed" wrapText="1"/>
    </xf>
    <xf numFmtId="0" fontId="5" fillId="8" borderId="25" xfId="0" applyFont="1" applyFill="1" applyBorder="1" applyAlignment="1">
      <alignment horizontal="center" vertical="distributed" wrapText="1"/>
    </xf>
    <xf numFmtId="0" fontId="5" fillId="8" borderId="13" xfId="0" applyFont="1" applyFill="1" applyBorder="1" applyAlignment="1">
      <alignment horizontal="distributed" vertical="distributed" wrapText="1" justifyLastLine="1"/>
    </xf>
    <xf numFmtId="0" fontId="5" fillId="8" borderId="28" xfId="0" applyFont="1" applyFill="1" applyBorder="1" applyAlignment="1">
      <alignment horizontal="center" vertical="distributed" textRotation="255" wrapText="1" justifyLastLine="1"/>
    </xf>
    <xf numFmtId="0" fontId="5" fillId="8" borderId="25" xfId="0" applyFont="1" applyFill="1" applyBorder="1" applyAlignment="1">
      <alignment horizontal="center" vertical="distributed" textRotation="255" wrapText="1" justifyLastLine="1"/>
    </xf>
    <xf numFmtId="0" fontId="5" fillId="2" borderId="0" xfId="0" applyFont="1" applyFill="1" applyAlignment="1">
      <alignment vertical="center" wrapText="1"/>
    </xf>
    <xf numFmtId="38" fontId="5" fillId="8" borderId="31" xfId="0" applyNumberFormat="1" applyFont="1" applyFill="1" applyBorder="1" applyAlignment="1">
      <alignment horizontal="distributed" vertical="center" wrapText="1" justifyLastLine="1"/>
    </xf>
    <xf numFmtId="0" fontId="5" fillId="8" borderId="0" xfId="0" applyFont="1" applyFill="1" applyBorder="1" applyAlignment="1">
      <alignment horizontal="distributed" vertical="center" wrapText="1"/>
    </xf>
    <xf numFmtId="38" fontId="5" fillId="8" borderId="69" xfId="0" applyNumberFormat="1" applyFont="1" applyFill="1" applyBorder="1" applyAlignment="1">
      <alignment horizontal="distributed" vertical="center" wrapText="1" justifyLastLine="1"/>
    </xf>
    <xf numFmtId="0" fontId="5" fillId="8" borderId="68" xfId="0" applyFont="1" applyFill="1" applyBorder="1" applyAlignment="1">
      <alignment horizontal="distributed" vertical="center" wrapText="1"/>
    </xf>
    <xf numFmtId="38" fontId="5" fillId="8" borderId="93" xfId="0" applyNumberFormat="1" applyFont="1" applyFill="1" applyBorder="1" applyAlignment="1">
      <alignment horizontal="distributed" vertical="center" justifyLastLine="1"/>
    </xf>
    <xf numFmtId="0" fontId="5" fillId="8" borderId="93" xfId="0" applyFont="1" applyFill="1" applyBorder="1"/>
    <xf numFmtId="38" fontId="5" fillId="8" borderId="101" xfId="0" applyNumberFormat="1" applyFont="1" applyFill="1" applyBorder="1" applyAlignment="1">
      <alignment horizontal="distributed" vertical="center" justifyLastLine="1"/>
    </xf>
    <xf numFmtId="0" fontId="5" fillId="8" borderId="93" xfId="0" applyFont="1" applyFill="1" applyBorder="1" applyAlignment="1">
      <alignment horizontal="distributed" vertical="center" justifyLastLine="1"/>
    </xf>
    <xf numFmtId="0" fontId="5" fillId="8" borderId="96" xfId="0" applyFont="1" applyFill="1" applyBorder="1" applyAlignment="1">
      <alignment horizontal="distributed" vertical="center" justifyLastLine="1"/>
    </xf>
    <xf numFmtId="38" fontId="5" fillId="8" borderId="14" xfId="0" applyNumberFormat="1" applyFont="1" applyFill="1" applyBorder="1" applyAlignment="1">
      <alignment horizontal="distributed" vertical="center" wrapText="1" justifyLastLine="1"/>
    </xf>
    <xf numFmtId="0" fontId="5" fillId="8" borderId="104" xfId="0" applyFont="1" applyFill="1" applyBorder="1" applyAlignment="1">
      <alignment horizontal="center" vertical="distributed" wrapText="1"/>
    </xf>
    <xf numFmtId="0" fontId="5" fillId="8" borderId="52" xfId="0" applyFont="1" applyFill="1" applyBorder="1" applyAlignment="1">
      <alignment horizontal="center" vertical="distributed"/>
    </xf>
    <xf numFmtId="38" fontId="5" fillId="8" borderId="105" xfId="0" applyNumberFormat="1" applyFont="1" applyFill="1" applyBorder="1" applyAlignment="1">
      <alignment horizontal="distributed" vertical="center" justifyLastLine="1"/>
    </xf>
    <xf numFmtId="0" fontId="5" fillId="8" borderId="5" xfId="0" applyFont="1" applyFill="1" applyBorder="1" applyAlignment="1">
      <alignment horizontal="distributed" vertical="center"/>
    </xf>
    <xf numFmtId="38" fontId="5" fillId="8" borderId="31" xfId="0" applyNumberFormat="1" applyFont="1" applyFill="1" applyBorder="1" applyAlignment="1">
      <alignment horizontal="distributed" vertical="center" justifyLastLine="1"/>
    </xf>
    <xf numFmtId="0" fontId="5" fillId="8" borderId="0" xfId="0" applyFont="1" applyFill="1" applyBorder="1" applyAlignment="1">
      <alignment horizontal="distributed" vertical="center"/>
    </xf>
    <xf numFmtId="0" fontId="5" fillId="8" borderId="0" xfId="0" applyFont="1" applyFill="1" applyBorder="1" applyAlignment="1">
      <alignment horizontal="distributed" vertical="center" wrapText="1" justifyLastLine="1"/>
    </xf>
    <xf numFmtId="0" fontId="5" fillId="8" borderId="52" xfId="0" applyFont="1" applyFill="1" applyBorder="1" applyAlignment="1">
      <alignment horizontal="center" vertical="distributed" textRotation="255" wrapText="1" justifyLastLine="1"/>
    </xf>
    <xf numFmtId="0" fontId="5" fillId="8" borderId="92" xfId="0" applyFont="1" applyFill="1" applyBorder="1" applyAlignment="1">
      <alignment horizontal="center" vertical="distributed" textRotation="255" wrapText="1" justifyLastLine="1"/>
    </xf>
    <xf numFmtId="0" fontId="5" fillId="8" borderId="43" xfId="0" applyFont="1" applyFill="1" applyBorder="1" applyAlignment="1">
      <alignment horizontal="center" vertical="distributed" wrapText="1"/>
    </xf>
    <xf numFmtId="0" fontId="5" fillId="8" borderId="44" xfId="0" applyFont="1" applyFill="1" applyBorder="1" applyAlignment="1">
      <alignment horizontal="distributed" vertical="distributed" textRotation="255" wrapText="1" justifyLastLine="1"/>
    </xf>
    <xf numFmtId="0" fontId="5" fillId="8" borderId="133" xfId="0" applyFont="1" applyFill="1" applyBorder="1" applyAlignment="1">
      <alignment horizontal="distributed" vertical="distributed" justifyLastLine="1"/>
    </xf>
    <xf numFmtId="38" fontId="5" fillId="3" borderId="0" xfId="1" applyFont="1" applyFill="1" applyBorder="1" applyAlignment="1">
      <alignment horizontal="distributed" vertical="top" wrapText="1" justifyLastLine="1"/>
    </xf>
    <xf numFmtId="38" fontId="5" fillId="3" borderId="0" xfId="0" applyNumberFormat="1" applyFont="1" applyFill="1" applyBorder="1" applyAlignment="1">
      <alignment horizontal="left" vertical="top" wrapText="1"/>
    </xf>
    <xf numFmtId="0" fontId="5" fillId="3" borderId="0" xfId="0" applyFont="1" applyFill="1" applyBorder="1" applyAlignment="1">
      <alignment horizontal="left" vertical="top" wrapText="1"/>
    </xf>
    <xf numFmtId="38" fontId="5" fillId="3" borderId="0" xfId="1" applyFont="1" applyFill="1" applyBorder="1" applyAlignment="1">
      <alignment horizontal="distributed" vertical="center" wrapText="1" justifyLastLine="1"/>
    </xf>
    <xf numFmtId="38" fontId="5" fillId="3" borderId="0" xfId="1" applyFont="1" applyFill="1" applyBorder="1" applyAlignment="1">
      <alignment horizontal="center" vertical="top" wrapText="1" justifyLastLine="1"/>
    </xf>
    <xf numFmtId="38" fontId="5" fillId="3" borderId="0" xfId="1" applyFont="1" applyFill="1" applyBorder="1" applyAlignment="1">
      <alignment horizontal="distributed" vertical="top" justifyLastLine="1"/>
    </xf>
    <xf numFmtId="38" fontId="5" fillId="3" borderId="0" xfId="1" applyFont="1" applyFill="1" applyBorder="1" applyAlignment="1">
      <alignment horizontal="distributed" vertical="center" justifyLastLine="1"/>
    </xf>
    <xf numFmtId="38" fontId="5" fillId="8" borderId="39" xfId="1" applyFont="1" applyFill="1" applyBorder="1" applyAlignment="1">
      <alignment horizontal="distributed" vertical="center" wrapText="1" justifyLastLine="1"/>
    </xf>
    <xf numFmtId="0" fontId="5" fillId="8" borderId="32" xfId="0" applyFont="1" applyFill="1" applyBorder="1" applyAlignment="1">
      <alignment horizontal="left" vertical="top" wrapText="1"/>
    </xf>
    <xf numFmtId="0" fontId="5" fillId="8" borderId="33" xfId="0" applyFont="1" applyFill="1" applyBorder="1" applyAlignment="1">
      <alignment horizontal="left" vertical="top" wrapText="1"/>
    </xf>
    <xf numFmtId="0" fontId="5" fillId="8" borderId="7" xfId="0" applyFont="1" applyFill="1" applyBorder="1" applyAlignment="1">
      <alignment horizontal="distributed" vertical="distributed" wrapText="1" justifyLastLine="1"/>
    </xf>
    <xf numFmtId="180" fontId="5" fillId="5" borderId="79" xfId="1" applyNumberFormat="1" applyFont="1" applyFill="1" applyBorder="1" applyAlignment="1">
      <alignment horizontal="right" vertical="center"/>
    </xf>
    <xf numFmtId="180" fontId="5" fillId="5" borderId="23" xfId="1" applyNumberFormat="1" applyFont="1" applyFill="1" applyBorder="1" applyAlignment="1">
      <alignment horizontal="right" vertical="center"/>
    </xf>
    <xf numFmtId="0" fontId="5" fillId="8" borderId="152" xfId="0" applyFont="1" applyFill="1" applyBorder="1" applyAlignment="1">
      <alignment horizontal="distributed" vertical="distributed" wrapText="1" justifyLastLine="1"/>
    </xf>
    <xf numFmtId="0" fontId="5" fillId="8" borderId="178" xfId="0" applyFont="1" applyFill="1" applyBorder="1" applyAlignment="1">
      <alignment horizontal="distributed" vertical="distributed" wrapText="1" justifyLastLine="1"/>
    </xf>
    <xf numFmtId="0" fontId="5" fillId="2" borderId="0" xfId="0" applyFont="1" applyFill="1" applyAlignment="1">
      <alignment horizontal="left" vertical="top" wrapText="1"/>
    </xf>
    <xf numFmtId="0" fontId="5" fillId="2" borderId="0" xfId="0" applyFont="1" applyFill="1" applyAlignment="1">
      <alignment horizontal="left" vertical="center" wrapText="1"/>
    </xf>
    <xf numFmtId="180" fontId="5" fillId="5" borderId="30" xfId="1" applyNumberFormat="1" applyFont="1" applyFill="1" applyBorder="1" applyAlignment="1">
      <alignment horizontal="right" vertical="center"/>
    </xf>
    <xf numFmtId="180" fontId="5" fillId="5" borderId="45" xfId="1" applyNumberFormat="1" applyFont="1" applyFill="1" applyBorder="1" applyAlignment="1">
      <alignment horizontal="right" vertical="center"/>
    </xf>
    <xf numFmtId="180" fontId="5" fillId="5" borderId="18" xfId="1" applyNumberFormat="1" applyFont="1" applyFill="1" applyBorder="1" applyAlignment="1">
      <alignment horizontal="right" vertical="center"/>
    </xf>
    <xf numFmtId="180" fontId="5" fillId="5" borderId="66" xfId="1" applyNumberFormat="1" applyFont="1" applyFill="1" applyBorder="1" applyAlignment="1">
      <alignment horizontal="right" vertical="center"/>
    </xf>
    <xf numFmtId="0" fontId="5" fillId="8" borderId="116" xfId="0" applyFont="1" applyFill="1" applyBorder="1" applyAlignment="1">
      <alignment horizontal="center" vertical="center" wrapText="1"/>
    </xf>
    <xf numFmtId="0" fontId="5" fillId="8" borderId="26" xfId="0" applyFont="1" applyFill="1" applyBorder="1" applyAlignment="1">
      <alignment horizontal="center" vertical="center"/>
    </xf>
    <xf numFmtId="0" fontId="5" fillId="8" borderId="39" xfId="0" applyFont="1" applyFill="1" applyBorder="1" applyAlignment="1">
      <alignment horizontal="center" vertical="center"/>
    </xf>
    <xf numFmtId="0" fontId="5" fillId="8" borderId="152" xfId="0" applyFont="1" applyFill="1" applyBorder="1" applyAlignment="1">
      <alignment horizontal="center" vertical="top" justifyLastLine="1"/>
    </xf>
    <xf numFmtId="0" fontId="5" fillId="8" borderId="7" xfId="0" applyFont="1" applyFill="1" applyBorder="1" applyAlignment="1">
      <alignment horizontal="center" vertical="top" justifyLastLine="1"/>
    </xf>
    <xf numFmtId="0" fontId="5" fillId="8" borderId="115" xfId="0" applyFont="1" applyFill="1" applyBorder="1" applyAlignment="1">
      <alignment horizontal="center" vertical="top" justifyLastLine="1"/>
    </xf>
    <xf numFmtId="0" fontId="5" fillId="8" borderId="2" xfId="0" applyFont="1" applyFill="1" applyBorder="1" applyAlignment="1">
      <alignment horizontal="left" vertical="top" wrapText="1"/>
    </xf>
    <xf numFmtId="0" fontId="5" fillId="8" borderId="6" xfId="0" applyFont="1" applyFill="1" applyBorder="1" applyAlignment="1">
      <alignment horizontal="left" vertical="top" wrapText="1"/>
    </xf>
    <xf numFmtId="0" fontId="5" fillId="8" borderId="15" xfId="0" applyFont="1" applyFill="1" applyBorder="1" applyAlignment="1">
      <alignment horizontal="left" vertical="top" wrapText="1"/>
    </xf>
    <xf numFmtId="0" fontId="5" fillId="8" borderId="38" xfId="0" applyFont="1" applyFill="1" applyBorder="1" applyAlignment="1">
      <alignment horizontal="left" vertical="top" wrapText="1"/>
    </xf>
    <xf numFmtId="0" fontId="5" fillId="8" borderId="114" xfId="0" applyFont="1" applyFill="1" applyBorder="1" applyAlignment="1">
      <alignment horizontal="distributed" vertical="distributed" wrapText="1" justifyLastLine="1"/>
    </xf>
    <xf numFmtId="0" fontId="5" fillId="8" borderId="55" xfId="0" applyFont="1" applyFill="1" applyBorder="1" applyAlignment="1">
      <alignment horizontal="center" vertical="distributed" textRotation="255" wrapText="1" justifyLastLine="1"/>
    </xf>
    <xf numFmtId="0" fontId="5" fillId="8" borderId="127" xfId="0" applyFont="1" applyFill="1" applyBorder="1" applyAlignment="1">
      <alignment horizontal="center" vertical="distributed" textRotation="255" wrapText="1" justifyLastLine="1"/>
    </xf>
    <xf numFmtId="38" fontId="5" fillId="8" borderId="30" xfId="0" applyNumberFormat="1" applyFont="1" applyFill="1" applyBorder="1" applyAlignment="1">
      <alignment horizontal="distributed" vertical="distributed" indent="1"/>
    </xf>
    <xf numFmtId="38" fontId="5" fillId="8" borderId="79" xfId="0" applyNumberFormat="1" applyFont="1" applyFill="1" applyBorder="1" applyAlignment="1">
      <alignment horizontal="distributed" vertical="distributed" indent="1"/>
    </xf>
    <xf numFmtId="38" fontId="5" fillId="8" borderId="123" xfId="0" applyNumberFormat="1" applyFont="1" applyFill="1" applyBorder="1" applyAlignment="1">
      <alignment horizontal="distributed" vertical="distributed" indent="1"/>
    </xf>
    <xf numFmtId="38" fontId="5" fillId="8" borderId="45" xfId="0" applyNumberFormat="1" applyFont="1" applyFill="1" applyBorder="1" applyAlignment="1">
      <alignment horizontal="distributed" vertical="distributed" indent="1"/>
    </xf>
    <xf numFmtId="38" fontId="5" fillId="8" borderId="23" xfId="0" applyNumberFormat="1" applyFont="1" applyFill="1" applyBorder="1" applyAlignment="1">
      <alignment horizontal="distributed" vertical="distributed" indent="1"/>
    </xf>
    <xf numFmtId="38" fontId="5" fillId="8" borderId="126" xfId="0" applyNumberFormat="1" applyFont="1" applyFill="1" applyBorder="1" applyAlignment="1">
      <alignment horizontal="distributed" vertical="distributed" indent="1"/>
    </xf>
    <xf numFmtId="180" fontId="5" fillId="5" borderId="124" xfId="1" applyNumberFormat="1" applyFont="1" applyFill="1" applyBorder="1" applyAlignment="1">
      <alignment horizontal="right" vertical="center"/>
    </xf>
    <xf numFmtId="180" fontId="5" fillId="5" borderId="22" xfId="1" applyNumberFormat="1" applyFont="1" applyFill="1" applyBorder="1" applyAlignment="1">
      <alignment horizontal="right" vertical="center"/>
    </xf>
    <xf numFmtId="38" fontId="5" fillId="8" borderId="31" xfId="1" applyFont="1" applyFill="1" applyBorder="1" applyAlignment="1">
      <alignment horizontal="distributed" vertical="center" wrapText="1" justifyLastLine="1"/>
    </xf>
    <xf numFmtId="38" fontId="5" fillId="8" borderId="37" xfId="1" applyFont="1" applyFill="1" applyBorder="1" applyAlignment="1">
      <alignment horizontal="distributed" vertical="center" wrapText="1" justifyLastLine="1"/>
    </xf>
    <xf numFmtId="180" fontId="5" fillId="5" borderId="125" xfId="1" applyNumberFormat="1" applyFont="1" applyFill="1" applyBorder="1" applyAlignment="1">
      <alignment horizontal="right" vertical="center"/>
    </xf>
    <xf numFmtId="180" fontId="5" fillId="5" borderId="63" xfId="1" applyNumberFormat="1" applyFont="1" applyFill="1" applyBorder="1" applyAlignment="1">
      <alignment horizontal="right" vertical="center"/>
    </xf>
    <xf numFmtId="180" fontId="5" fillId="5" borderId="132" xfId="1" applyNumberFormat="1" applyFont="1" applyFill="1" applyBorder="1" applyAlignment="1">
      <alignment horizontal="right" vertical="center"/>
    </xf>
    <xf numFmtId="180" fontId="5" fillId="5" borderId="143" xfId="1" applyNumberFormat="1" applyFont="1" applyFill="1" applyBorder="1" applyAlignment="1">
      <alignment horizontal="right" vertical="center"/>
    </xf>
    <xf numFmtId="38" fontId="5" fillId="8" borderId="95" xfId="0" applyNumberFormat="1" applyFont="1" applyFill="1" applyBorder="1" applyAlignment="1">
      <alignment horizontal="distributed" vertical="distributed" indent="1"/>
    </xf>
    <xf numFmtId="38" fontId="5" fillId="8" borderId="93" xfId="0" applyNumberFormat="1" applyFont="1" applyFill="1" applyBorder="1" applyAlignment="1">
      <alignment horizontal="distributed" vertical="distributed" indent="1"/>
    </xf>
    <xf numFmtId="38" fontId="5" fillId="8" borderId="96" xfId="0" applyNumberFormat="1" applyFont="1" applyFill="1" applyBorder="1" applyAlignment="1">
      <alignment horizontal="distributed" vertical="distributed" indent="1"/>
    </xf>
    <xf numFmtId="180" fontId="5" fillId="5" borderId="19" xfId="1" applyNumberFormat="1" applyFont="1" applyFill="1" applyBorder="1" applyAlignment="1">
      <alignment horizontal="right" vertical="center"/>
    </xf>
    <xf numFmtId="0" fontId="10" fillId="9" borderId="4" xfId="0" applyFont="1" applyFill="1" applyBorder="1" applyAlignment="1">
      <alignment horizontal="distributed" vertical="top" wrapText="1" justifyLastLine="1"/>
    </xf>
    <xf numFmtId="0" fontId="10" fillId="8" borderId="24" xfId="0" applyFont="1" applyFill="1" applyBorder="1" applyAlignment="1">
      <alignment horizontal="distributed" vertical="top" wrapText="1" justifyLastLine="1"/>
    </xf>
    <xf numFmtId="0" fontId="10" fillId="8" borderId="55" xfId="0" applyFont="1" applyFill="1" applyBorder="1" applyAlignment="1">
      <alignment horizontal="center" vertical="center" wrapText="1"/>
    </xf>
    <xf numFmtId="0" fontId="10" fillId="8" borderId="142" xfId="0" applyFont="1" applyFill="1" applyBorder="1" applyAlignment="1">
      <alignment horizontal="center" vertical="center" wrapText="1"/>
    </xf>
    <xf numFmtId="0" fontId="10" fillId="9" borderId="30" xfId="0" applyFont="1" applyFill="1" applyBorder="1" applyAlignment="1">
      <alignment horizontal="distributed" vertical="top" wrapText="1" justifyLastLine="1"/>
    </xf>
    <xf numFmtId="0" fontId="10" fillId="9" borderId="31" xfId="0" applyFont="1" applyFill="1" applyBorder="1" applyAlignment="1">
      <alignment horizontal="distributed" vertical="top" wrapText="1" justifyLastLine="1"/>
    </xf>
    <xf numFmtId="0" fontId="10" fillId="9" borderId="69" xfId="0" applyFont="1" applyFill="1" applyBorder="1" applyAlignment="1">
      <alignment horizontal="distributed" vertical="top" justifyLastLine="1"/>
    </xf>
    <xf numFmtId="0" fontId="10" fillId="9" borderId="116" xfId="0" applyFont="1" applyFill="1" applyBorder="1" applyAlignment="1">
      <alignment horizontal="center" vertical="top" wrapText="1" justifyLastLine="1"/>
    </xf>
    <xf numFmtId="0" fontId="10" fillId="9" borderId="74" xfId="0" applyFont="1" applyFill="1" applyBorder="1" applyAlignment="1">
      <alignment horizontal="center" vertical="top" wrapText="1" justifyLastLine="1"/>
    </xf>
    <xf numFmtId="0" fontId="10" fillId="9" borderId="29" xfId="0" applyFont="1" applyFill="1" applyBorder="1" applyAlignment="1">
      <alignment horizontal="center" vertical="top" wrapText="1" justifyLastLine="1"/>
    </xf>
    <xf numFmtId="0" fontId="10" fillId="9" borderId="77" xfId="0" applyFont="1" applyFill="1" applyBorder="1" applyAlignment="1">
      <alignment horizontal="center" vertical="top" wrapText="1" justifyLastLine="1"/>
    </xf>
    <xf numFmtId="0" fontId="10" fillId="9" borderId="30" xfId="0" applyFont="1" applyFill="1" applyBorder="1" applyAlignment="1">
      <alignment horizontal="center" vertical="top" wrapText="1" justifyLastLine="1"/>
    </xf>
    <xf numFmtId="0" fontId="10" fillId="9" borderId="132" xfId="0" applyFont="1" applyFill="1" applyBorder="1" applyAlignment="1">
      <alignment horizontal="distributed" vertical="top" wrapText="1" justifyLastLine="1"/>
    </xf>
    <xf numFmtId="0" fontId="10" fillId="9" borderId="141" xfId="0" applyFont="1" applyFill="1" applyBorder="1" applyAlignment="1">
      <alignment horizontal="distributed" vertical="top" wrapText="1" justifyLastLine="1"/>
    </xf>
    <xf numFmtId="0" fontId="10" fillId="9" borderId="134" xfId="0" applyFont="1" applyFill="1" applyBorder="1" applyAlignment="1">
      <alignment horizontal="distributed" vertical="top" justifyLastLine="1"/>
    </xf>
    <xf numFmtId="0" fontId="10" fillId="8" borderId="69" xfId="0" applyFont="1" applyFill="1" applyBorder="1" applyAlignment="1">
      <alignment horizontal="distributed" vertical="top" wrapText="1" justifyLastLine="1"/>
    </xf>
    <xf numFmtId="38" fontId="10" fillId="8" borderId="92" xfId="0" applyNumberFormat="1" applyFont="1" applyFill="1" applyBorder="1" applyAlignment="1">
      <alignment horizontal="distributed" vertical="center" justifyLastLine="1"/>
    </xf>
    <xf numFmtId="0" fontId="10" fillId="8" borderId="1" xfId="0" applyFont="1" applyFill="1" applyBorder="1" applyAlignment="1">
      <alignment horizontal="distributed" vertical="center" justifyLastLine="1"/>
    </xf>
    <xf numFmtId="0" fontId="10" fillId="8" borderId="55" xfId="0" applyFont="1" applyFill="1" applyBorder="1" applyAlignment="1">
      <alignment horizontal="center" vertical="distributed" wrapText="1"/>
    </xf>
    <xf numFmtId="0" fontId="10" fillId="8" borderId="142" xfId="0" applyFont="1" applyFill="1" applyBorder="1" applyAlignment="1">
      <alignment horizontal="center" vertical="distributed" wrapText="1"/>
    </xf>
    <xf numFmtId="0" fontId="10" fillId="8" borderId="145" xfId="0" applyFont="1" applyFill="1" applyBorder="1" applyAlignment="1">
      <alignment horizontal="center" vertical="distributed" textRotation="255" wrapText="1" justifyLastLine="1"/>
    </xf>
    <xf numFmtId="0" fontId="10" fillId="8" borderId="55" xfId="0" applyFont="1" applyFill="1" applyBorder="1" applyAlignment="1">
      <alignment horizontal="center" vertical="distributed" textRotation="255" wrapText="1" justifyLastLine="1"/>
    </xf>
    <xf numFmtId="0" fontId="10" fillId="8" borderId="142" xfId="0" applyFont="1" applyFill="1" applyBorder="1" applyAlignment="1">
      <alignment horizontal="center" vertical="distributed" textRotation="255" wrapText="1" justifyLastLine="1"/>
    </xf>
    <xf numFmtId="0" fontId="10" fillId="8" borderId="2" xfId="0" applyFont="1" applyFill="1" applyBorder="1" applyAlignment="1">
      <alignment horizontal="left" vertical="top" wrapText="1"/>
    </xf>
    <xf numFmtId="0" fontId="10" fillId="8" borderId="3" xfId="0" applyFont="1" applyFill="1" applyBorder="1" applyAlignment="1">
      <alignment horizontal="left" vertical="top" wrapText="1"/>
    </xf>
    <xf numFmtId="0" fontId="10" fillId="8" borderId="6" xfId="0" applyFont="1" applyFill="1" applyBorder="1" applyAlignment="1">
      <alignment horizontal="left" vertical="top" wrapText="1"/>
    </xf>
    <xf numFmtId="0" fontId="10" fillId="8" borderId="11" xfId="0" applyFont="1" applyFill="1" applyBorder="1" applyAlignment="1">
      <alignment horizontal="left" vertical="top" wrapText="1"/>
    </xf>
    <xf numFmtId="0" fontId="10" fillId="8" borderId="12" xfId="0" applyFont="1" applyFill="1" applyBorder="1" applyAlignment="1">
      <alignment horizontal="left" vertical="top" wrapText="1"/>
    </xf>
    <xf numFmtId="0" fontId="10" fillId="8" borderId="15" xfId="0" applyFont="1" applyFill="1" applyBorder="1" applyAlignment="1">
      <alignment horizontal="left" vertical="top" wrapText="1"/>
    </xf>
    <xf numFmtId="0" fontId="10" fillId="8" borderId="32" xfId="0" applyFont="1" applyFill="1" applyBorder="1" applyAlignment="1">
      <alignment horizontal="left" vertical="top" wrapText="1"/>
    </xf>
    <xf numFmtId="0" fontId="10" fillId="8" borderId="33" xfId="0" applyFont="1" applyFill="1" applyBorder="1" applyAlignment="1">
      <alignment horizontal="left" vertical="top" wrapText="1"/>
    </xf>
    <xf numFmtId="0" fontId="10" fillId="8" borderId="38" xfId="0" applyFont="1" applyFill="1" applyBorder="1" applyAlignment="1">
      <alignment horizontal="left" vertical="top" wrapText="1"/>
    </xf>
    <xf numFmtId="0" fontId="10" fillId="8" borderId="114" xfId="0" applyFont="1" applyFill="1" applyBorder="1" applyAlignment="1">
      <alignment horizontal="distributed" vertical="center" justifyLastLine="1"/>
    </xf>
    <xf numFmtId="0" fontId="10" fillId="8" borderId="7" xfId="0" applyFont="1" applyFill="1" applyBorder="1" applyAlignment="1">
      <alignment horizontal="distributed" vertical="center" justifyLastLine="1"/>
    </xf>
    <xf numFmtId="0" fontId="10" fillId="8" borderId="152" xfId="0" applyFont="1" applyFill="1" applyBorder="1" applyAlignment="1">
      <alignment horizontal="distributed" vertical="center" justifyLastLine="1"/>
    </xf>
    <xf numFmtId="0" fontId="10" fillId="8" borderId="115" xfId="0" applyFont="1" applyFill="1" applyBorder="1" applyAlignment="1">
      <alignment horizontal="distributed" vertical="center" justifyLastLine="1"/>
    </xf>
    <xf numFmtId="0" fontId="0" fillId="8" borderId="52" xfId="0" applyFill="1" applyBorder="1" applyAlignment="1">
      <alignment horizontal="left" vertical="top" wrapText="1"/>
    </xf>
    <xf numFmtId="0" fontId="0" fillId="8" borderId="0" xfId="0" applyFill="1" applyBorder="1" applyAlignment="1">
      <alignment horizontal="left" vertical="top" wrapText="1"/>
    </xf>
    <xf numFmtId="0" fontId="0" fillId="8" borderId="32" xfId="0" applyFill="1" applyBorder="1" applyAlignment="1">
      <alignment horizontal="left" vertical="top" wrapText="1"/>
    </xf>
    <xf numFmtId="0" fontId="0" fillId="8" borderId="33" xfId="0" applyFill="1" applyBorder="1" applyAlignment="1">
      <alignment horizontal="left" vertical="top" wrapText="1"/>
    </xf>
    <xf numFmtId="0" fontId="0" fillId="8" borderId="38" xfId="0" applyFill="1" applyBorder="1" applyAlignment="1">
      <alignment horizontal="left" vertical="top" wrapText="1"/>
    </xf>
    <xf numFmtId="0" fontId="8" fillId="8" borderId="55" xfId="0" applyFont="1" applyFill="1" applyBorder="1" applyAlignment="1">
      <alignment horizontal="center" vertical="center" wrapText="1"/>
    </xf>
    <xf numFmtId="0" fontId="8" fillId="8" borderId="142" xfId="0" applyFont="1" applyFill="1" applyBorder="1" applyAlignment="1">
      <alignment horizontal="center" vertical="center" wrapText="1"/>
    </xf>
    <xf numFmtId="38" fontId="8" fillId="8" borderId="169" xfId="0" applyNumberFormat="1" applyFont="1" applyFill="1" applyBorder="1" applyAlignment="1">
      <alignment horizontal="distributed" vertical="center" justifyLastLine="1"/>
    </xf>
    <xf numFmtId="0" fontId="0" fillId="8" borderId="170" xfId="0" applyFill="1" applyBorder="1" applyAlignment="1">
      <alignment horizontal="distributed" vertical="center" justifyLastLine="1"/>
    </xf>
    <xf numFmtId="0" fontId="8" fillId="8" borderId="145" xfId="0" applyFont="1" applyFill="1" applyBorder="1" applyAlignment="1">
      <alignment horizontal="center" vertical="distributed" wrapText="1"/>
    </xf>
    <xf numFmtId="0" fontId="8" fillId="8" borderId="55" xfId="0" applyFont="1" applyFill="1" applyBorder="1" applyAlignment="1">
      <alignment horizontal="center" vertical="distributed" wrapText="1"/>
    </xf>
    <xf numFmtId="0" fontId="8" fillId="8" borderId="43" xfId="0" applyFont="1" applyFill="1" applyBorder="1" applyAlignment="1">
      <alignment horizontal="center" vertical="distributed" textRotation="255" wrapText="1" justifyLastLine="1"/>
    </xf>
    <xf numFmtId="0" fontId="8" fillId="8" borderId="55" xfId="0" applyFont="1" applyFill="1" applyBorder="1" applyAlignment="1">
      <alignment horizontal="center" vertical="distributed" textRotation="255" wrapText="1" justifyLastLine="1"/>
    </xf>
    <xf numFmtId="0" fontId="8" fillId="8" borderId="142" xfId="0" applyFont="1" applyFill="1" applyBorder="1" applyAlignment="1">
      <alignment horizontal="center" vertical="distributed" wrapText="1"/>
    </xf>
    <xf numFmtId="0" fontId="10" fillId="8" borderId="104" xfId="0" applyFont="1" applyFill="1" applyBorder="1" applyAlignment="1">
      <alignment horizontal="left" vertical="top" wrapText="1"/>
    </xf>
    <xf numFmtId="0" fontId="10" fillId="8" borderId="5" xfId="0" applyFont="1" applyFill="1" applyBorder="1" applyAlignment="1">
      <alignment horizontal="left" vertical="top" wrapText="1"/>
    </xf>
    <xf numFmtId="0" fontId="10" fillId="8" borderId="52" xfId="0" applyFont="1" applyFill="1" applyBorder="1" applyAlignment="1">
      <alignment horizontal="left" vertical="top" wrapText="1"/>
    </xf>
    <xf numFmtId="0" fontId="10" fillId="8" borderId="0" xfId="0" applyFont="1" applyFill="1" applyBorder="1" applyAlignment="1">
      <alignment horizontal="left" vertical="top" wrapText="1"/>
    </xf>
    <xf numFmtId="0" fontId="8" fillId="2" borderId="0" xfId="0" applyFont="1" applyFill="1" applyAlignment="1">
      <alignment horizontal="left" vertical="center" wrapText="1"/>
    </xf>
    <xf numFmtId="0" fontId="8" fillId="2" borderId="0" xfId="0" applyFont="1" applyFill="1" applyAlignment="1">
      <alignment horizontal="left" vertical="center"/>
    </xf>
    <xf numFmtId="38" fontId="14" fillId="2" borderId="1" xfId="0" applyNumberFormat="1" applyFont="1" applyFill="1" applyBorder="1" applyAlignment="1">
      <alignment horizontal="left" vertical="center"/>
    </xf>
    <xf numFmtId="0" fontId="10" fillId="9" borderId="4" xfId="0" applyFont="1" applyFill="1" applyBorder="1" applyAlignment="1">
      <alignment horizontal="center" vertical="center" wrapText="1" justifyLastLine="1"/>
    </xf>
    <xf numFmtId="0" fontId="10" fillId="9" borderId="34" xfId="0" applyFont="1" applyFill="1" applyBorder="1" applyAlignment="1">
      <alignment horizontal="center" vertical="center" wrapText="1" justifyLastLine="1"/>
    </xf>
    <xf numFmtId="0" fontId="10" fillId="9" borderId="5" xfId="0" applyFont="1" applyFill="1" applyBorder="1" applyAlignment="1">
      <alignment horizontal="center" vertical="center" wrapText="1"/>
    </xf>
    <xf numFmtId="0" fontId="10" fillId="9" borderId="36" xfId="0" applyFont="1" applyFill="1" applyBorder="1" applyAlignment="1">
      <alignment horizontal="center" vertical="center" wrapText="1"/>
    </xf>
    <xf numFmtId="0" fontId="10" fillId="8" borderId="5" xfId="0" applyFont="1" applyFill="1" applyBorder="1" applyAlignment="1">
      <alignment horizontal="center" vertical="center" wrapText="1" justifyLastLine="1"/>
    </xf>
    <xf numFmtId="0" fontId="10" fillId="8" borderId="36" xfId="0" applyFont="1" applyFill="1" applyBorder="1" applyAlignment="1">
      <alignment horizontal="center" vertical="center" justifyLastLine="1"/>
    </xf>
    <xf numFmtId="0" fontId="10" fillId="9" borderId="131" xfId="0" applyFont="1" applyFill="1" applyBorder="1" applyAlignment="1">
      <alignment horizontal="center" vertical="center" wrapText="1"/>
    </xf>
    <xf numFmtId="0" fontId="10" fillId="9" borderId="138" xfId="0" applyFont="1" applyFill="1" applyBorder="1" applyAlignment="1">
      <alignment horizontal="center" vertical="center" wrapText="1"/>
    </xf>
    <xf numFmtId="0" fontId="10" fillId="8" borderId="92" xfId="0" applyFont="1" applyFill="1" applyBorder="1" applyAlignment="1">
      <alignment horizontal="distributed" vertical="center" justifyLastLine="1"/>
    </xf>
    <xf numFmtId="38" fontId="14" fillId="5" borderId="1" xfId="0" applyNumberFormat="1" applyFont="1" applyFill="1" applyBorder="1" applyAlignment="1">
      <alignment horizontal="lef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B1024"/>
  <sheetViews>
    <sheetView showGridLines="0" tabSelected="1" view="pageBreakPreview" zoomScale="85" zoomScaleNormal="85" zoomScaleSheetLayoutView="85" workbookViewId="0">
      <pane xSplit="5" ySplit="8" topLeftCell="F9" activePane="bottomRight" state="frozen"/>
      <selection activeCell="B3" sqref="B3"/>
      <selection pane="topRight" activeCell="B3" sqref="B3"/>
      <selection pane="bottomLeft" activeCell="B3" sqref="B3"/>
      <selection pane="bottomRight"/>
    </sheetView>
  </sheetViews>
  <sheetFormatPr baseColWidth="10" defaultColWidth="9" defaultRowHeight="13"/>
  <cols>
    <col min="1" max="1" width="5.83203125" style="1" customWidth="1"/>
    <col min="2" max="2" width="4.6640625" style="1" customWidth="1"/>
    <col min="3" max="3" width="3.1640625" style="184" customWidth="1"/>
    <col min="4" max="4" width="5.6640625" style="184" customWidth="1"/>
    <col min="5" max="5" width="22.1640625" style="1" customWidth="1"/>
    <col min="6" max="130" width="9.6640625" style="185" customWidth="1"/>
    <col min="131" max="154" width="11" style="1" customWidth="1"/>
    <col min="155" max="16384" width="9" style="1"/>
  </cols>
  <sheetData>
    <row r="1" spans="2:155" ht="7.5" customHeight="1"/>
    <row r="2" spans="2:155" s="187" customFormat="1" ht="22.5" customHeight="1">
      <c r="B2" s="5"/>
      <c r="C2" s="186" t="s">
        <v>360</v>
      </c>
      <c r="F2" s="188"/>
      <c r="G2" s="188"/>
      <c r="H2" s="188"/>
      <c r="I2" s="188"/>
      <c r="J2" s="188"/>
      <c r="K2" s="188"/>
      <c r="L2" s="188"/>
      <c r="M2" s="188"/>
      <c r="N2" s="188"/>
      <c r="O2" s="189"/>
      <c r="P2" s="188"/>
      <c r="Q2" s="188"/>
      <c r="R2" s="188"/>
      <c r="S2" s="188"/>
      <c r="T2" s="188"/>
      <c r="U2" s="188"/>
      <c r="V2" s="188"/>
      <c r="W2" s="188"/>
      <c r="X2" s="188"/>
      <c r="Y2" s="188"/>
      <c r="Z2" s="188"/>
      <c r="AA2" s="189"/>
      <c r="AB2" s="188"/>
      <c r="AC2" s="188"/>
      <c r="AD2" s="188"/>
      <c r="AE2" s="188"/>
      <c r="AF2" s="188"/>
      <c r="AG2" s="188"/>
      <c r="AH2" s="188"/>
      <c r="AI2" s="188"/>
      <c r="AJ2" s="188"/>
      <c r="AK2" s="188"/>
      <c r="AL2" s="188"/>
      <c r="AM2" s="189"/>
      <c r="AN2" s="188"/>
      <c r="AO2" s="188"/>
      <c r="AP2" s="188"/>
      <c r="AQ2" s="188"/>
      <c r="AR2" s="188"/>
      <c r="AS2" s="188"/>
      <c r="AT2" s="188"/>
      <c r="AU2" s="188"/>
      <c r="AV2" s="188"/>
      <c r="AW2" s="188"/>
      <c r="AX2" s="188"/>
      <c r="AY2" s="189"/>
      <c r="AZ2" s="188"/>
      <c r="BA2" s="188"/>
      <c r="BB2" s="188"/>
      <c r="BC2" s="188"/>
      <c r="BD2" s="188"/>
      <c r="BE2" s="188"/>
      <c r="BF2" s="188"/>
      <c r="BG2" s="188"/>
      <c r="BH2" s="188"/>
      <c r="BI2" s="188"/>
      <c r="BJ2" s="188"/>
      <c r="BK2" s="189"/>
      <c r="BL2" s="188"/>
      <c r="BM2" s="188"/>
      <c r="BN2" s="188"/>
      <c r="BO2" s="188"/>
      <c r="BP2" s="188"/>
      <c r="BQ2" s="188"/>
      <c r="BR2" s="188"/>
      <c r="BS2" s="188"/>
      <c r="BT2" s="188"/>
      <c r="BU2" s="188"/>
      <c r="BV2" s="189"/>
      <c r="BW2" s="188"/>
      <c r="BX2" s="188"/>
      <c r="BY2" s="188"/>
      <c r="BZ2" s="188"/>
      <c r="CA2" s="188"/>
      <c r="CB2" s="188"/>
      <c r="CC2" s="188"/>
      <c r="CD2" s="188"/>
      <c r="CE2" s="188"/>
      <c r="CF2" s="188"/>
      <c r="CG2" s="189"/>
      <c r="CH2" s="188"/>
      <c r="CI2" s="188"/>
      <c r="CJ2" s="188"/>
      <c r="CK2" s="188"/>
      <c r="CL2" s="188"/>
      <c r="CM2" s="188"/>
      <c r="CN2" s="188"/>
      <c r="CO2" s="188"/>
      <c r="CP2" s="188"/>
      <c r="CQ2" s="188"/>
      <c r="CR2" s="189"/>
      <c r="CS2" s="188"/>
      <c r="CT2" s="188"/>
      <c r="CU2" s="188"/>
      <c r="CV2" s="188"/>
      <c r="CW2" s="188"/>
      <c r="CX2" s="188"/>
      <c r="CY2" s="188"/>
      <c r="CZ2" s="188"/>
      <c r="DA2" s="188"/>
      <c r="DB2" s="188"/>
      <c r="DC2" s="189"/>
      <c r="DD2" s="188"/>
      <c r="DE2" s="188"/>
      <c r="DF2" s="188"/>
      <c r="DG2" s="188"/>
      <c r="DH2" s="188"/>
      <c r="DI2" s="188"/>
      <c r="DJ2" s="188"/>
      <c r="DK2" s="188"/>
      <c r="DL2" s="188"/>
      <c r="DM2" s="188"/>
      <c r="DN2" s="189"/>
      <c r="DO2" s="188"/>
      <c r="DP2" s="188"/>
      <c r="DQ2" s="188"/>
      <c r="DR2" s="188"/>
      <c r="DS2" s="188"/>
      <c r="DT2" s="190"/>
      <c r="DU2" s="188"/>
      <c r="DV2" s="188"/>
      <c r="DW2" s="188"/>
      <c r="DX2" s="188"/>
      <c r="DY2" s="189" t="s">
        <v>0</v>
      </c>
      <c r="DZ2" s="188"/>
    </row>
    <row r="3" spans="2:155" s="187" customFormat="1" ht="6.75" customHeight="1" thickBot="1">
      <c r="B3" s="5"/>
      <c r="C3" s="191"/>
      <c r="D3" s="186"/>
      <c r="F3" s="188"/>
      <c r="G3" s="188"/>
      <c r="H3" s="188"/>
      <c r="I3" s="188"/>
      <c r="J3" s="188"/>
      <c r="K3" s="188"/>
      <c r="L3" s="188"/>
      <c r="M3" s="188"/>
      <c r="N3" s="188"/>
      <c r="O3" s="188"/>
      <c r="P3" s="188"/>
      <c r="Q3" s="188"/>
      <c r="R3" s="188"/>
      <c r="S3" s="188"/>
      <c r="T3" s="188"/>
      <c r="U3" s="188"/>
      <c r="V3" s="188"/>
      <c r="W3" s="188"/>
      <c r="X3" s="188"/>
      <c r="Y3" s="188"/>
      <c r="Z3" s="188"/>
      <c r="AA3" s="188"/>
      <c r="AB3" s="188"/>
      <c r="AC3" s="188"/>
      <c r="AD3" s="188"/>
      <c r="AE3" s="188"/>
      <c r="AF3" s="188"/>
      <c r="AG3" s="188"/>
      <c r="AH3" s="188"/>
      <c r="AI3" s="188"/>
      <c r="AJ3" s="188"/>
      <c r="AK3" s="188"/>
      <c r="AL3" s="188"/>
      <c r="AM3" s="188"/>
      <c r="AN3" s="188"/>
      <c r="AO3" s="192"/>
      <c r="AP3" s="188"/>
      <c r="AQ3" s="188"/>
      <c r="AR3" s="188"/>
      <c r="AS3" s="188"/>
      <c r="AT3" s="188"/>
      <c r="AU3" s="188"/>
      <c r="AV3" s="188"/>
      <c r="AW3" s="188"/>
      <c r="AX3" s="188"/>
      <c r="AY3" s="188"/>
      <c r="AZ3" s="188"/>
      <c r="BA3" s="192"/>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c r="DM3" s="188"/>
      <c r="DN3" s="188"/>
      <c r="DO3" s="188"/>
      <c r="DP3" s="188"/>
      <c r="DQ3" s="188"/>
      <c r="DR3" s="188"/>
      <c r="DS3" s="188"/>
      <c r="DT3" s="190"/>
      <c r="DU3" s="188"/>
      <c r="DV3" s="188"/>
      <c r="DW3" s="188"/>
      <c r="DX3" s="188"/>
      <c r="DY3" s="188"/>
      <c r="DZ3" s="188"/>
    </row>
    <row r="4" spans="2:155" ht="12" customHeight="1">
      <c r="B4" s="910" t="s">
        <v>1</v>
      </c>
      <c r="C4" s="911"/>
      <c r="D4" s="911"/>
      <c r="E4" s="911"/>
      <c r="F4" s="769"/>
      <c r="G4" s="770"/>
      <c r="H4" s="770"/>
      <c r="I4" s="770"/>
      <c r="J4" s="770"/>
      <c r="K4" s="770"/>
      <c r="L4" s="770"/>
      <c r="M4" s="770"/>
      <c r="N4" s="770"/>
      <c r="O4" s="770"/>
      <c r="P4" s="770"/>
      <c r="Q4" s="770"/>
      <c r="R4" s="771"/>
      <c r="S4" s="770"/>
      <c r="T4" s="770"/>
      <c r="U4" s="770"/>
      <c r="V4" s="770"/>
      <c r="W4" s="770"/>
      <c r="X4" s="770"/>
      <c r="Y4" s="770"/>
      <c r="Z4" s="770"/>
      <c r="AA4" s="770"/>
      <c r="AB4" s="770"/>
      <c r="AC4" s="772"/>
      <c r="AD4" s="773"/>
      <c r="AE4" s="773"/>
      <c r="AF4" s="773"/>
      <c r="AG4" s="773"/>
      <c r="AH4" s="773"/>
      <c r="AI4" s="773"/>
      <c r="AJ4" s="773"/>
      <c r="AK4" s="773"/>
      <c r="AL4" s="773"/>
      <c r="AM4" s="773"/>
      <c r="AN4" s="773"/>
      <c r="AO4" s="773"/>
      <c r="AP4" s="771"/>
      <c r="AQ4" s="770"/>
      <c r="AR4" s="770"/>
      <c r="AS4" s="770"/>
      <c r="AT4" s="770"/>
      <c r="AU4" s="770"/>
      <c r="AV4" s="770"/>
      <c r="AW4" s="770"/>
      <c r="AX4" s="770"/>
      <c r="AY4" s="770"/>
      <c r="AZ4" s="770"/>
      <c r="BA4" s="772"/>
      <c r="BB4" s="770"/>
      <c r="BC4" s="770"/>
      <c r="BD4" s="770"/>
      <c r="BE4" s="770"/>
      <c r="BF4" s="770"/>
      <c r="BG4" s="770"/>
      <c r="BH4" s="770"/>
      <c r="BI4" s="770"/>
      <c r="BJ4" s="770"/>
      <c r="BK4" s="770"/>
      <c r="BL4" s="770"/>
      <c r="BM4" s="771"/>
      <c r="BN4" s="770"/>
      <c r="BO4" s="770"/>
      <c r="BP4" s="770"/>
      <c r="BQ4" s="770"/>
      <c r="BR4" s="770"/>
      <c r="BS4" s="770"/>
      <c r="BT4" s="770"/>
      <c r="BU4" s="770"/>
      <c r="BV4" s="770"/>
      <c r="BW4" s="772"/>
      <c r="BX4" s="770"/>
      <c r="BY4" s="770"/>
      <c r="BZ4" s="770"/>
      <c r="CA4" s="770"/>
      <c r="CB4" s="770"/>
      <c r="CC4" s="770"/>
      <c r="CD4" s="770"/>
      <c r="CE4" s="770"/>
      <c r="CF4" s="770"/>
      <c r="CG4" s="770"/>
      <c r="CH4" s="770"/>
      <c r="CI4" s="771"/>
      <c r="CJ4" s="770"/>
      <c r="CK4" s="770"/>
      <c r="CL4" s="770"/>
      <c r="CM4" s="770"/>
      <c r="CN4" s="770"/>
      <c r="CO4" s="770"/>
      <c r="CP4" s="770"/>
      <c r="CQ4" s="770"/>
      <c r="CR4" s="770"/>
      <c r="CS4" s="772"/>
      <c r="CT4" s="770"/>
      <c r="CU4" s="770"/>
      <c r="CV4" s="770"/>
      <c r="CW4" s="770"/>
      <c r="CX4" s="770"/>
      <c r="CY4" s="770"/>
      <c r="CZ4" s="770"/>
      <c r="DA4" s="770"/>
      <c r="DB4" s="770"/>
      <c r="DC4" s="770"/>
      <c r="DD4" s="770"/>
      <c r="DE4" s="771"/>
      <c r="DF4" s="770"/>
      <c r="DG4" s="770"/>
      <c r="DH4" s="770"/>
      <c r="DI4" s="770"/>
      <c r="DJ4" s="770"/>
      <c r="DK4" s="770"/>
      <c r="DL4" s="775"/>
      <c r="DM4" s="776"/>
      <c r="DN4" s="776"/>
      <c r="DO4" s="776"/>
      <c r="DP4" s="776"/>
      <c r="DQ4" s="776"/>
      <c r="DR4" s="776"/>
      <c r="DS4" s="776"/>
      <c r="DT4" s="875" t="s">
        <v>333</v>
      </c>
      <c r="DU4" s="869" t="s">
        <v>334</v>
      </c>
      <c r="DV4" s="869" t="s">
        <v>335</v>
      </c>
      <c r="DW4" s="869" t="s">
        <v>336</v>
      </c>
      <c r="DX4" s="869" t="s">
        <v>337</v>
      </c>
      <c r="DY4" s="869" t="s">
        <v>338</v>
      </c>
      <c r="DZ4" s="872" t="s">
        <v>339</v>
      </c>
    </row>
    <row r="5" spans="2:155" ht="18" customHeight="1">
      <c r="B5" s="912"/>
      <c r="C5" s="913"/>
      <c r="D5" s="913"/>
      <c r="E5" s="913"/>
      <c r="F5" s="925" t="s">
        <v>2</v>
      </c>
      <c r="G5" s="887"/>
      <c r="H5" s="887"/>
      <c r="I5" s="887"/>
      <c r="J5" s="887"/>
      <c r="K5" s="887"/>
      <c r="L5" s="887"/>
      <c r="M5" s="887"/>
      <c r="N5" s="887"/>
      <c r="O5" s="887"/>
      <c r="P5" s="887"/>
      <c r="Q5" s="887"/>
      <c r="R5" s="888" t="s">
        <v>2</v>
      </c>
      <c r="S5" s="887"/>
      <c r="T5" s="887"/>
      <c r="U5" s="887"/>
      <c r="V5" s="887"/>
      <c r="W5" s="887"/>
      <c r="X5" s="887"/>
      <c r="Y5" s="887"/>
      <c r="Z5" s="887"/>
      <c r="AA5" s="887"/>
      <c r="AB5" s="887"/>
      <c r="AC5" s="889"/>
      <c r="AD5" s="887" t="str">
        <f>R5</f>
        <v>中間需要</v>
      </c>
      <c r="AE5" s="887"/>
      <c r="AF5" s="887"/>
      <c r="AG5" s="887"/>
      <c r="AH5" s="887"/>
      <c r="AI5" s="887"/>
      <c r="AJ5" s="887"/>
      <c r="AK5" s="887"/>
      <c r="AL5" s="887"/>
      <c r="AM5" s="887"/>
      <c r="AN5" s="887"/>
      <c r="AO5" s="887"/>
      <c r="AP5" s="888" t="s">
        <v>2</v>
      </c>
      <c r="AQ5" s="887"/>
      <c r="AR5" s="887"/>
      <c r="AS5" s="887"/>
      <c r="AT5" s="887"/>
      <c r="AU5" s="887"/>
      <c r="AV5" s="887"/>
      <c r="AW5" s="887"/>
      <c r="AX5" s="887"/>
      <c r="AY5" s="887"/>
      <c r="AZ5" s="887"/>
      <c r="BA5" s="889"/>
      <c r="BB5" s="887" t="s">
        <v>2</v>
      </c>
      <c r="BC5" s="887"/>
      <c r="BD5" s="887"/>
      <c r="BE5" s="887"/>
      <c r="BF5" s="887"/>
      <c r="BG5" s="887"/>
      <c r="BH5" s="887"/>
      <c r="BI5" s="887"/>
      <c r="BJ5" s="887"/>
      <c r="BK5" s="887"/>
      <c r="BL5" s="887"/>
      <c r="BM5" s="888" t="s">
        <v>2</v>
      </c>
      <c r="BN5" s="887"/>
      <c r="BO5" s="887"/>
      <c r="BP5" s="887"/>
      <c r="BQ5" s="887"/>
      <c r="BR5" s="887"/>
      <c r="BS5" s="887"/>
      <c r="BT5" s="887"/>
      <c r="BU5" s="887"/>
      <c r="BV5" s="887"/>
      <c r="BW5" s="889"/>
      <c r="BX5" s="887" t="s">
        <v>2</v>
      </c>
      <c r="BY5" s="887"/>
      <c r="BZ5" s="887"/>
      <c r="CA5" s="887"/>
      <c r="CB5" s="887"/>
      <c r="CC5" s="887"/>
      <c r="CD5" s="887"/>
      <c r="CE5" s="887"/>
      <c r="CF5" s="887"/>
      <c r="CG5" s="887"/>
      <c r="CH5" s="887"/>
      <c r="CI5" s="888" t="s">
        <v>2</v>
      </c>
      <c r="CJ5" s="887"/>
      <c r="CK5" s="887"/>
      <c r="CL5" s="887"/>
      <c r="CM5" s="887"/>
      <c r="CN5" s="887"/>
      <c r="CO5" s="887"/>
      <c r="CP5" s="887"/>
      <c r="CQ5" s="887"/>
      <c r="CR5" s="887"/>
      <c r="CS5" s="889"/>
      <c r="CT5" s="887" t="s">
        <v>2</v>
      </c>
      <c r="CU5" s="887"/>
      <c r="CV5" s="887"/>
      <c r="CW5" s="887"/>
      <c r="CX5" s="887"/>
      <c r="CY5" s="887"/>
      <c r="CZ5" s="887"/>
      <c r="DA5" s="887"/>
      <c r="DB5" s="887"/>
      <c r="DC5" s="887"/>
      <c r="DD5" s="887"/>
      <c r="DE5" s="890" t="s">
        <v>3</v>
      </c>
      <c r="DF5" s="891"/>
      <c r="DG5" s="891"/>
      <c r="DH5" s="891"/>
      <c r="DI5" s="891"/>
      <c r="DJ5" s="891"/>
      <c r="DK5" s="891"/>
      <c r="DL5" s="892"/>
      <c r="DM5" s="900" t="s">
        <v>4</v>
      </c>
      <c r="DN5" s="880"/>
      <c r="DO5" s="881"/>
      <c r="DP5" s="880" t="s">
        <v>4</v>
      </c>
      <c r="DQ5" s="880"/>
      <c r="DR5" s="881"/>
      <c r="DS5" s="882" t="s">
        <v>340</v>
      </c>
      <c r="DT5" s="876"/>
      <c r="DU5" s="878"/>
      <c r="DV5" s="870"/>
      <c r="DW5" s="870"/>
      <c r="DX5" s="870"/>
      <c r="DY5" s="870"/>
      <c r="DZ5" s="873"/>
    </row>
    <row r="6" spans="2:155" ht="19.5" customHeight="1">
      <c r="B6" s="912"/>
      <c r="C6" s="913"/>
      <c r="D6" s="913"/>
      <c r="E6" s="913"/>
      <c r="F6" s="916" t="s">
        <v>5</v>
      </c>
      <c r="G6" s="917"/>
      <c r="H6" s="917"/>
      <c r="I6" s="917"/>
      <c r="J6" s="917"/>
      <c r="K6" s="917"/>
      <c r="L6" s="918" t="s">
        <v>6</v>
      </c>
      <c r="M6" s="898"/>
      <c r="N6" s="898"/>
      <c r="O6" s="898"/>
      <c r="P6" s="898"/>
      <c r="Q6" s="777"/>
      <c r="R6" s="919" t="s">
        <v>7</v>
      </c>
      <c r="S6" s="920"/>
      <c r="T6" s="920"/>
      <c r="U6" s="920"/>
      <c r="V6" s="920"/>
      <c r="W6" s="920"/>
      <c r="X6" s="920"/>
      <c r="Y6" s="920"/>
      <c r="Z6" s="920"/>
      <c r="AA6" s="920"/>
      <c r="AB6" s="920"/>
      <c r="AC6" s="921"/>
      <c r="AD6" s="891" t="s">
        <v>7</v>
      </c>
      <c r="AE6" s="891"/>
      <c r="AF6" s="891"/>
      <c r="AG6" s="891"/>
      <c r="AH6" s="891"/>
      <c r="AI6" s="891"/>
      <c r="AJ6" s="891"/>
      <c r="AK6" s="891"/>
      <c r="AL6" s="891"/>
      <c r="AM6" s="891"/>
      <c r="AN6" s="891"/>
      <c r="AO6" s="891"/>
      <c r="AP6" s="890" t="s">
        <v>7</v>
      </c>
      <c r="AQ6" s="891"/>
      <c r="AR6" s="891"/>
      <c r="AS6" s="891"/>
      <c r="AT6" s="891"/>
      <c r="AU6" s="891"/>
      <c r="AV6" s="891"/>
      <c r="AW6" s="891"/>
      <c r="AX6" s="891"/>
      <c r="AY6" s="891"/>
      <c r="AZ6" s="891"/>
      <c r="BA6" s="892"/>
      <c r="BB6" s="898" t="s">
        <v>7</v>
      </c>
      <c r="BC6" s="898"/>
      <c r="BD6" s="898"/>
      <c r="BE6" s="898"/>
      <c r="BF6" s="898"/>
      <c r="BG6" s="898"/>
      <c r="BH6" s="898"/>
      <c r="BI6" s="898"/>
      <c r="BJ6" s="898"/>
      <c r="BK6" s="898"/>
      <c r="BL6" s="898"/>
      <c r="BM6" s="897" t="s">
        <v>7</v>
      </c>
      <c r="BN6" s="898"/>
      <c r="BO6" s="898"/>
      <c r="BP6" s="898"/>
      <c r="BQ6" s="898"/>
      <c r="BR6" s="898"/>
      <c r="BS6" s="898"/>
      <c r="BT6" s="898"/>
      <c r="BU6" s="898"/>
      <c r="BV6" s="898"/>
      <c r="BW6" s="899"/>
      <c r="BX6" s="898" t="s">
        <v>7</v>
      </c>
      <c r="BY6" s="898"/>
      <c r="BZ6" s="899"/>
      <c r="CA6" s="900" t="s">
        <v>8</v>
      </c>
      <c r="CB6" s="880"/>
      <c r="CC6" s="880"/>
      <c r="CD6" s="880"/>
      <c r="CE6" s="880"/>
      <c r="CF6" s="880"/>
      <c r="CG6" s="880"/>
      <c r="CH6" s="880"/>
      <c r="CI6" s="901" t="s">
        <v>9</v>
      </c>
      <c r="CJ6" s="902"/>
      <c r="CK6" s="902"/>
      <c r="CL6" s="902"/>
      <c r="CM6" s="902"/>
      <c r="CN6" s="902"/>
      <c r="CO6" s="902"/>
      <c r="CP6" s="902"/>
      <c r="CQ6" s="902"/>
      <c r="CR6" s="902"/>
      <c r="CS6" s="903"/>
      <c r="CT6" s="902" t="s">
        <v>9</v>
      </c>
      <c r="CU6" s="902"/>
      <c r="CV6" s="902"/>
      <c r="CW6" s="902"/>
      <c r="CX6" s="902"/>
      <c r="CY6" s="902"/>
      <c r="CZ6" s="902"/>
      <c r="DA6" s="902"/>
      <c r="DB6" s="902"/>
      <c r="DC6" s="902"/>
      <c r="DD6" s="902"/>
      <c r="DE6" s="901" t="s">
        <v>9</v>
      </c>
      <c r="DF6" s="902"/>
      <c r="DG6" s="902"/>
      <c r="DH6" s="902"/>
      <c r="DI6" s="903"/>
      <c r="DJ6" s="778" t="s">
        <v>10</v>
      </c>
      <c r="DK6" s="778" t="s">
        <v>11</v>
      </c>
      <c r="DL6" s="885" t="s">
        <v>12</v>
      </c>
      <c r="DM6" s="908" t="s">
        <v>13</v>
      </c>
      <c r="DN6" s="895" t="s">
        <v>14</v>
      </c>
      <c r="DO6" s="895" t="s">
        <v>15</v>
      </c>
      <c r="DP6" s="881" t="s">
        <v>16</v>
      </c>
      <c r="DQ6" s="895" t="s">
        <v>17</v>
      </c>
      <c r="DR6" s="895" t="s">
        <v>18</v>
      </c>
      <c r="DS6" s="883"/>
      <c r="DT6" s="876"/>
      <c r="DU6" s="878"/>
      <c r="DV6" s="870"/>
      <c r="DW6" s="870"/>
      <c r="DX6" s="870"/>
      <c r="DY6" s="870"/>
      <c r="DZ6" s="873"/>
    </row>
    <row r="7" spans="2:155" s="191" customFormat="1" ht="13.5" customHeight="1">
      <c r="B7" s="912"/>
      <c r="C7" s="913"/>
      <c r="D7" s="913"/>
      <c r="E7" s="913"/>
      <c r="F7" s="779" t="s">
        <v>19</v>
      </c>
      <c r="G7" s="780" t="s">
        <v>20</v>
      </c>
      <c r="H7" s="780" t="s">
        <v>21</v>
      </c>
      <c r="I7" s="780" t="s">
        <v>22</v>
      </c>
      <c r="J7" s="780" t="s">
        <v>23</v>
      </c>
      <c r="K7" s="781" t="s">
        <v>24</v>
      </c>
      <c r="L7" s="782" t="s">
        <v>25</v>
      </c>
      <c r="M7" s="782" t="s">
        <v>26</v>
      </c>
      <c r="N7" s="782" t="s">
        <v>27</v>
      </c>
      <c r="O7" s="782" t="s">
        <v>28</v>
      </c>
      <c r="P7" s="783" t="s">
        <v>29</v>
      </c>
      <c r="Q7" s="783" t="s">
        <v>30</v>
      </c>
      <c r="R7" s="782" t="s">
        <v>31</v>
      </c>
      <c r="S7" s="782" t="s">
        <v>32</v>
      </c>
      <c r="T7" s="782" t="s">
        <v>33</v>
      </c>
      <c r="U7" s="782" t="s">
        <v>34</v>
      </c>
      <c r="V7" s="782" t="s">
        <v>35</v>
      </c>
      <c r="W7" s="782" t="s">
        <v>36</v>
      </c>
      <c r="X7" s="782" t="s">
        <v>37</v>
      </c>
      <c r="Y7" s="782" t="s">
        <v>38</v>
      </c>
      <c r="Z7" s="782" t="s">
        <v>39</v>
      </c>
      <c r="AA7" s="782" t="s">
        <v>40</v>
      </c>
      <c r="AB7" s="783" t="s">
        <v>41</v>
      </c>
      <c r="AC7" s="782" t="s">
        <v>42</v>
      </c>
      <c r="AD7" s="784" t="s">
        <v>43</v>
      </c>
      <c r="AE7" s="780" t="s">
        <v>44</v>
      </c>
      <c r="AF7" s="780" t="s">
        <v>45</v>
      </c>
      <c r="AG7" s="780" t="s">
        <v>46</v>
      </c>
      <c r="AH7" s="780" t="s">
        <v>47</v>
      </c>
      <c r="AI7" s="780" t="s">
        <v>48</v>
      </c>
      <c r="AJ7" s="780" t="s">
        <v>49</v>
      </c>
      <c r="AK7" s="780" t="s">
        <v>50</v>
      </c>
      <c r="AL7" s="780" t="s">
        <v>51</v>
      </c>
      <c r="AM7" s="780" t="s">
        <v>52</v>
      </c>
      <c r="AN7" s="785" t="s">
        <v>53</v>
      </c>
      <c r="AO7" s="783" t="s">
        <v>54</v>
      </c>
      <c r="AP7" s="782" t="s">
        <v>55</v>
      </c>
      <c r="AQ7" s="782" t="s">
        <v>56</v>
      </c>
      <c r="AR7" s="782" t="s">
        <v>57</v>
      </c>
      <c r="AS7" s="782" t="s">
        <v>58</v>
      </c>
      <c r="AT7" s="782" t="s">
        <v>59</v>
      </c>
      <c r="AU7" s="782" t="s">
        <v>60</v>
      </c>
      <c r="AV7" s="782" t="s">
        <v>61</v>
      </c>
      <c r="AW7" s="782" t="s">
        <v>62</v>
      </c>
      <c r="AX7" s="782" t="s">
        <v>63</v>
      </c>
      <c r="AY7" s="782" t="s">
        <v>64</v>
      </c>
      <c r="AZ7" s="783" t="s">
        <v>65</v>
      </c>
      <c r="BA7" s="780" t="s">
        <v>66</v>
      </c>
      <c r="BB7" s="786" t="s">
        <v>67</v>
      </c>
      <c r="BC7" s="782" t="s">
        <v>68</v>
      </c>
      <c r="BD7" s="782" t="s">
        <v>69</v>
      </c>
      <c r="BE7" s="782" t="s">
        <v>70</v>
      </c>
      <c r="BF7" s="782" t="s">
        <v>71</v>
      </c>
      <c r="BG7" s="782" t="s">
        <v>72</v>
      </c>
      <c r="BH7" s="782" t="s">
        <v>73</v>
      </c>
      <c r="BI7" s="782" t="s">
        <v>74</v>
      </c>
      <c r="BJ7" s="782" t="s">
        <v>75</v>
      </c>
      <c r="BK7" s="782" t="s">
        <v>76</v>
      </c>
      <c r="BL7" s="783" t="s">
        <v>77</v>
      </c>
      <c r="BM7" s="782" t="s">
        <v>78</v>
      </c>
      <c r="BN7" s="782" t="s">
        <v>79</v>
      </c>
      <c r="BO7" s="782" t="s">
        <v>80</v>
      </c>
      <c r="BP7" s="782" t="s">
        <v>81</v>
      </c>
      <c r="BQ7" s="782" t="s">
        <v>82</v>
      </c>
      <c r="BR7" s="782" t="s">
        <v>83</v>
      </c>
      <c r="BS7" s="782" t="s">
        <v>84</v>
      </c>
      <c r="BT7" s="782" t="s">
        <v>85</v>
      </c>
      <c r="BU7" s="782" t="s">
        <v>86</v>
      </c>
      <c r="BV7" s="782" t="s">
        <v>87</v>
      </c>
      <c r="BW7" s="782" t="s">
        <v>88</v>
      </c>
      <c r="BX7" s="786" t="s">
        <v>89</v>
      </c>
      <c r="BY7" s="782" t="s">
        <v>90</v>
      </c>
      <c r="BZ7" s="782" t="s">
        <v>91</v>
      </c>
      <c r="CA7" s="780" t="s">
        <v>92</v>
      </c>
      <c r="CB7" s="780" t="s">
        <v>93</v>
      </c>
      <c r="CC7" s="780" t="s">
        <v>94</v>
      </c>
      <c r="CD7" s="780" t="s">
        <v>95</v>
      </c>
      <c r="CE7" s="780" t="s">
        <v>96</v>
      </c>
      <c r="CF7" s="780" t="s">
        <v>97</v>
      </c>
      <c r="CG7" s="780" t="s">
        <v>98</v>
      </c>
      <c r="CH7" s="785" t="s">
        <v>99</v>
      </c>
      <c r="CI7" s="780" t="s">
        <v>100</v>
      </c>
      <c r="CJ7" s="780" t="s">
        <v>101</v>
      </c>
      <c r="CK7" s="780" t="s">
        <v>102</v>
      </c>
      <c r="CL7" s="780" t="s">
        <v>103</v>
      </c>
      <c r="CM7" s="780" t="s">
        <v>104</v>
      </c>
      <c r="CN7" s="780" t="s">
        <v>105</v>
      </c>
      <c r="CO7" s="780" t="s">
        <v>106</v>
      </c>
      <c r="CP7" s="780" t="s">
        <v>107</v>
      </c>
      <c r="CQ7" s="780" t="s">
        <v>108</v>
      </c>
      <c r="CR7" s="780" t="s">
        <v>109</v>
      </c>
      <c r="CS7" s="780" t="s">
        <v>110</v>
      </c>
      <c r="CT7" s="784" t="s">
        <v>111</v>
      </c>
      <c r="CU7" s="780" t="s">
        <v>112</v>
      </c>
      <c r="CV7" s="780" t="s">
        <v>113</v>
      </c>
      <c r="CW7" s="780" t="s">
        <v>114</v>
      </c>
      <c r="CX7" s="780" t="s">
        <v>115</v>
      </c>
      <c r="CY7" s="780" t="s">
        <v>116</v>
      </c>
      <c r="CZ7" s="780" t="s">
        <v>117</v>
      </c>
      <c r="DA7" s="780" t="s">
        <v>118</v>
      </c>
      <c r="DB7" s="780" t="s">
        <v>119</v>
      </c>
      <c r="DC7" s="780" t="s">
        <v>120</v>
      </c>
      <c r="DD7" s="785" t="s">
        <v>121</v>
      </c>
      <c r="DE7" s="780" t="s">
        <v>122</v>
      </c>
      <c r="DF7" s="780" t="s">
        <v>123</v>
      </c>
      <c r="DG7" s="780" t="s">
        <v>124</v>
      </c>
      <c r="DH7" s="780">
        <v>107</v>
      </c>
      <c r="DI7" s="780">
        <v>108</v>
      </c>
      <c r="DJ7" s="780">
        <v>109</v>
      </c>
      <c r="DK7" s="780">
        <v>110</v>
      </c>
      <c r="DL7" s="885"/>
      <c r="DM7" s="908"/>
      <c r="DN7" s="895"/>
      <c r="DO7" s="895"/>
      <c r="DP7" s="893"/>
      <c r="DQ7" s="895"/>
      <c r="DR7" s="895"/>
      <c r="DS7" s="883"/>
      <c r="DT7" s="876"/>
      <c r="DU7" s="878"/>
      <c r="DV7" s="870"/>
      <c r="DW7" s="870"/>
      <c r="DX7" s="870"/>
      <c r="DY7" s="870"/>
      <c r="DZ7" s="873"/>
      <c r="EA7" s="184"/>
      <c r="EB7" s="184"/>
      <c r="EC7" s="184"/>
      <c r="ED7" s="184"/>
      <c r="EE7" s="184"/>
      <c r="EF7" s="184"/>
      <c r="EG7" s="184"/>
      <c r="EH7" s="184"/>
      <c r="EI7" s="184"/>
      <c r="EJ7" s="184"/>
      <c r="EK7" s="184"/>
      <c r="EL7" s="184"/>
      <c r="EM7" s="184"/>
      <c r="EN7" s="184"/>
      <c r="EO7" s="184"/>
      <c r="EP7" s="184"/>
      <c r="EQ7" s="184"/>
      <c r="ER7" s="184"/>
      <c r="ES7" s="184"/>
      <c r="ET7" s="184"/>
      <c r="EU7" s="184"/>
      <c r="EV7" s="184"/>
      <c r="EW7" s="184"/>
      <c r="EX7" s="184"/>
      <c r="EY7" s="184"/>
    </row>
    <row r="8" spans="2:155" s="193" customFormat="1" ht="48.75" customHeight="1" thickBot="1">
      <c r="B8" s="914"/>
      <c r="C8" s="915"/>
      <c r="D8" s="915"/>
      <c r="E8" s="915"/>
      <c r="F8" s="860" t="s">
        <v>280</v>
      </c>
      <c r="G8" s="861" t="s">
        <v>281</v>
      </c>
      <c r="H8" s="861" t="s">
        <v>125</v>
      </c>
      <c r="I8" s="861" t="s">
        <v>126</v>
      </c>
      <c r="J8" s="861" t="s">
        <v>127</v>
      </c>
      <c r="K8" s="862" t="s">
        <v>128</v>
      </c>
      <c r="L8" s="861" t="s">
        <v>129</v>
      </c>
      <c r="M8" s="861" t="s">
        <v>282</v>
      </c>
      <c r="N8" s="861" t="s">
        <v>283</v>
      </c>
      <c r="O8" s="861" t="s">
        <v>284</v>
      </c>
      <c r="P8" s="863" t="s">
        <v>285</v>
      </c>
      <c r="Q8" s="863" t="s">
        <v>286</v>
      </c>
      <c r="R8" s="861" t="s">
        <v>287</v>
      </c>
      <c r="S8" s="861" t="s">
        <v>288</v>
      </c>
      <c r="T8" s="861" t="s">
        <v>289</v>
      </c>
      <c r="U8" s="861" t="s">
        <v>130</v>
      </c>
      <c r="V8" s="861" t="s">
        <v>131</v>
      </c>
      <c r="W8" s="861" t="s">
        <v>290</v>
      </c>
      <c r="X8" s="861" t="s">
        <v>291</v>
      </c>
      <c r="Y8" s="861" t="s">
        <v>132</v>
      </c>
      <c r="Z8" s="861" t="s">
        <v>292</v>
      </c>
      <c r="AA8" s="861" t="s">
        <v>133</v>
      </c>
      <c r="AB8" s="863" t="s">
        <v>293</v>
      </c>
      <c r="AC8" s="861" t="s">
        <v>134</v>
      </c>
      <c r="AD8" s="864" t="s">
        <v>135</v>
      </c>
      <c r="AE8" s="861" t="s">
        <v>294</v>
      </c>
      <c r="AF8" s="867" t="s">
        <v>295</v>
      </c>
      <c r="AG8" s="861" t="s">
        <v>136</v>
      </c>
      <c r="AH8" s="861" t="s">
        <v>137</v>
      </c>
      <c r="AI8" s="861" t="s">
        <v>138</v>
      </c>
      <c r="AJ8" s="861" t="s">
        <v>139</v>
      </c>
      <c r="AK8" s="861" t="s">
        <v>140</v>
      </c>
      <c r="AL8" s="861" t="s">
        <v>141</v>
      </c>
      <c r="AM8" s="861" t="s">
        <v>142</v>
      </c>
      <c r="AN8" s="863" t="s">
        <v>143</v>
      </c>
      <c r="AO8" s="863" t="s">
        <v>144</v>
      </c>
      <c r="AP8" s="861" t="s">
        <v>145</v>
      </c>
      <c r="AQ8" s="861" t="s">
        <v>146</v>
      </c>
      <c r="AR8" s="861" t="s">
        <v>147</v>
      </c>
      <c r="AS8" s="861" t="s">
        <v>148</v>
      </c>
      <c r="AT8" s="861" t="s">
        <v>149</v>
      </c>
      <c r="AU8" s="861" t="s">
        <v>296</v>
      </c>
      <c r="AV8" s="861" t="s">
        <v>297</v>
      </c>
      <c r="AW8" s="861" t="s">
        <v>150</v>
      </c>
      <c r="AX8" s="861" t="s">
        <v>151</v>
      </c>
      <c r="AY8" s="861" t="s">
        <v>152</v>
      </c>
      <c r="AZ8" s="863" t="s">
        <v>298</v>
      </c>
      <c r="BA8" s="861" t="s">
        <v>299</v>
      </c>
      <c r="BB8" s="864" t="s">
        <v>300</v>
      </c>
      <c r="BC8" s="861" t="s">
        <v>301</v>
      </c>
      <c r="BD8" s="861" t="s">
        <v>156</v>
      </c>
      <c r="BE8" s="861" t="s">
        <v>153</v>
      </c>
      <c r="BF8" s="861" t="s">
        <v>302</v>
      </c>
      <c r="BG8" s="861" t="s">
        <v>154</v>
      </c>
      <c r="BH8" s="861" t="s">
        <v>303</v>
      </c>
      <c r="BI8" s="861" t="s">
        <v>155</v>
      </c>
      <c r="BJ8" s="861" t="s">
        <v>304</v>
      </c>
      <c r="BK8" s="861" t="s">
        <v>305</v>
      </c>
      <c r="BL8" s="863" t="s">
        <v>306</v>
      </c>
      <c r="BM8" s="861" t="s">
        <v>157</v>
      </c>
      <c r="BN8" s="861" t="s">
        <v>158</v>
      </c>
      <c r="BO8" s="861" t="s">
        <v>159</v>
      </c>
      <c r="BP8" s="861" t="s">
        <v>307</v>
      </c>
      <c r="BQ8" s="861" t="s">
        <v>160</v>
      </c>
      <c r="BR8" s="861" t="s">
        <v>161</v>
      </c>
      <c r="BS8" s="861" t="s">
        <v>308</v>
      </c>
      <c r="BT8" s="861" t="s">
        <v>309</v>
      </c>
      <c r="BU8" s="861" t="s">
        <v>162</v>
      </c>
      <c r="BV8" s="861" t="s">
        <v>163</v>
      </c>
      <c r="BW8" s="861" t="s">
        <v>164</v>
      </c>
      <c r="BX8" s="864" t="s">
        <v>165</v>
      </c>
      <c r="BY8" s="861" t="s">
        <v>166</v>
      </c>
      <c r="BZ8" s="861" t="s">
        <v>167</v>
      </c>
      <c r="CA8" s="861" t="s">
        <v>168</v>
      </c>
      <c r="CB8" s="861" t="s">
        <v>169</v>
      </c>
      <c r="CC8" s="861" t="s">
        <v>170</v>
      </c>
      <c r="CD8" s="861" t="s">
        <v>310</v>
      </c>
      <c r="CE8" s="861" t="s">
        <v>171</v>
      </c>
      <c r="CF8" s="861" t="s">
        <v>311</v>
      </c>
      <c r="CG8" s="861" t="s">
        <v>172</v>
      </c>
      <c r="CH8" s="863" t="s">
        <v>173</v>
      </c>
      <c r="CI8" s="861" t="s">
        <v>174</v>
      </c>
      <c r="CJ8" s="861" t="s">
        <v>312</v>
      </c>
      <c r="CK8" s="861" t="s">
        <v>175</v>
      </c>
      <c r="CL8" s="861" t="s">
        <v>313</v>
      </c>
      <c r="CM8" s="861" t="s">
        <v>314</v>
      </c>
      <c r="CN8" s="861" t="s">
        <v>315</v>
      </c>
      <c r="CO8" s="861" t="s">
        <v>176</v>
      </c>
      <c r="CP8" s="861" t="s">
        <v>177</v>
      </c>
      <c r="CQ8" s="861" t="s">
        <v>178</v>
      </c>
      <c r="CR8" s="861" t="s">
        <v>316</v>
      </c>
      <c r="CS8" s="861" t="s">
        <v>179</v>
      </c>
      <c r="CT8" s="864" t="s">
        <v>180</v>
      </c>
      <c r="CU8" s="861" t="s">
        <v>181</v>
      </c>
      <c r="CV8" s="861" t="s">
        <v>317</v>
      </c>
      <c r="CW8" s="861" t="s">
        <v>318</v>
      </c>
      <c r="CX8" s="861" t="s">
        <v>319</v>
      </c>
      <c r="CY8" s="861" t="s">
        <v>182</v>
      </c>
      <c r="CZ8" s="861" t="s">
        <v>320</v>
      </c>
      <c r="DA8" s="861" t="s">
        <v>191</v>
      </c>
      <c r="DB8" s="861" t="s">
        <v>321</v>
      </c>
      <c r="DC8" s="861" t="s">
        <v>322</v>
      </c>
      <c r="DD8" s="863" t="s">
        <v>323</v>
      </c>
      <c r="DE8" s="861" t="s">
        <v>184</v>
      </c>
      <c r="DF8" s="861" t="s">
        <v>324</v>
      </c>
      <c r="DG8" s="861" t="s">
        <v>325</v>
      </c>
      <c r="DH8" s="861" t="s">
        <v>183</v>
      </c>
      <c r="DI8" s="861" t="s">
        <v>224</v>
      </c>
      <c r="DJ8" s="861" t="s">
        <v>185</v>
      </c>
      <c r="DK8" s="861" t="s">
        <v>186</v>
      </c>
      <c r="DL8" s="886"/>
      <c r="DM8" s="909"/>
      <c r="DN8" s="896"/>
      <c r="DO8" s="896"/>
      <c r="DP8" s="894"/>
      <c r="DQ8" s="896"/>
      <c r="DR8" s="896"/>
      <c r="DS8" s="884"/>
      <c r="DT8" s="877"/>
      <c r="DU8" s="879"/>
      <c r="DV8" s="871"/>
      <c r="DW8" s="871"/>
      <c r="DX8" s="871"/>
      <c r="DY8" s="871"/>
      <c r="DZ8" s="874"/>
    </row>
    <row r="9" spans="2:155" s="193" customFormat="1" ht="24" customHeight="1">
      <c r="B9" s="904" t="s">
        <v>187</v>
      </c>
      <c r="C9" s="906" t="s">
        <v>188</v>
      </c>
      <c r="D9" s="765" t="s">
        <v>19</v>
      </c>
      <c r="E9" s="766" t="s">
        <v>280</v>
      </c>
      <c r="F9" s="194">
        <v>755</v>
      </c>
      <c r="G9" s="195">
        <v>155</v>
      </c>
      <c r="H9" s="195">
        <v>1082</v>
      </c>
      <c r="I9" s="195">
        <v>144</v>
      </c>
      <c r="J9" s="195">
        <v>24</v>
      </c>
      <c r="K9" s="195">
        <v>0</v>
      </c>
      <c r="L9" s="199">
        <v>0</v>
      </c>
      <c r="M9" s="195">
        <v>0</v>
      </c>
      <c r="N9" s="195">
        <v>0</v>
      </c>
      <c r="O9" s="195">
        <v>0</v>
      </c>
      <c r="P9" s="195">
        <v>0</v>
      </c>
      <c r="Q9" s="195">
        <v>83361</v>
      </c>
      <c r="R9" s="199">
        <v>12</v>
      </c>
      <c r="S9" s="195">
        <v>0</v>
      </c>
      <c r="T9" s="195">
        <v>242</v>
      </c>
      <c r="U9" s="195">
        <v>0</v>
      </c>
      <c r="V9" s="200">
        <v>0</v>
      </c>
      <c r="W9" s="195">
        <v>0</v>
      </c>
      <c r="X9" s="195">
        <v>0</v>
      </c>
      <c r="Y9" s="195">
        <v>0</v>
      </c>
      <c r="Z9" s="195">
        <v>0</v>
      </c>
      <c r="AA9" s="195">
        <v>0</v>
      </c>
      <c r="AB9" s="195">
        <v>0</v>
      </c>
      <c r="AC9" s="362">
        <v>0</v>
      </c>
      <c r="AD9" s="195">
        <v>0</v>
      </c>
      <c r="AE9" s="201">
        <v>0</v>
      </c>
      <c r="AF9" s="195">
        <v>0</v>
      </c>
      <c r="AG9" s="195">
        <v>0</v>
      </c>
      <c r="AH9" s="195">
        <v>0</v>
      </c>
      <c r="AI9" s="195">
        <v>0</v>
      </c>
      <c r="AJ9" s="200">
        <v>0</v>
      </c>
      <c r="AK9" s="195">
        <v>0</v>
      </c>
      <c r="AL9" s="195">
        <v>0</v>
      </c>
      <c r="AM9" s="195">
        <v>0</v>
      </c>
      <c r="AN9" s="195">
        <v>0</v>
      </c>
      <c r="AO9" s="195">
        <v>0</v>
      </c>
      <c r="AP9" s="199">
        <v>0</v>
      </c>
      <c r="AQ9" s="195">
        <v>0</v>
      </c>
      <c r="AR9" s="195">
        <v>0</v>
      </c>
      <c r="AS9" s="195">
        <v>0</v>
      </c>
      <c r="AT9" s="195">
        <v>0</v>
      </c>
      <c r="AU9" s="201">
        <v>0</v>
      </c>
      <c r="AV9" s="195">
        <v>0</v>
      </c>
      <c r="AW9" s="195">
        <v>0</v>
      </c>
      <c r="AX9" s="195">
        <v>0</v>
      </c>
      <c r="AY9" s="195">
        <v>0</v>
      </c>
      <c r="AZ9" s="195">
        <v>0</v>
      </c>
      <c r="BA9" s="362">
        <v>0</v>
      </c>
      <c r="BB9" s="195">
        <v>0</v>
      </c>
      <c r="BC9" s="200">
        <v>0</v>
      </c>
      <c r="BD9" s="195">
        <v>0</v>
      </c>
      <c r="BE9" s="195">
        <v>0</v>
      </c>
      <c r="BF9" s="195">
        <v>0</v>
      </c>
      <c r="BG9" s="195">
        <v>0</v>
      </c>
      <c r="BH9" s="195">
        <v>0</v>
      </c>
      <c r="BI9" s="195">
        <v>0</v>
      </c>
      <c r="BJ9" s="195">
        <v>0</v>
      </c>
      <c r="BK9" s="195">
        <v>0</v>
      </c>
      <c r="BL9" s="195">
        <v>0</v>
      </c>
      <c r="BM9" s="199">
        <v>0</v>
      </c>
      <c r="BN9" s="195">
        <v>0</v>
      </c>
      <c r="BO9" s="195">
        <v>208</v>
      </c>
      <c r="BP9" s="201">
        <v>0</v>
      </c>
      <c r="BQ9" s="195">
        <v>0</v>
      </c>
      <c r="BR9" s="195">
        <v>1</v>
      </c>
      <c r="BS9" s="195">
        <v>0</v>
      </c>
      <c r="BT9" s="195">
        <v>0</v>
      </c>
      <c r="BU9" s="195">
        <v>0</v>
      </c>
      <c r="BV9" s="195">
        <v>0</v>
      </c>
      <c r="BW9" s="372">
        <v>0</v>
      </c>
      <c r="BX9" s="195">
        <v>0</v>
      </c>
      <c r="BY9" s="195">
        <v>0</v>
      </c>
      <c r="BZ9" s="195">
        <v>0</v>
      </c>
      <c r="CA9" s="199">
        <v>0</v>
      </c>
      <c r="CB9" s="195">
        <v>0</v>
      </c>
      <c r="CC9" s="195">
        <v>0</v>
      </c>
      <c r="CD9" s="195">
        <v>0</v>
      </c>
      <c r="CE9" s="201">
        <v>0</v>
      </c>
      <c r="CF9" s="195">
        <v>0</v>
      </c>
      <c r="CG9" s="195">
        <v>0</v>
      </c>
      <c r="CH9" s="195">
        <v>0</v>
      </c>
      <c r="CI9" s="199">
        <v>0</v>
      </c>
      <c r="CJ9" s="200">
        <v>0</v>
      </c>
      <c r="CK9" s="195">
        <v>0</v>
      </c>
      <c r="CL9" s="195">
        <v>0</v>
      </c>
      <c r="CM9" s="195">
        <v>0</v>
      </c>
      <c r="CN9" s="195">
        <v>0</v>
      </c>
      <c r="CO9" s="195">
        <v>0</v>
      </c>
      <c r="CP9" s="195">
        <v>0</v>
      </c>
      <c r="CQ9" s="195">
        <v>0</v>
      </c>
      <c r="CR9" s="195">
        <v>0</v>
      </c>
      <c r="CS9" s="362">
        <v>0</v>
      </c>
      <c r="CT9" s="200">
        <v>5</v>
      </c>
      <c r="CU9" s="201">
        <v>0</v>
      </c>
      <c r="CV9" s="195">
        <v>0</v>
      </c>
      <c r="CW9" s="195">
        <v>0</v>
      </c>
      <c r="CX9" s="195">
        <v>0</v>
      </c>
      <c r="CY9" s="195">
        <v>0</v>
      </c>
      <c r="CZ9" s="195">
        <v>0</v>
      </c>
      <c r="DA9" s="200">
        <v>0</v>
      </c>
      <c r="DB9" s="195">
        <v>0</v>
      </c>
      <c r="DC9" s="195">
        <v>0</v>
      </c>
      <c r="DD9" s="195">
        <v>0</v>
      </c>
      <c r="DE9" s="199">
        <v>0</v>
      </c>
      <c r="DF9" s="195">
        <v>0</v>
      </c>
      <c r="DG9" s="195">
        <v>0</v>
      </c>
      <c r="DH9" s="195">
        <v>2</v>
      </c>
      <c r="DI9" s="195">
        <v>0</v>
      </c>
      <c r="DJ9" s="202">
        <v>0</v>
      </c>
      <c r="DK9" s="195">
        <v>0</v>
      </c>
      <c r="DL9" s="196">
        <v>85991</v>
      </c>
      <c r="DM9" s="197">
        <v>0</v>
      </c>
      <c r="DN9" s="198">
        <v>0</v>
      </c>
      <c r="DO9" s="204">
        <v>0</v>
      </c>
      <c r="DP9" s="257">
        <v>0</v>
      </c>
      <c r="DQ9" s="198">
        <v>0</v>
      </c>
      <c r="DR9" s="204">
        <v>-3818</v>
      </c>
      <c r="DS9" s="205">
        <v>-3818</v>
      </c>
      <c r="DT9" s="204">
        <v>82173</v>
      </c>
      <c r="DU9" s="206">
        <v>51100</v>
      </c>
      <c r="DV9" s="206">
        <v>47282</v>
      </c>
      <c r="DW9" s="206">
        <v>133273</v>
      </c>
      <c r="DX9" s="205">
        <v>-41853</v>
      </c>
      <c r="DY9" s="205">
        <v>5429</v>
      </c>
      <c r="DZ9" s="196">
        <v>91420</v>
      </c>
    </row>
    <row r="10" spans="2:155" s="193" customFormat="1" ht="24" customHeight="1">
      <c r="B10" s="904"/>
      <c r="C10" s="906"/>
      <c r="D10" s="760" t="s">
        <v>20</v>
      </c>
      <c r="E10" s="761" t="s">
        <v>281</v>
      </c>
      <c r="F10" s="194">
        <v>0</v>
      </c>
      <c r="G10" s="195">
        <v>1305</v>
      </c>
      <c r="H10" s="195">
        <v>6511</v>
      </c>
      <c r="I10" s="195">
        <v>40</v>
      </c>
      <c r="J10" s="195">
        <v>0</v>
      </c>
      <c r="K10" s="195">
        <v>0</v>
      </c>
      <c r="L10" s="199">
        <v>0</v>
      </c>
      <c r="M10" s="195">
        <v>0</v>
      </c>
      <c r="N10" s="195">
        <v>0</v>
      </c>
      <c r="O10" s="195">
        <v>85</v>
      </c>
      <c r="P10" s="195">
        <v>364</v>
      </c>
      <c r="Q10" s="195">
        <v>1105</v>
      </c>
      <c r="R10" s="199">
        <v>8190</v>
      </c>
      <c r="S10" s="195">
        <v>3212</v>
      </c>
      <c r="T10" s="195">
        <v>17953</v>
      </c>
      <c r="U10" s="195">
        <v>0</v>
      </c>
      <c r="V10" s="200">
        <v>4</v>
      </c>
      <c r="W10" s="195">
        <v>33</v>
      </c>
      <c r="X10" s="195">
        <v>1</v>
      </c>
      <c r="Y10" s="195">
        <v>0</v>
      </c>
      <c r="Z10" s="195">
        <v>43</v>
      </c>
      <c r="AA10" s="195">
        <v>0</v>
      </c>
      <c r="AB10" s="195">
        <v>0</v>
      </c>
      <c r="AC10" s="362">
        <v>0</v>
      </c>
      <c r="AD10" s="195">
        <v>0</v>
      </c>
      <c r="AE10" s="201">
        <v>0</v>
      </c>
      <c r="AF10" s="195">
        <v>0</v>
      </c>
      <c r="AG10" s="195">
        <v>0</v>
      </c>
      <c r="AH10" s="195">
        <v>118</v>
      </c>
      <c r="AI10" s="195">
        <v>0</v>
      </c>
      <c r="AJ10" s="200">
        <v>0</v>
      </c>
      <c r="AK10" s="195">
        <v>0</v>
      </c>
      <c r="AL10" s="195">
        <v>9268</v>
      </c>
      <c r="AM10" s="195">
        <v>0</v>
      </c>
      <c r="AN10" s="195">
        <v>0</v>
      </c>
      <c r="AO10" s="195">
        <v>0</v>
      </c>
      <c r="AP10" s="199">
        <v>0</v>
      </c>
      <c r="AQ10" s="195">
        <v>1</v>
      </c>
      <c r="AR10" s="195">
        <v>0</v>
      </c>
      <c r="AS10" s="195">
        <v>0</v>
      </c>
      <c r="AT10" s="195">
        <v>0</v>
      </c>
      <c r="AU10" s="201">
        <v>0</v>
      </c>
      <c r="AV10" s="195">
        <v>0</v>
      </c>
      <c r="AW10" s="195">
        <v>10</v>
      </c>
      <c r="AX10" s="195">
        <v>0</v>
      </c>
      <c r="AY10" s="195">
        <v>0</v>
      </c>
      <c r="AZ10" s="195">
        <v>0</v>
      </c>
      <c r="BA10" s="362">
        <v>0</v>
      </c>
      <c r="BB10" s="195">
        <v>0</v>
      </c>
      <c r="BC10" s="200">
        <v>0</v>
      </c>
      <c r="BD10" s="195">
        <v>0</v>
      </c>
      <c r="BE10" s="195">
        <v>0</v>
      </c>
      <c r="BF10" s="195">
        <v>0</v>
      </c>
      <c r="BG10" s="195">
        <v>0</v>
      </c>
      <c r="BH10" s="195">
        <v>0</v>
      </c>
      <c r="BI10" s="195">
        <v>0</v>
      </c>
      <c r="BJ10" s="195">
        <v>0</v>
      </c>
      <c r="BK10" s="195">
        <v>0</v>
      </c>
      <c r="BL10" s="195">
        <v>0</v>
      </c>
      <c r="BM10" s="199">
        <v>0</v>
      </c>
      <c r="BN10" s="195">
        <v>0</v>
      </c>
      <c r="BO10" s="195">
        <v>125</v>
      </c>
      <c r="BP10" s="201">
        <v>0</v>
      </c>
      <c r="BQ10" s="195">
        <v>674</v>
      </c>
      <c r="BR10" s="195">
        <v>0</v>
      </c>
      <c r="BS10" s="195">
        <v>1152</v>
      </c>
      <c r="BT10" s="195">
        <v>397</v>
      </c>
      <c r="BU10" s="195">
        <v>0</v>
      </c>
      <c r="BV10" s="195">
        <v>0</v>
      </c>
      <c r="BW10" s="372">
        <v>0</v>
      </c>
      <c r="BX10" s="195">
        <v>0</v>
      </c>
      <c r="BY10" s="195">
        <v>0</v>
      </c>
      <c r="BZ10" s="195">
        <v>160</v>
      </c>
      <c r="CA10" s="199">
        <v>0</v>
      </c>
      <c r="CB10" s="195">
        <v>0</v>
      </c>
      <c r="CC10" s="195">
        <v>0</v>
      </c>
      <c r="CD10" s="195">
        <v>3</v>
      </c>
      <c r="CE10" s="201">
        <v>0</v>
      </c>
      <c r="CF10" s="195">
        <v>0</v>
      </c>
      <c r="CG10" s="195">
        <v>0</v>
      </c>
      <c r="CH10" s="195">
        <v>0</v>
      </c>
      <c r="CI10" s="199">
        <v>0</v>
      </c>
      <c r="CJ10" s="200">
        <v>0</v>
      </c>
      <c r="CK10" s="195">
        <v>0</v>
      </c>
      <c r="CL10" s="195">
        <v>19</v>
      </c>
      <c r="CM10" s="195">
        <v>0</v>
      </c>
      <c r="CN10" s="195">
        <v>0</v>
      </c>
      <c r="CO10" s="195">
        <v>0</v>
      </c>
      <c r="CP10" s="195">
        <v>0</v>
      </c>
      <c r="CQ10" s="195">
        <v>0</v>
      </c>
      <c r="CR10" s="195">
        <v>0</v>
      </c>
      <c r="CS10" s="362">
        <v>39</v>
      </c>
      <c r="CT10" s="200">
        <v>52</v>
      </c>
      <c r="CU10" s="201">
        <v>0</v>
      </c>
      <c r="CV10" s="195">
        <v>275</v>
      </c>
      <c r="CW10" s="195">
        <v>0</v>
      </c>
      <c r="CX10" s="195">
        <v>611</v>
      </c>
      <c r="CY10" s="195">
        <v>631</v>
      </c>
      <c r="CZ10" s="195">
        <v>148</v>
      </c>
      <c r="DA10" s="200">
        <v>16</v>
      </c>
      <c r="DB10" s="195">
        <v>0</v>
      </c>
      <c r="DC10" s="195">
        <v>0</v>
      </c>
      <c r="DD10" s="195">
        <v>0</v>
      </c>
      <c r="DE10" s="199">
        <v>1802</v>
      </c>
      <c r="DF10" s="195">
        <v>10299</v>
      </c>
      <c r="DG10" s="195">
        <v>7</v>
      </c>
      <c r="DH10" s="195">
        <v>189</v>
      </c>
      <c r="DI10" s="195">
        <v>812</v>
      </c>
      <c r="DJ10" s="202">
        <v>0</v>
      </c>
      <c r="DK10" s="195">
        <v>0</v>
      </c>
      <c r="DL10" s="196">
        <v>65654</v>
      </c>
      <c r="DM10" s="197">
        <v>826</v>
      </c>
      <c r="DN10" s="198">
        <v>50699</v>
      </c>
      <c r="DO10" s="204">
        <v>0</v>
      </c>
      <c r="DP10" s="257">
        <v>0</v>
      </c>
      <c r="DQ10" s="198">
        <v>79</v>
      </c>
      <c r="DR10" s="204">
        <v>-33</v>
      </c>
      <c r="DS10" s="205">
        <v>51571</v>
      </c>
      <c r="DT10" s="204">
        <v>117225</v>
      </c>
      <c r="DU10" s="206">
        <v>6011</v>
      </c>
      <c r="DV10" s="206">
        <v>57582</v>
      </c>
      <c r="DW10" s="206">
        <v>123236</v>
      </c>
      <c r="DX10" s="205">
        <v>-86909</v>
      </c>
      <c r="DY10" s="205">
        <v>-29327</v>
      </c>
      <c r="DZ10" s="196">
        <v>36327</v>
      </c>
    </row>
    <row r="11" spans="2:155" s="193" customFormat="1" ht="24" customHeight="1">
      <c r="B11" s="904"/>
      <c r="C11" s="906"/>
      <c r="D11" s="760" t="s">
        <v>21</v>
      </c>
      <c r="E11" s="761" t="s">
        <v>125</v>
      </c>
      <c r="F11" s="194">
        <v>612</v>
      </c>
      <c r="G11" s="195">
        <v>375</v>
      </c>
      <c r="H11" s="195">
        <v>8674</v>
      </c>
      <c r="I11" s="195">
        <v>409</v>
      </c>
      <c r="J11" s="195">
        <v>0</v>
      </c>
      <c r="K11" s="195">
        <v>0</v>
      </c>
      <c r="L11" s="199">
        <v>0</v>
      </c>
      <c r="M11" s="195">
        <v>0</v>
      </c>
      <c r="N11" s="195">
        <v>0</v>
      </c>
      <c r="O11" s="195">
        <v>40427</v>
      </c>
      <c r="P11" s="195">
        <v>182</v>
      </c>
      <c r="Q11" s="195">
        <v>0</v>
      </c>
      <c r="R11" s="199">
        <v>1835</v>
      </c>
      <c r="S11" s="195">
        <v>0</v>
      </c>
      <c r="T11" s="195">
        <v>36</v>
      </c>
      <c r="U11" s="195">
        <v>0</v>
      </c>
      <c r="V11" s="200">
        <v>0</v>
      </c>
      <c r="W11" s="195">
        <v>0</v>
      </c>
      <c r="X11" s="195">
        <v>0</v>
      </c>
      <c r="Y11" s="195">
        <v>0</v>
      </c>
      <c r="Z11" s="195">
        <v>0</v>
      </c>
      <c r="AA11" s="195">
        <v>0</v>
      </c>
      <c r="AB11" s="195">
        <v>0</v>
      </c>
      <c r="AC11" s="362">
        <v>2</v>
      </c>
      <c r="AD11" s="195">
        <v>0</v>
      </c>
      <c r="AE11" s="201">
        <v>0</v>
      </c>
      <c r="AF11" s="195">
        <v>0</v>
      </c>
      <c r="AG11" s="195">
        <v>0</v>
      </c>
      <c r="AH11" s="195">
        <v>0</v>
      </c>
      <c r="AI11" s="195">
        <v>0</v>
      </c>
      <c r="AJ11" s="200">
        <v>0</v>
      </c>
      <c r="AK11" s="195">
        <v>0</v>
      </c>
      <c r="AL11" s="195">
        <v>0</v>
      </c>
      <c r="AM11" s="195">
        <v>0</v>
      </c>
      <c r="AN11" s="195">
        <v>0</v>
      </c>
      <c r="AO11" s="195">
        <v>0</v>
      </c>
      <c r="AP11" s="199">
        <v>0</v>
      </c>
      <c r="AQ11" s="195">
        <v>0</v>
      </c>
      <c r="AR11" s="195">
        <v>0</v>
      </c>
      <c r="AS11" s="195">
        <v>0</v>
      </c>
      <c r="AT11" s="195">
        <v>0</v>
      </c>
      <c r="AU11" s="201">
        <v>0</v>
      </c>
      <c r="AV11" s="195">
        <v>0</v>
      </c>
      <c r="AW11" s="195">
        <v>0</v>
      </c>
      <c r="AX11" s="195">
        <v>0</v>
      </c>
      <c r="AY11" s="195">
        <v>0</v>
      </c>
      <c r="AZ11" s="195">
        <v>0</v>
      </c>
      <c r="BA11" s="362">
        <v>0</v>
      </c>
      <c r="BB11" s="195">
        <v>0</v>
      </c>
      <c r="BC11" s="200">
        <v>0</v>
      </c>
      <c r="BD11" s="195">
        <v>0</v>
      </c>
      <c r="BE11" s="195">
        <v>0</v>
      </c>
      <c r="BF11" s="195">
        <v>0</v>
      </c>
      <c r="BG11" s="195">
        <v>0</v>
      </c>
      <c r="BH11" s="195">
        <v>0</v>
      </c>
      <c r="BI11" s="195">
        <v>0</v>
      </c>
      <c r="BJ11" s="195">
        <v>0</v>
      </c>
      <c r="BK11" s="195">
        <v>0</v>
      </c>
      <c r="BL11" s="195">
        <v>0</v>
      </c>
      <c r="BM11" s="199">
        <v>0</v>
      </c>
      <c r="BN11" s="195">
        <v>0</v>
      </c>
      <c r="BO11" s="195">
        <v>1</v>
      </c>
      <c r="BP11" s="201">
        <v>0</v>
      </c>
      <c r="BQ11" s="195">
        <v>0</v>
      </c>
      <c r="BR11" s="195">
        <v>0</v>
      </c>
      <c r="BS11" s="195">
        <v>0</v>
      </c>
      <c r="BT11" s="195">
        <v>0</v>
      </c>
      <c r="BU11" s="195">
        <v>0</v>
      </c>
      <c r="BV11" s="195">
        <v>0</v>
      </c>
      <c r="BW11" s="372">
        <v>0</v>
      </c>
      <c r="BX11" s="195">
        <v>0</v>
      </c>
      <c r="BY11" s="195">
        <v>0</v>
      </c>
      <c r="BZ11" s="195">
        <v>0</v>
      </c>
      <c r="CA11" s="199">
        <v>0</v>
      </c>
      <c r="CB11" s="195">
        <v>0</v>
      </c>
      <c r="CC11" s="195">
        <v>0</v>
      </c>
      <c r="CD11" s="195">
        <v>0</v>
      </c>
      <c r="CE11" s="201">
        <v>0</v>
      </c>
      <c r="CF11" s="195">
        <v>0</v>
      </c>
      <c r="CG11" s="195">
        <v>0</v>
      </c>
      <c r="CH11" s="195">
        <v>0</v>
      </c>
      <c r="CI11" s="199">
        <v>0</v>
      </c>
      <c r="CJ11" s="200">
        <v>0</v>
      </c>
      <c r="CK11" s="195">
        <v>0</v>
      </c>
      <c r="CL11" s="195">
        <v>2</v>
      </c>
      <c r="CM11" s="195">
        <v>0</v>
      </c>
      <c r="CN11" s="195">
        <v>0</v>
      </c>
      <c r="CO11" s="195">
        <v>0</v>
      </c>
      <c r="CP11" s="195">
        <v>0</v>
      </c>
      <c r="CQ11" s="195">
        <v>0</v>
      </c>
      <c r="CR11" s="195">
        <v>0</v>
      </c>
      <c r="CS11" s="362">
        <v>3</v>
      </c>
      <c r="CT11" s="200">
        <v>1</v>
      </c>
      <c r="CU11" s="201">
        <v>246</v>
      </c>
      <c r="CV11" s="195">
        <v>36</v>
      </c>
      <c r="CW11" s="195">
        <v>0</v>
      </c>
      <c r="CX11" s="195">
        <v>87</v>
      </c>
      <c r="CY11" s="195">
        <v>109</v>
      </c>
      <c r="CZ11" s="195">
        <v>0</v>
      </c>
      <c r="DA11" s="200">
        <v>0</v>
      </c>
      <c r="DB11" s="195">
        <v>0</v>
      </c>
      <c r="DC11" s="195">
        <v>0</v>
      </c>
      <c r="DD11" s="195">
        <v>0</v>
      </c>
      <c r="DE11" s="199">
        <v>290</v>
      </c>
      <c r="DF11" s="195">
        <v>2669</v>
      </c>
      <c r="DG11" s="195">
        <v>0</v>
      </c>
      <c r="DH11" s="195">
        <v>0</v>
      </c>
      <c r="DI11" s="195">
        <v>31</v>
      </c>
      <c r="DJ11" s="202">
        <v>0</v>
      </c>
      <c r="DK11" s="195">
        <v>0</v>
      </c>
      <c r="DL11" s="196">
        <v>56027</v>
      </c>
      <c r="DM11" s="197">
        <v>0</v>
      </c>
      <c r="DN11" s="198">
        <v>4234</v>
      </c>
      <c r="DO11" s="204">
        <v>0</v>
      </c>
      <c r="DP11" s="257">
        <v>0</v>
      </c>
      <c r="DQ11" s="198">
        <v>1476</v>
      </c>
      <c r="DR11" s="204">
        <v>-1273</v>
      </c>
      <c r="DS11" s="205">
        <v>4437</v>
      </c>
      <c r="DT11" s="204">
        <v>60464</v>
      </c>
      <c r="DU11" s="206">
        <v>31909</v>
      </c>
      <c r="DV11" s="206">
        <v>36346</v>
      </c>
      <c r="DW11" s="206">
        <v>92373</v>
      </c>
      <c r="DX11" s="205">
        <v>-19355</v>
      </c>
      <c r="DY11" s="205">
        <v>16991</v>
      </c>
      <c r="DZ11" s="196">
        <v>73018</v>
      </c>
    </row>
    <row r="12" spans="2:155" s="193" customFormat="1" ht="24" customHeight="1">
      <c r="B12" s="904"/>
      <c r="C12" s="906"/>
      <c r="D12" s="760" t="s">
        <v>22</v>
      </c>
      <c r="E12" s="761" t="s">
        <v>126</v>
      </c>
      <c r="F12" s="194">
        <v>8780</v>
      </c>
      <c r="G12" s="195">
        <v>1554</v>
      </c>
      <c r="H12" s="195">
        <v>3707</v>
      </c>
      <c r="I12" s="195">
        <v>0</v>
      </c>
      <c r="J12" s="195">
        <v>0</v>
      </c>
      <c r="K12" s="195">
        <v>0</v>
      </c>
      <c r="L12" s="199">
        <v>0</v>
      </c>
      <c r="M12" s="195">
        <v>0</v>
      </c>
      <c r="N12" s="195">
        <v>0</v>
      </c>
      <c r="O12" s="195">
        <v>0</v>
      </c>
      <c r="P12" s="195">
        <v>0</v>
      </c>
      <c r="Q12" s="195">
        <v>0</v>
      </c>
      <c r="R12" s="199">
        <v>0</v>
      </c>
      <c r="S12" s="195">
        <v>0</v>
      </c>
      <c r="T12" s="195">
        <v>0</v>
      </c>
      <c r="U12" s="195">
        <v>0</v>
      </c>
      <c r="V12" s="200">
        <v>0</v>
      </c>
      <c r="W12" s="195">
        <v>0</v>
      </c>
      <c r="X12" s="195">
        <v>0</v>
      </c>
      <c r="Y12" s="195">
        <v>0</v>
      </c>
      <c r="Z12" s="195">
        <v>0</v>
      </c>
      <c r="AA12" s="195">
        <v>0</v>
      </c>
      <c r="AB12" s="195">
        <v>0</v>
      </c>
      <c r="AC12" s="362">
        <v>0</v>
      </c>
      <c r="AD12" s="195">
        <v>0</v>
      </c>
      <c r="AE12" s="201">
        <v>0</v>
      </c>
      <c r="AF12" s="195">
        <v>0</v>
      </c>
      <c r="AG12" s="195">
        <v>0</v>
      </c>
      <c r="AH12" s="195">
        <v>0</v>
      </c>
      <c r="AI12" s="195">
        <v>0</v>
      </c>
      <c r="AJ12" s="200">
        <v>0</v>
      </c>
      <c r="AK12" s="195">
        <v>0</v>
      </c>
      <c r="AL12" s="195">
        <v>0</v>
      </c>
      <c r="AM12" s="195">
        <v>0</v>
      </c>
      <c r="AN12" s="195">
        <v>0</v>
      </c>
      <c r="AO12" s="195">
        <v>0</v>
      </c>
      <c r="AP12" s="199">
        <v>0</v>
      </c>
      <c r="AQ12" s="195">
        <v>0</v>
      </c>
      <c r="AR12" s="195">
        <v>0</v>
      </c>
      <c r="AS12" s="195">
        <v>0</v>
      </c>
      <c r="AT12" s="195">
        <v>0</v>
      </c>
      <c r="AU12" s="201">
        <v>0</v>
      </c>
      <c r="AV12" s="195">
        <v>0</v>
      </c>
      <c r="AW12" s="195">
        <v>0</v>
      </c>
      <c r="AX12" s="195">
        <v>0</v>
      </c>
      <c r="AY12" s="195">
        <v>0</v>
      </c>
      <c r="AZ12" s="195">
        <v>0</v>
      </c>
      <c r="BA12" s="362">
        <v>0</v>
      </c>
      <c r="BB12" s="195">
        <v>0</v>
      </c>
      <c r="BC12" s="200">
        <v>0</v>
      </c>
      <c r="BD12" s="195">
        <v>0</v>
      </c>
      <c r="BE12" s="195">
        <v>0</v>
      </c>
      <c r="BF12" s="195">
        <v>0</v>
      </c>
      <c r="BG12" s="195">
        <v>0</v>
      </c>
      <c r="BH12" s="195">
        <v>0</v>
      </c>
      <c r="BI12" s="195">
        <v>0</v>
      </c>
      <c r="BJ12" s="195">
        <v>0</v>
      </c>
      <c r="BK12" s="195">
        <v>0</v>
      </c>
      <c r="BL12" s="195">
        <v>0</v>
      </c>
      <c r="BM12" s="199">
        <v>0</v>
      </c>
      <c r="BN12" s="195">
        <v>0</v>
      </c>
      <c r="BO12" s="195">
        <v>0</v>
      </c>
      <c r="BP12" s="201">
        <v>0</v>
      </c>
      <c r="BQ12" s="195">
        <v>0</v>
      </c>
      <c r="BR12" s="195">
        <v>0</v>
      </c>
      <c r="BS12" s="195">
        <v>0</v>
      </c>
      <c r="BT12" s="195">
        <v>0</v>
      </c>
      <c r="BU12" s="195">
        <v>0</v>
      </c>
      <c r="BV12" s="195">
        <v>0</v>
      </c>
      <c r="BW12" s="372">
        <v>0</v>
      </c>
      <c r="BX12" s="195">
        <v>0</v>
      </c>
      <c r="BY12" s="195">
        <v>0</v>
      </c>
      <c r="BZ12" s="195">
        <v>0</v>
      </c>
      <c r="CA12" s="199">
        <v>0</v>
      </c>
      <c r="CB12" s="195">
        <v>0</v>
      </c>
      <c r="CC12" s="195">
        <v>0</v>
      </c>
      <c r="CD12" s="195">
        <v>0</v>
      </c>
      <c r="CE12" s="201">
        <v>0</v>
      </c>
      <c r="CF12" s="195">
        <v>0</v>
      </c>
      <c r="CG12" s="195">
        <v>0</v>
      </c>
      <c r="CH12" s="195">
        <v>0</v>
      </c>
      <c r="CI12" s="199">
        <v>0</v>
      </c>
      <c r="CJ12" s="200">
        <v>0</v>
      </c>
      <c r="CK12" s="195">
        <v>0</v>
      </c>
      <c r="CL12" s="195">
        <v>0</v>
      </c>
      <c r="CM12" s="195">
        <v>0</v>
      </c>
      <c r="CN12" s="195">
        <v>0</v>
      </c>
      <c r="CO12" s="195">
        <v>0</v>
      </c>
      <c r="CP12" s="195">
        <v>0</v>
      </c>
      <c r="CQ12" s="195">
        <v>0</v>
      </c>
      <c r="CR12" s="195">
        <v>0</v>
      </c>
      <c r="CS12" s="362">
        <v>0</v>
      </c>
      <c r="CT12" s="200">
        <v>207</v>
      </c>
      <c r="CU12" s="201">
        <v>0</v>
      </c>
      <c r="CV12" s="195">
        <v>0</v>
      </c>
      <c r="CW12" s="195">
        <v>0</v>
      </c>
      <c r="CX12" s="195">
        <v>0</v>
      </c>
      <c r="CY12" s="195">
        <v>0</v>
      </c>
      <c r="CZ12" s="195">
        <v>0</v>
      </c>
      <c r="DA12" s="200">
        <v>0</v>
      </c>
      <c r="DB12" s="195">
        <v>0</v>
      </c>
      <c r="DC12" s="195">
        <v>0</v>
      </c>
      <c r="DD12" s="195">
        <v>0</v>
      </c>
      <c r="DE12" s="199">
        <v>0</v>
      </c>
      <c r="DF12" s="195">
        <v>0</v>
      </c>
      <c r="DG12" s="195">
        <v>0</v>
      </c>
      <c r="DH12" s="195">
        <v>28</v>
      </c>
      <c r="DI12" s="195">
        <v>0</v>
      </c>
      <c r="DJ12" s="202">
        <v>0</v>
      </c>
      <c r="DK12" s="195">
        <v>0</v>
      </c>
      <c r="DL12" s="196">
        <v>14276</v>
      </c>
      <c r="DM12" s="197">
        <v>0</v>
      </c>
      <c r="DN12" s="198">
        <v>5628</v>
      </c>
      <c r="DO12" s="204">
        <v>0</v>
      </c>
      <c r="DP12" s="257">
        <v>0</v>
      </c>
      <c r="DQ12" s="198">
        <v>0</v>
      </c>
      <c r="DR12" s="204">
        <v>0</v>
      </c>
      <c r="DS12" s="205">
        <v>5628</v>
      </c>
      <c r="DT12" s="204">
        <v>19904</v>
      </c>
      <c r="DU12" s="206">
        <v>0</v>
      </c>
      <c r="DV12" s="206">
        <v>5628</v>
      </c>
      <c r="DW12" s="206">
        <v>19904</v>
      </c>
      <c r="DX12" s="205">
        <v>0</v>
      </c>
      <c r="DY12" s="205">
        <v>5628</v>
      </c>
      <c r="DZ12" s="196">
        <v>19904</v>
      </c>
    </row>
    <row r="13" spans="2:155" s="193" customFormat="1" ht="24" customHeight="1">
      <c r="B13" s="904"/>
      <c r="C13" s="906"/>
      <c r="D13" s="760" t="s">
        <v>23</v>
      </c>
      <c r="E13" s="761" t="s">
        <v>127</v>
      </c>
      <c r="F13" s="194">
        <v>0</v>
      </c>
      <c r="G13" s="195">
        <v>13</v>
      </c>
      <c r="H13" s="195">
        <v>0</v>
      </c>
      <c r="I13" s="195">
        <v>0</v>
      </c>
      <c r="J13" s="195">
        <v>1566</v>
      </c>
      <c r="K13" s="195">
        <v>6</v>
      </c>
      <c r="L13" s="199">
        <v>0</v>
      </c>
      <c r="M13" s="195">
        <v>0</v>
      </c>
      <c r="N13" s="195">
        <v>0</v>
      </c>
      <c r="O13" s="195">
        <v>0</v>
      </c>
      <c r="P13" s="195">
        <v>16</v>
      </c>
      <c r="Q13" s="195">
        <v>0</v>
      </c>
      <c r="R13" s="199">
        <v>303</v>
      </c>
      <c r="S13" s="195">
        <v>0</v>
      </c>
      <c r="T13" s="195">
        <v>6</v>
      </c>
      <c r="U13" s="195">
        <v>0</v>
      </c>
      <c r="V13" s="200">
        <v>0</v>
      </c>
      <c r="W13" s="195">
        <v>0</v>
      </c>
      <c r="X13" s="195">
        <v>5494</v>
      </c>
      <c r="Y13" s="195">
        <v>0</v>
      </c>
      <c r="Z13" s="195">
        <v>36</v>
      </c>
      <c r="AA13" s="195">
        <v>0</v>
      </c>
      <c r="AB13" s="195">
        <v>0</v>
      </c>
      <c r="AC13" s="362">
        <v>0</v>
      </c>
      <c r="AD13" s="195">
        <v>2</v>
      </c>
      <c r="AE13" s="201">
        <v>0</v>
      </c>
      <c r="AF13" s="195">
        <v>0</v>
      </c>
      <c r="AG13" s="195">
        <v>0</v>
      </c>
      <c r="AH13" s="195">
        <v>26</v>
      </c>
      <c r="AI13" s="195">
        <v>0</v>
      </c>
      <c r="AJ13" s="200">
        <v>0</v>
      </c>
      <c r="AK13" s="195">
        <v>0</v>
      </c>
      <c r="AL13" s="195">
        <v>0</v>
      </c>
      <c r="AM13" s="195">
        <v>1</v>
      </c>
      <c r="AN13" s="195">
        <v>0</v>
      </c>
      <c r="AO13" s="195">
        <v>0</v>
      </c>
      <c r="AP13" s="199">
        <v>0</v>
      </c>
      <c r="AQ13" s="195">
        <v>0</v>
      </c>
      <c r="AR13" s="195">
        <v>0</v>
      </c>
      <c r="AS13" s="195">
        <v>0</v>
      </c>
      <c r="AT13" s="195">
        <v>0</v>
      </c>
      <c r="AU13" s="201">
        <v>0</v>
      </c>
      <c r="AV13" s="195">
        <v>0</v>
      </c>
      <c r="AW13" s="195">
        <v>0</v>
      </c>
      <c r="AX13" s="195">
        <v>0</v>
      </c>
      <c r="AY13" s="195">
        <v>0</v>
      </c>
      <c r="AZ13" s="195">
        <v>0</v>
      </c>
      <c r="BA13" s="362">
        <v>0</v>
      </c>
      <c r="BB13" s="195">
        <v>0</v>
      </c>
      <c r="BC13" s="200">
        <v>0</v>
      </c>
      <c r="BD13" s="195">
        <v>0</v>
      </c>
      <c r="BE13" s="195">
        <v>0</v>
      </c>
      <c r="BF13" s="195">
        <v>0</v>
      </c>
      <c r="BG13" s="195">
        <v>0</v>
      </c>
      <c r="BH13" s="195">
        <v>0</v>
      </c>
      <c r="BI13" s="195">
        <v>0</v>
      </c>
      <c r="BJ13" s="195">
        <v>0</v>
      </c>
      <c r="BK13" s="195">
        <v>0</v>
      </c>
      <c r="BL13" s="195">
        <v>0</v>
      </c>
      <c r="BM13" s="199">
        <v>0</v>
      </c>
      <c r="BN13" s="195">
        <v>0</v>
      </c>
      <c r="BO13" s="195">
        <v>17</v>
      </c>
      <c r="BP13" s="201">
        <v>0</v>
      </c>
      <c r="BQ13" s="195">
        <v>10</v>
      </c>
      <c r="BR13" s="195">
        <v>6</v>
      </c>
      <c r="BS13" s="195">
        <v>26</v>
      </c>
      <c r="BT13" s="195">
        <v>9</v>
      </c>
      <c r="BU13" s="195">
        <v>0</v>
      </c>
      <c r="BV13" s="195">
        <v>0</v>
      </c>
      <c r="BW13" s="372">
        <v>0</v>
      </c>
      <c r="BX13" s="195">
        <v>0</v>
      </c>
      <c r="BY13" s="195">
        <v>0</v>
      </c>
      <c r="BZ13" s="195">
        <v>0</v>
      </c>
      <c r="CA13" s="199">
        <v>0</v>
      </c>
      <c r="CB13" s="195">
        <v>0</v>
      </c>
      <c r="CC13" s="195">
        <v>0</v>
      </c>
      <c r="CD13" s="195">
        <v>0</v>
      </c>
      <c r="CE13" s="201">
        <v>0</v>
      </c>
      <c r="CF13" s="195">
        <v>0</v>
      </c>
      <c r="CG13" s="195">
        <v>0</v>
      </c>
      <c r="CH13" s="195">
        <v>0</v>
      </c>
      <c r="CI13" s="199">
        <v>0</v>
      </c>
      <c r="CJ13" s="200">
        <v>0</v>
      </c>
      <c r="CK13" s="195">
        <v>0</v>
      </c>
      <c r="CL13" s="195">
        <v>0</v>
      </c>
      <c r="CM13" s="195">
        <v>0</v>
      </c>
      <c r="CN13" s="195">
        <v>0</v>
      </c>
      <c r="CO13" s="195">
        <v>0</v>
      </c>
      <c r="CP13" s="195">
        <v>0</v>
      </c>
      <c r="CQ13" s="195">
        <v>0</v>
      </c>
      <c r="CR13" s="195">
        <v>0</v>
      </c>
      <c r="CS13" s="362">
        <v>5</v>
      </c>
      <c r="CT13" s="200">
        <v>0</v>
      </c>
      <c r="CU13" s="201">
        <v>0</v>
      </c>
      <c r="CV13" s="195">
        <v>3</v>
      </c>
      <c r="CW13" s="195">
        <v>0</v>
      </c>
      <c r="CX13" s="195">
        <v>25</v>
      </c>
      <c r="CY13" s="195">
        <v>30</v>
      </c>
      <c r="CZ13" s="195">
        <v>0</v>
      </c>
      <c r="DA13" s="200">
        <v>0</v>
      </c>
      <c r="DB13" s="195">
        <v>0</v>
      </c>
      <c r="DC13" s="195">
        <v>0</v>
      </c>
      <c r="DD13" s="195">
        <v>0</v>
      </c>
      <c r="DE13" s="199">
        <v>174</v>
      </c>
      <c r="DF13" s="195">
        <v>963</v>
      </c>
      <c r="DG13" s="195">
        <v>0</v>
      </c>
      <c r="DH13" s="195">
        <v>0</v>
      </c>
      <c r="DI13" s="195">
        <v>19</v>
      </c>
      <c r="DJ13" s="202">
        <v>0</v>
      </c>
      <c r="DK13" s="195">
        <v>0</v>
      </c>
      <c r="DL13" s="196">
        <v>8756</v>
      </c>
      <c r="DM13" s="197">
        <v>55</v>
      </c>
      <c r="DN13" s="198">
        <v>3138</v>
      </c>
      <c r="DO13" s="204">
        <v>0</v>
      </c>
      <c r="DP13" s="257">
        <v>0</v>
      </c>
      <c r="DQ13" s="198">
        <v>0</v>
      </c>
      <c r="DR13" s="204">
        <v>5593</v>
      </c>
      <c r="DS13" s="205">
        <v>8786</v>
      </c>
      <c r="DT13" s="204">
        <v>17542</v>
      </c>
      <c r="DU13" s="206">
        <v>1272</v>
      </c>
      <c r="DV13" s="206">
        <v>10058</v>
      </c>
      <c r="DW13" s="206">
        <v>18814</v>
      </c>
      <c r="DX13" s="205">
        <v>-4055</v>
      </c>
      <c r="DY13" s="205">
        <v>6003</v>
      </c>
      <c r="DZ13" s="196">
        <v>14759</v>
      </c>
    </row>
    <row r="14" spans="2:155" s="193" customFormat="1" ht="24" customHeight="1">
      <c r="B14" s="904"/>
      <c r="C14" s="907"/>
      <c r="D14" s="760" t="s">
        <v>24</v>
      </c>
      <c r="E14" s="761" t="s">
        <v>128</v>
      </c>
      <c r="F14" s="207">
        <v>0</v>
      </c>
      <c r="G14" s="208">
        <v>0</v>
      </c>
      <c r="H14" s="208">
        <v>0</v>
      </c>
      <c r="I14" s="208">
        <v>0</v>
      </c>
      <c r="J14" s="208">
        <v>0</v>
      </c>
      <c r="K14" s="208">
        <v>1357</v>
      </c>
      <c r="L14" s="209">
        <v>0</v>
      </c>
      <c r="M14" s="208">
        <v>0</v>
      </c>
      <c r="N14" s="208">
        <v>0</v>
      </c>
      <c r="O14" s="208">
        <v>0</v>
      </c>
      <c r="P14" s="208">
        <v>39034</v>
      </c>
      <c r="Q14" s="208">
        <v>0</v>
      </c>
      <c r="R14" s="209">
        <v>664</v>
      </c>
      <c r="S14" s="208">
        <v>0</v>
      </c>
      <c r="T14" s="208">
        <v>92</v>
      </c>
      <c r="U14" s="208">
        <v>0</v>
      </c>
      <c r="V14" s="210">
        <v>0</v>
      </c>
      <c r="W14" s="208">
        <v>0</v>
      </c>
      <c r="X14" s="208">
        <v>0</v>
      </c>
      <c r="Y14" s="208">
        <v>0</v>
      </c>
      <c r="Z14" s="208">
        <v>0</v>
      </c>
      <c r="AA14" s="208">
        <v>0</v>
      </c>
      <c r="AB14" s="208">
        <v>0</v>
      </c>
      <c r="AC14" s="363">
        <v>0</v>
      </c>
      <c r="AD14" s="208">
        <v>0</v>
      </c>
      <c r="AE14" s="211">
        <v>0</v>
      </c>
      <c r="AF14" s="208">
        <v>0</v>
      </c>
      <c r="AG14" s="208">
        <v>0</v>
      </c>
      <c r="AH14" s="208">
        <v>3</v>
      </c>
      <c r="AI14" s="208">
        <v>0</v>
      </c>
      <c r="AJ14" s="210">
        <v>0</v>
      </c>
      <c r="AK14" s="208">
        <v>0</v>
      </c>
      <c r="AL14" s="208">
        <v>0</v>
      </c>
      <c r="AM14" s="208">
        <v>0</v>
      </c>
      <c r="AN14" s="208">
        <v>0</v>
      </c>
      <c r="AO14" s="208">
        <v>0</v>
      </c>
      <c r="AP14" s="209">
        <v>0</v>
      </c>
      <c r="AQ14" s="208">
        <v>0</v>
      </c>
      <c r="AR14" s="208">
        <v>0</v>
      </c>
      <c r="AS14" s="208">
        <v>0</v>
      </c>
      <c r="AT14" s="208">
        <v>0</v>
      </c>
      <c r="AU14" s="211">
        <v>0</v>
      </c>
      <c r="AV14" s="208">
        <v>0</v>
      </c>
      <c r="AW14" s="208">
        <v>0</v>
      </c>
      <c r="AX14" s="208">
        <v>0</v>
      </c>
      <c r="AY14" s="208">
        <v>0</v>
      </c>
      <c r="AZ14" s="208">
        <v>0</v>
      </c>
      <c r="BA14" s="363">
        <v>0</v>
      </c>
      <c r="BB14" s="208">
        <v>0</v>
      </c>
      <c r="BC14" s="210">
        <v>0</v>
      </c>
      <c r="BD14" s="208">
        <v>0</v>
      </c>
      <c r="BE14" s="208">
        <v>0</v>
      </c>
      <c r="BF14" s="208">
        <v>0</v>
      </c>
      <c r="BG14" s="208">
        <v>0</v>
      </c>
      <c r="BH14" s="208">
        <v>0</v>
      </c>
      <c r="BI14" s="208">
        <v>0</v>
      </c>
      <c r="BJ14" s="208">
        <v>0</v>
      </c>
      <c r="BK14" s="208">
        <v>0</v>
      </c>
      <c r="BL14" s="208">
        <v>0</v>
      </c>
      <c r="BM14" s="209">
        <v>0</v>
      </c>
      <c r="BN14" s="208">
        <v>0</v>
      </c>
      <c r="BO14" s="208">
        <v>59</v>
      </c>
      <c r="BP14" s="211">
        <v>0</v>
      </c>
      <c r="BQ14" s="208">
        <v>0</v>
      </c>
      <c r="BR14" s="208">
        <v>0</v>
      </c>
      <c r="BS14" s="208">
        <v>0</v>
      </c>
      <c r="BT14" s="208">
        <v>0</v>
      </c>
      <c r="BU14" s="208">
        <v>0</v>
      </c>
      <c r="BV14" s="208">
        <v>0</v>
      </c>
      <c r="BW14" s="373">
        <v>0</v>
      </c>
      <c r="BX14" s="208">
        <v>0</v>
      </c>
      <c r="BY14" s="208">
        <v>0</v>
      </c>
      <c r="BZ14" s="208">
        <v>0</v>
      </c>
      <c r="CA14" s="209">
        <v>0</v>
      </c>
      <c r="CB14" s="208">
        <v>0</v>
      </c>
      <c r="CC14" s="208">
        <v>0</v>
      </c>
      <c r="CD14" s="208">
        <v>0</v>
      </c>
      <c r="CE14" s="211">
        <v>0</v>
      </c>
      <c r="CF14" s="208">
        <v>0</v>
      </c>
      <c r="CG14" s="208">
        <v>0</v>
      </c>
      <c r="CH14" s="208">
        <v>0</v>
      </c>
      <c r="CI14" s="209">
        <v>0</v>
      </c>
      <c r="CJ14" s="210">
        <v>0</v>
      </c>
      <c r="CK14" s="208">
        <v>0</v>
      </c>
      <c r="CL14" s="208">
        <v>2</v>
      </c>
      <c r="CM14" s="208">
        <v>0</v>
      </c>
      <c r="CN14" s="208">
        <v>0</v>
      </c>
      <c r="CO14" s="208">
        <v>0</v>
      </c>
      <c r="CP14" s="208">
        <v>0</v>
      </c>
      <c r="CQ14" s="208">
        <v>0</v>
      </c>
      <c r="CR14" s="208">
        <v>0</v>
      </c>
      <c r="CS14" s="363">
        <v>8</v>
      </c>
      <c r="CT14" s="210">
        <v>0</v>
      </c>
      <c r="CU14" s="211">
        <v>0</v>
      </c>
      <c r="CV14" s="208">
        <v>65</v>
      </c>
      <c r="CW14" s="208">
        <v>0</v>
      </c>
      <c r="CX14" s="208">
        <v>165</v>
      </c>
      <c r="CY14" s="208">
        <v>206</v>
      </c>
      <c r="CZ14" s="208">
        <v>0</v>
      </c>
      <c r="DA14" s="210">
        <v>0</v>
      </c>
      <c r="DB14" s="208">
        <v>0</v>
      </c>
      <c r="DC14" s="208">
        <v>0</v>
      </c>
      <c r="DD14" s="208">
        <v>0</v>
      </c>
      <c r="DE14" s="209">
        <v>600</v>
      </c>
      <c r="DF14" s="208">
        <v>4541</v>
      </c>
      <c r="DG14" s="208">
        <v>0</v>
      </c>
      <c r="DH14" s="208">
        <v>3</v>
      </c>
      <c r="DI14" s="208">
        <v>64</v>
      </c>
      <c r="DJ14" s="212">
        <v>0</v>
      </c>
      <c r="DK14" s="208">
        <v>0</v>
      </c>
      <c r="DL14" s="213">
        <v>46863</v>
      </c>
      <c r="DM14" s="214">
        <v>236</v>
      </c>
      <c r="DN14" s="215">
        <v>5887</v>
      </c>
      <c r="DO14" s="216">
        <v>0</v>
      </c>
      <c r="DP14" s="278">
        <v>0</v>
      </c>
      <c r="DQ14" s="215">
        <v>0</v>
      </c>
      <c r="DR14" s="216">
        <v>-523</v>
      </c>
      <c r="DS14" s="217">
        <v>5600</v>
      </c>
      <c r="DT14" s="216">
        <v>52463</v>
      </c>
      <c r="DU14" s="218">
        <v>44051</v>
      </c>
      <c r="DV14" s="218">
        <v>49651</v>
      </c>
      <c r="DW14" s="218">
        <v>96514</v>
      </c>
      <c r="DX14" s="217">
        <v>-39192</v>
      </c>
      <c r="DY14" s="217">
        <v>10459</v>
      </c>
      <c r="DZ14" s="213">
        <v>57322</v>
      </c>
    </row>
    <row r="15" spans="2:155" s="193" customFormat="1" ht="24" customHeight="1">
      <c r="B15" s="904"/>
      <c r="C15" s="922" t="s">
        <v>189</v>
      </c>
      <c r="D15" s="760" t="s">
        <v>25</v>
      </c>
      <c r="E15" s="761" t="s">
        <v>129</v>
      </c>
      <c r="F15" s="194">
        <v>0</v>
      </c>
      <c r="G15" s="195">
        <v>0</v>
      </c>
      <c r="H15" s="195">
        <v>0</v>
      </c>
      <c r="I15" s="195">
        <v>0</v>
      </c>
      <c r="J15" s="195">
        <v>0</v>
      </c>
      <c r="K15" s="195">
        <v>0</v>
      </c>
      <c r="L15" s="199">
        <v>0</v>
      </c>
      <c r="M15" s="195">
        <v>0</v>
      </c>
      <c r="N15" s="195">
        <v>0</v>
      </c>
      <c r="O15" s="195">
        <v>0</v>
      </c>
      <c r="P15" s="195">
        <v>0</v>
      </c>
      <c r="Q15" s="195">
        <v>0</v>
      </c>
      <c r="R15" s="199">
        <v>0</v>
      </c>
      <c r="S15" s="195">
        <v>0</v>
      </c>
      <c r="T15" s="195">
        <v>0</v>
      </c>
      <c r="U15" s="195">
        <v>0</v>
      </c>
      <c r="V15" s="200">
        <v>0</v>
      </c>
      <c r="W15" s="195">
        <v>0</v>
      </c>
      <c r="X15" s="195">
        <v>0</v>
      </c>
      <c r="Y15" s="195">
        <v>0</v>
      </c>
      <c r="Z15" s="195">
        <v>0</v>
      </c>
      <c r="AA15" s="195">
        <v>0</v>
      </c>
      <c r="AB15" s="195">
        <v>0</v>
      </c>
      <c r="AC15" s="362">
        <v>1</v>
      </c>
      <c r="AD15" s="195">
        <v>148</v>
      </c>
      <c r="AE15" s="201">
        <v>0</v>
      </c>
      <c r="AF15" s="195">
        <v>0</v>
      </c>
      <c r="AG15" s="195">
        <v>0</v>
      </c>
      <c r="AH15" s="195">
        <v>0</v>
      </c>
      <c r="AI15" s="195">
        <v>0</v>
      </c>
      <c r="AJ15" s="200">
        <v>0</v>
      </c>
      <c r="AK15" s="195">
        <v>0</v>
      </c>
      <c r="AL15" s="195">
        <v>0</v>
      </c>
      <c r="AM15" s="195">
        <v>0</v>
      </c>
      <c r="AN15" s="195">
        <v>0</v>
      </c>
      <c r="AO15" s="195">
        <v>0</v>
      </c>
      <c r="AP15" s="199">
        <v>2</v>
      </c>
      <c r="AQ15" s="195">
        <v>36</v>
      </c>
      <c r="AR15" s="195">
        <v>31</v>
      </c>
      <c r="AS15" s="195">
        <v>0</v>
      </c>
      <c r="AT15" s="195">
        <v>0</v>
      </c>
      <c r="AU15" s="201">
        <v>0</v>
      </c>
      <c r="AV15" s="195">
        <v>1226</v>
      </c>
      <c r="AW15" s="195">
        <v>0</v>
      </c>
      <c r="AX15" s="195">
        <v>0</v>
      </c>
      <c r="AY15" s="195">
        <v>0</v>
      </c>
      <c r="AZ15" s="195">
        <v>0</v>
      </c>
      <c r="BA15" s="362">
        <v>0</v>
      </c>
      <c r="BB15" s="195">
        <v>0</v>
      </c>
      <c r="BC15" s="200">
        <v>0</v>
      </c>
      <c r="BD15" s="195">
        <v>0</v>
      </c>
      <c r="BE15" s="195">
        <v>0</v>
      </c>
      <c r="BF15" s="195">
        <v>0</v>
      </c>
      <c r="BG15" s="195">
        <v>0</v>
      </c>
      <c r="BH15" s="195">
        <v>0</v>
      </c>
      <c r="BI15" s="195">
        <v>0</v>
      </c>
      <c r="BJ15" s="195">
        <v>0</v>
      </c>
      <c r="BK15" s="195">
        <v>0</v>
      </c>
      <c r="BL15" s="195">
        <v>0</v>
      </c>
      <c r="BM15" s="199">
        <v>0</v>
      </c>
      <c r="BN15" s="195">
        <v>0</v>
      </c>
      <c r="BO15" s="195">
        <v>0</v>
      </c>
      <c r="BP15" s="201">
        <v>0</v>
      </c>
      <c r="BQ15" s="195">
        <v>0</v>
      </c>
      <c r="BR15" s="195">
        <v>0</v>
      </c>
      <c r="BS15" s="195">
        <v>0</v>
      </c>
      <c r="BT15" s="195">
        <v>0</v>
      </c>
      <c r="BU15" s="195">
        <v>0</v>
      </c>
      <c r="BV15" s="195">
        <v>0</v>
      </c>
      <c r="BW15" s="372">
        <v>0</v>
      </c>
      <c r="BX15" s="195">
        <v>0</v>
      </c>
      <c r="BY15" s="195">
        <v>0</v>
      </c>
      <c r="BZ15" s="195">
        <v>0</v>
      </c>
      <c r="CA15" s="199">
        <v>0</v>
      </c>
      <c r="CB15" s="195">
        <v>0</v>
      </c>
      <c r="CC15" s="195">
        <v>0</v>
      </c>
      <c r="CD15" s="195">
        <v>0</v>
      </c>
      <c r="CE15" s="201">
        <v>0</v>
      </c>
      <c r="CF15" s="195">
        <v>0</v>
      </c>
      <c r="CG15" s="195">
        <v>0</v>
      </c>
      <c r="CH15" s="195">
        <v>0</v>
      </c>
      <c r="CI15" s="199">
        <v>0</v>
      </c>
      <c r="CJ15" s="200">
        <v>0</v>
      </c>
      <c r="CK15" s="195">
        <v>0</v>
      </c>
      <c r="CL15" s="195">
        <v>0</v>
      </c>
      <c r="CM15" s="195">
        <v>0</v>
      </c>
      <c r="CN15" s="195">
        <v>0</v>
      </c>
      <c r="CO15" s="195">
        <v>0</v>
      </c>
      <c r="CP15" s="195">
        <v>0</v>
      </c>
      <c r="CQ15" s="195">
        <v>0</v>
      </c>
      <c r="CR15" s="195">
        <v>0</v>
      </c>
      <c r="CS15" s="362">
        <v>0</v>
      </c>
      <c r="CT15" s="200">
        <v>0</v>
      </c>
      <c r="CU15" s="201">
        <v>0</v>
      </c>
      <c r="CV15" s="195">
        <v>0</v>
      </c>
      <c r="CW15" s="195">
        <v>0</v>
      </c>
      <c r="CX15" s="195">
        <v>0</v>
      </c>
      <c r="CY15" s="195">
        <v>0</v>
      </c>
      <c r="CZ15" s="195">
        <v>0</v>
      </c>
      <c r="DA15" s="200">
        <v>0</v>
      </c>
      <c r="DB15" s="195">
        <v>0</v>
      </c>
      <c r="DC15" s="195">
        <v>0</v>
      </c>
      <c r="DD15" s="195">
        <v>0</v>
      </c>
      <c r="DE15" s="199">
        <v>0</v>
      </c>
      <c r="DF15" s="195">
        <v>0</v>
      </c>
      <c r="DG15" s="195">
        <v>0</v>
      </c>
      <c r="DH15" s="195">
        <v>0</v>
      </c>
      <c r="DI15" s="195">
        <v>0</v>
      </c>
      <c r="DJ15" s="202">
        <v>0</v>
      </c>
      <c r="DK15" s="195">
        <v>0</v>
      </c>
      <c r="DL15" s="196">
        <v>1444</v>
      </c>
      <c r="DM15" s="197">
        <v>0</v>
      </c>
      <c r="DN15" s="198">
        <v>0</v>
      </c>
      <c r="DO15" s="204">
        <v>0</v>
      </c>
      <c r="DP15" s="257">
        <v>0</v>
      </c>
      <c r="DQ15" s="198">
        <v>0</v>
      </c>
      <c r="DR15" s="204">
        <v>36</v>
      </c>
      <c r="DS15" s="205">
        <v>36</v>
      </c>
      <c r="DT15" s="204">
        <v>1480</v>
      </c>
      <c r="DU15" s="206">
        <v>0</v>
      </c>
      <c r="DV15" s="206">
        <v>36</v>
      </c>
      <c r="DW15" s="206">
        <v>1480</v>
      </c>
      <c r="DX15" s="205">
        <v>-1480</v>
      </c>
      <c r="DY15" s="205">
        <v>-1444</v>
      </c>
      <c r="DZ15" s="196">
        <v>0</v>
      </c>
    </row>
    <row r="16" spans="2:155" s="193" customFormat="1" ht="24" customHeight="1">
      <c r="B16" s="904"/>
      <c r="C16" s="923"/>
      <c r="D16" s="760" t="s">
        <v>26</v>
      </c>
      <c r="E16" s="761" t="s">
        <v>282</v>
      </c>
      <c r="F16" s="194">
        <v>0</v>
      </c>
      <c r="G16" s="195">
        <v>0</v>
      </c>
      <c r="H16" s="195">
        <v>0</v>
      </c>
      <c r="I16" s="195">
        <v>0</v>
      </c>
      <c r="J16" s="195">
        <v>0</v>
      </c>
      <c r="K16" s="195">
        <v>0</v>
      </c>
      <c r="L16" s="199">
        <v>0</v>
      </c>
      <c r="M16" s="195">
        <v>0</v>
      </c>
      <c r="N16" s="195">
        <v>0</v>
      </c>
      <c r="O16" s="195">
        <v>1</v>
      </c>
      <c r="P16" s="195">
        <v>0</v>
      </c>
      <c r="Q16" s="195">
        <v>0</v>
      </c>
      <c r="R16" s="199">
        <v>18</v>
      </c>
      <c r="S16" s="195">
        <v>0</v>
      </c>
      <c r="T16" s="195">
        <v>0</v>
      </c>
      <c r="U16" s="195">
        <v>0</v>
      </c>
      <c r="V16" s="200">
        <v>0</v>
      </c>
      <c r="W16" s="195">
        <v>0</v>
      </c>
      <c r="X16" s="195">
        <v>0</v>
      </c>
      <c r="Y16" s="195">
        <v>0</v>
      </c>
      <c r="Z16" s="195">
        <v>2213</v>
      </c>
      <c r="AA16" s="195">
        <v>1</v>
      </c>
      <c r="AB16" s="195">
        <v>0</v>
      </c>
      <c r="AC16" s="362">
        <v>305</v>
      </c>
      <c r="AD16" s="195">
        <v>5</v>
      </c>
      <c r="AE16" s="201">
        <v>3</v>
      </c>
      <c r="AF16" s="195">
        <v>2</v>
      </c>
      <c r="AG16" s="195">
        <v>1</v>
      </c>
      <c r="AH16" s="195">
        <v>8</v>
      </c>
      <c r="AI16" s="195">
        <v>375225</v>
      </c>
      <c r="AJ16" s="200">
        <v>30</v>
      </c>
      <c r="AK16" s="195">
        <v>0</v>
      </c>
      <c r="AL16" s="195">
        <v>18</v>
      </c>
      <c r="AM16" s="195">
        <v>0</v>
      </c>
      <c r="AN16" s="195">
        <v>1</v>
      </c>
      <c r="AO16" s="195">
        <v>49</v>
      </c>
      <c r="AP16" s="199">
        <v>50</v>
      </c>
      <c r="AQ16" s="195">
        <v>78</v>
      </c>
      <c r="AR16" s="195">
        <v>30</v>
      </c>
      <c r="AS16" s="195">
        <v>339</v>
      </c>
      <c r="AT16" s="195">
        <v>2</v>
      </c>
      <c r="AU16" s="201">
        <v>0</v>
      </c>
      <c r="AV16" s="195">
        <v>0</v>
      </c>
      <c r="AW16" s="195">
        <v>17</v>
      </c>
      <c r="AX16" s="195">
        <v>2</v>
      </c>
      <c r="AY16" s="195">
        <v>7</v>
      </c>
      <c r="AZ16" s="195">
        <v>0</v>
      </c>
      <c r="BA16" s="362">
        <v>0</v>
      </c>
      <c r="BB16" s="195">
        <v>0</v>
      </c>
      <c r="BC16" s="200">
        <v>0</v>
      </c>
      <c r="BD16" s="195">
        <v>31</v>
      </c>
      <c r="BE16" s="195">
        <v>3</v>
      </c>
      <c r="BF16" s="195">
        <v>0</v>
      </c>
      <c r="BG16" s="195">
        <v>0</v>
      </c>
      <c r="BH16" s="195">
        <v>0</v>
      </c>
      <c r="BI16" s="195">
        <v>0</v>
      </c>
      <c r="BJ16" s="195">
        <v>0</v>
      </c>
      <c r="BK16" s="195">
        <v>4</v>
      </c>
      <c r="BL16" s="195">
        <v>39</v>
      </c>
      <c r="BM16" s="199">
        <v>0</v>
      </c>
      <c r="BN16" s="195">
        <v>0</v>
      </c>
      <c r="BO16" s="195">
        <v>0</v>
      </c>
      <c r="BP16" s="201">
        <v>0</v>
      </c>
      <c r="BQ16" s="195">
        <v>0</v>
      </c>
      <c r="BR16" s="195">
        <v>0</v>
      </c>
      <c r="BS16" s="195">
        <v>0</v>
      </c>
      <c r="BT16" s="195">
        <v>0</v>
      </c>
      <c r="BU16" s="195">
        <v>50154</v>
      </c>
      <c r="BV16" s="195">
        <v>17682</v>
      </c>
      <c r="BW16" s="372">
        <v>0</v>
      </c>
      <c r="BX16" s="195">
        <v>0</v>
      </c>
      <c r="BY16" s="195">
        <v>0</v>
      </c>
      <c r="BZ16" s="195">
        <v>0</v>
      </c>
      <c r="CA16" s="199">
        <v>0</v>
      </c>
      <c r="CB16" s="195">
        <v>0</v>
      </c>
      <c r="CC16" s="195">
        <v>0</v>
      </c>
      <c r="CD16" s="195">
        <v>0</v>
      </c>
      <c r="CE16" s="201">
        <v>0</v>
      </c>
      <c r="CF16" s="195">
        <v>0</v>
      </c>
      <c r="CG16" s="195">
        <v>0</v>
      </c>
      <c r="CH16" s="195">
        <v>0</v>
      </c>
      <c r="CI16" s="199">
        <v>0</v>
      </c>
      <c r="CJ16" s="200">
        <v>0</v>
      </c>
      <c r="CK16" s="195">
        <v>0</v>
      </c>
      <c r="CL16" s="195">
        <v>0</v>
      </c>
      <c r="CM16" s="195">
        <v>0</v>
      </c>
      <c r="CN16" s="195">
        <v>0</v>
      </c>
      <c r="CO16" s="195">
        <v>0</v>
      </c>
      <c r="CP16" s="195">
        <v>0</v>
      </c>
      <c r="CQ16" s="195">
        <v>0</v>
      </c>
      <c r="CR16" s="195">
        <v>0</v>
      </c>
      <c r="CS16" s="362">
        <v>0</v>
      </c>
      <c r="CT16" s="200">
        <v>0</v>
      </c>
      <c r="CU16" s="201">
        <v>15</v>
      </c>
      <c r="CV16" s="195">
        <v>0</v>
      </c>
      <c r="CW16" s="195">
        <v>0</v>
      </c>
      <c r="CX16" s="195">
        <v>0</v>
      </c>
      <c r="CY16" s="195">
        <v>0</v>
      </c>
      <c r="CZ16" s="195">
        <v>0</v>
      </c>
      <c r="DA16" s="200">
        <v>0</v>
      </c>
      <c r="DB16" s="195">
        <v>0</v>
      </c>
      <c r="DC16" s="195">
        <v>0</v>
      </c>
      <c r="DD16" s="195">
        <v>0</v>
      </c>
      <c r="DE16" s="199">
        <v>0</v>
      </c>
      <c r="DF16" s="195">
        <v>0</v>
      </c>
      <c r="DG16" s="195">
        <v>0</v>
      </c>
      <c r="DH16" s="195">
        <v>0</v>
      </c>
      <c r="DI16" s="195">
        <v>0</v>
      </c>
      <c r="DJ16" s="202">
        <v>0</v>
      </c>
      <c r="DK16" s="195">
        <v>0</v>
      </c>
      <c r="DL16" s="196">
        <v>446333</v>
      </c>
      <c r="DM16" s="197">
        <v>0</v>
      </c>
      <c r="DN16" s="198">
        <v>0</v>
      </c>
      <c r="DO16" s="204">
        <v>0</v>
      </c>
      <c r="DP16" s="257">
        <v>0</v>
      </c>
      <c r="DQ16" s="198">
        <v>0</v>
      </c>
      <c r="DR16" s="204">
        <v>-4085</v>
      </c>
      <c r="DS16" s="205">
        <v>-4085</v>
      </c>
      <c r="DT16" s="204">
        <v>442248</v>
      </c>
      <c r="DU16" s="206">
        <v>0</v>
      </c>
      <c r="DV16" s="206">
        <v>-4085</v>
      </c>
      <c r="DW16" s="206">
        <v>442248</v>
      </c>
      <c r="DX16" s="205">
        <v>-442248</v>
      </c>
      <c r="DY16" s="205">
        <v>-446333</v>
      </c>
      <c r="DZ16" s="196">
        <v>0</v>
      </c>
    </row>
    <row r="17" spans="2:130" s="193" customFormat="1" ht="24" customHeight="1">
      <c r="B17" s="904"/>
      <c r="C17" s="923"/>
      <c r="D17" s="760" t="s">
        <v>27</v>
      </c>
      <c r="E17" s="761" t="s">
        <v>283</v>
      </c>
      <c r="F17" s="194">
        <v>0</v>
      </c>
      <c r="G17" s="195">
        <v>0</v>
      </c>
      <c r="H17" s="195">
        <v>0</v>
      </c>
      <c r="I17" s="195">
        <v>0</v>
      </c>
      <c r="J17" s="195">
        <v>3</v>
      </c>
      <c r="K17" s="195">
        <v>0</v>
      </c>
      <c r="L17" s="199">
        <v>0</v>
      </c>
      <c r="M17" s="195">
        <v>0</v>
      </c>
      <c r="N17" s="195">
        <v>10</v>
      </c>
      <c r="O17" s="195">
        <v>0</v>
      </c>
      <c r="P17" s="195">
        <v>0</v>
      </c>
      <c r="Q17" s="195">
        <v>0</v>
      </c>
      <c r="R17" s="199">
        <v>0</v>
      </c>
      <c r="S17" s="195">
        <v>0</v>
      </c>
      <c r="T17" s="195">
        <v>0</v>
      </c>
      <c r="U17" s="195">
        <v>0</v>
      </c>
      <c r="V17" s="200">
        <v>0</v>
      </c>
      <c r="W17" s="195">
        <v>0</v>
      </c>
      <c r="X17" s="195">
        <v>0</v>
      </c>
      <c r="Y17" s="195">
        <v>0</v>
      </c>
      <c r="Z17" s="195">
        <v>454</v>
      </c>
      <c r="AA17" s="195">
        <v>0</v>
      </c>
      <c r="AB17" s="195">
        <v>0</v>
      </c>
      <c r="AC17" s="362">
        <v>21</v>
      </c>
      <c r="AD17" s="195">
        <v>19</v>
      </c>
      <c r="AE17" s="201">
        <v>0</v>
      </c>
      <c r="AF17" s="195">
        <v>0</v>
      </c>
      <c r="AG17" s="195">
        <v>0</v>
      </c>
      <c r="AH17" s="195">
        <v>25</v>
      </c>
      <c r="AI17" s="195">
        <v>-423</v>
      </c>
      <c r="AJ17" s="200">
        <v>928</v>
      </c>
      <c r="AK17" s="195">
        <v>0</v>
      </c>
      <c r="AL17" s="195">
        <v>27</v>
      </c>
      <c r="AM17" s="195">
        <v>0</v>
      </c>
      <c r="AN17" s="195">
        <v>425</v>
      </c>
      <c r="AO17" s="195">
        <v>3456</v>
      </c>
      <c r="AP17" s="199">
        <v>178</v>
      </c>
      <c r="AQ17" s="195">
        <v>606</v>
      </c>
      <c r="AR17" s="195">
        <v>-52</v>
      </c>
      <c r="AS17" s="195">
        <v>0</v>
      </c>
      <c r="AT17" s="195">
        <v>6</v>
      </c>
      <c r="AU17" s="201">
        <v>0</v>
      </c>
      <c r="AV17" s="195">
        <v>1</v>
      </c>
      <c r="AW17" s="195">
        <v>2</v>
      </c>
      <c r="AX17" s="195">
        <v>9</v>
      </c>
      <c r="AY17" s="195">
        <v>1</v>
      </c>
      <c r="AZ17" s="195">
        <v>0</v>
      </c>
      <c r="BA17" s="362">
        <v>0</v>
      </c>
      <c r="BB17" s="195">
        <v>7</v>
      </c>
      <c r="BC17" s="200">
        <v>0</v>
      </c>
      <c r="BD17" s="195">
        <v>0</v>
      </c>
      <c r="BE17" s="195">
        <v>0</v>
      </c>
      <c r="BF17" s="195">
        <v>0</v>
      </c>
      <c r="BG17" s="195">
        <v>0</v>
      </c>
      <c r="BH17" s="195">
        <v>0</v>
      </c>
      <c r="BI17" s="195">
        <v>0</v>
      </c>
      <c r="BJ17" s="195">
        <v>0</v>
      </c>
      <c r="BK17" s="195">
        <v>0</v>
      </c>
      <c r="BL17" s="195">
        <v>0</v>
      </c>
      <c r="BM17" s="199">
        <v>0</v>
      </c>
      <c r="BN17" s="195">
        <v>0</v>
      </c>
      <c r="BO17" s="195">
        <v>67</v>
      </c>
      <c r="BP17" s="201">
        <v>0</v>
      </c>
      <c r="BQ17" s="195">
        <v>1516</v>
      </c>
      <c r="BR17" s="195">
        <v>42</v>
      </c>
      <c r="BS17" s="195">
        <v>7921</v>
      </c>
      <c r="BT17" s="195">
        <v>3747</v>
      </c>
      <c r="BU17" s="195">
        <v>-1</v>
      </c>
      <c r="BV17" s="195">
        <v>0</v>
      </c>
      <c r="BW17" s="372">
        <v>0</v>
      </c>
      <c r="BX17" s="195">
        <v>0</v>
      </c>
      <c r="BY17" s="195">
        <v>0</v>
      </c>
      <c r="BZ17" s="195">
        <v>0</v>
      </c>
      <c r="CA17" s="199">
        <v>0</v>
      </c>
      <c r="CB17" s="195">
        <v>0</v>
      </c>
      <c r="CC17" s="195">
        <v>0</v>
      </c>
      <c r="CD17" s="195">
        <v>0</v>
      </c>
      <c r="CE17" s="201">
        <v>0</v>
      </c>
      <c r="CF17" s="195">
        <v>0</v>
      </c>
      <c r="CG17" s="195">
        <v>0</v>
      </c>
      <c r="CH17" s="195">
        <v>0</v>
      </c>
      <c r="CI17" s="199">
        <v>0</v>
      </c>
      <c r="CJ17" s="200">
        <v>0</v>
      </c>
      <c r="CK17" s="195">
        <v>0</v>
      </c>
      <c r="CL17" s="195">
        <v>0</v>
      </c>
      <c r="CM17" s="195">
        <v>0</v>
      </c>
      <c r="CN17" s="195">
        <v>0</v>
      </c>
      <c r="CO17" s="195">
        <v>0</v>
      </c>
      <c r="CP17" s="195">
        <v>0</v>
      </c>
      <c r="CQ17" s="195">
        <v>0</v>
      </c>
      <c r="CR17" s="195">
        <v>0</v>
      </c>
      <c r="CS17" s="362">
        <v>9</v>
      </c>
      <c r="CT17" s="200">
        <v>0</v>
      </c>
      <c r="CU17" s="201">
        <v>0</v>
      </c>
      <c r="CV17" s="195">
        <v>0</v>
      </c>
      <c r="CW17" s="195">
        <v>0</v>
      </c>
      <c r="CX17" s="195">
        <v>0</v>
      </c>
      <c r="CY17" s="195">
        <v>0</v>
      </c>
      <c r="CZ17" s="195">
        <v>0</v>
      </c>
      <c r="DA17" s="200">
        <v>0</v>
      </c>
      <c r="DB17" s="195">
        <v>0</v>
      </c>
      <c r="DC17" s="195">
        <v>0</v>
      </c>
      <c r="DD17" s="195">
        <v>0</v>
      </c>
      <c r="DE17" s="199">
        <v>-5</v>
      </c>
      <c r="DF17" s="195">
        <v>-13</v>
      </c>
      <c r="DG17" s="195">
        <v>0</v>
      </c>
      <c r="DH17" s="195">
        <v>4</v>
      </c>
      <c r="DI17" s="195">
        <v>5</v>
      </c>
      <c r="DJ17" s="202">
        <v>0</v>
      </c>
      <c r="DK17" s="195">
        <v>7</v>
      </c>
      <c r="DL17" s="196">
        <v>19002</v>
      </c>
      <c r="DM17" s="197">
        <v>-84</v>
      </c>
      <c r="DN17" s="198">
        <v>-110</v>
      </c>
      <c r="DO17" s="204">
        <v>0</v>
      </c>
      <c r="DP17" s="257">
        <v>0</v>
      </c>
      <c r="DQ17" s="198">
        <v>-114</v>
      </c>
      <c r="DR17" s="204">
        <v>148</v>
      </c>
      <c r="DS17" s="205">
        <v>-160</v>
      </c>
      <c r="DT17" s="204">
        <v>18842</v>
      </c>
      <c r="DU17" s="206">
        <v>9149</v>
      </c>
      <c r="DV17" s="206">
        <v>8989</v>
      </c>
      <c r="DW17" s="206">
        <v>27991</v>
      </c>
      <c r="DX17" s="205">
        <v>-2174</v>
      </c>
      <c r="DY17" s="205">
        <v>6815</v>
      </c>
      <c r="DZ17" s="196">
        <v>25817</v>
      </c>
    </row>
    <row r="18" spans="2:130" s="193" customFormat="1" ht="24" customHeight="1">
      <c r="B18" s="904"/>
      <c r="C18" s="923"/>
      <c r="D18" s="760" t="s">
        <v>28</v>
      </c>
      <c r="E18" s="761" t="s">
        <v>284</v>
      </c>
      <c r="F18" s="194">
        <v>0</v>
      </c>
      <c r="G18" s="195">
        <v>0</v>
      </c>
      <c r="H18" s="195">
        <v>27</v>
      </c>
      <c r="I18" s="195">
        <v>0</v>
      </c>
      <c r="J18" s="195">
        <v>0</v>
      </c>
      <c r="K18" s="195">
        <v>0</v>
      </c>
      <c r="L18" s="199">
        <v>0</v>
      </c>
      <c r="M18" s="195">
        <v>0</v>
      </c>
      <c r="N18" s="195">
        <v>0</v>
      </c>
      <c r="O18" s="195">
        <v>14600</v>
      </c>
      <c r="P18" s="195">
        <v>296</v>
      </c>
      <c r="Q18" s="195">
        <v>0</v>
      </c>
      <c r="R18" s="199">
        <v>10693</v>
      </c>
      <c r="S18" s="195">
        <v>208</v>
      </c>
      <c r="T18" s="195">
        <v>1005</v>
      </c>
      <c r="U18" s="195">
        <v>0</v>
      </c>
      <c r="V18" s="200">
        <v>0</v>
      </c>
      <c r="W18" s="195">
        <v>3</v>
      </c>
      <c r="X18" s="195">
        <v>0</v>
      </c>
      <c r="Y18" s="195">
        <v>0</v>
      </c>
      <c r="Z18" s="195">
        <v>223</v>
      </c>
      <c r="AA18" s="195">
        <v>0</v>
      </c>
      <c r="AB18" s="195">
        <v>0</v>
      </c>
      <c r="AC18" s="362">
        <v>0</v>
      </c>
      <c r="AD18" s="195">
        <v>0</v>
      </c>
      <c r="AE18" s="201">
        <v>0</v>
      </c>
      <c r="AF18" s="195">
        <v>0</v>
      </c>
      <c r="AG18" s="195">
        <v>0</v>
      </c>
      <c r="AH18" s="195">
        <v>199</v>
      </c>
      <c r="AI18" s="195">
        <v>0</v>
      </c>
      <c r="AJ18" s="200">
        <v>0</v>
      </c>
      <c r="AK18" s="195">
        <v>0</v>
      </c>
      <c r="AL18" s="195">
        <v>0</v>
      </c>
      <c r="AM18" s="195">
        <v>0</v>
      </c>
      <c r="AN18" s="195">
        <v>0</v>
      </c>
      <c r="AO18" s="195">
        <v>0</v>
      </c>
      <c r="AP18" s="199">
        <v>0</v>
      </c>
      <c r="AQ18" s="195">
        <v>0</v>
      </c>
      <c r="AR18" s="195">
        <v>0</v>
      </c>
      <c r="AS18" s="195">
        <v>0</v>
      </c>
      <c r="AT18" s="195">
        <v>0</v>
      </c>
      <c r="AU18" s="201">
        <v>0</v>
      </c>
      <c r="AV18" s="195">
        <v>0</v>
      </c>
      <c r="AW18" s="195">
        <v>0</v>
      </c>
      <c r="AX18" s="195">
        <v>0</v>
      </c>
      <c r="AY18" s="195">
        <v>0</v>
      </c>
      <c r="AZ18" s="195">
        <v>0</v>
      </c>
      <c r="BA18" s="362">
        <v>0</v>
      </c>
      <c r="BB18" s="195">
        <v>0</v>
      </c>
      <c r="BC18" s="200">
        <v>0</v>
      </c>
      <c r="BD18" s="195">
        <v>0</v>
      </c>
      <c r="BE18" s="195">
        <v>0</v>
      </c>
      <c r="BF18" s="195">
        <v>0</v>
      </c>
      <c r="BG18" s="195">
        <v>0</v>
      </c>
      <c r="BH18" s="195">
        <v>0</v>
      </c>
      <c r="BI18" s="195">
        <v>0</v>
      </c>
      <c r="BJ18" s="195">
        <v>0</v>
      </c>
      <c r="BK18" s="195">
        <v>0</v>
      </c>
      <c r="BL18" s="195">
        <v>0</v>
      </c>
      <c r="BM18" s="199">
        <v>0</v>
      </c>
      <c r="BN18" s="195">
        <v>0</v>
      </c>
      <c r="BO18" s="195">
        <v>177</v>
      </c>
      <c r="BP18" s="201">
        <v>0</v>
      </c>
      <c r="BQ18" s="195">
        <v>0</v>
      </c>
      <c r="BR18" s="195">
        <v>0</v>
      </c>
      <c r="BS18" s="195">
        <v>0</v>
      </c>
      <c r="BT18" s="195">
        <v>0</v>
      </c>
      <c r="BU18" s="195">
        <v>0</v>
      </c>
      <c r="BV18" s="195">
        <v>0</v>
      </c>
      <c r="BW18" s="372">
        <v>0</v>
      </c>
      <c r="BX18" s="195">
        <v>0</v>
      </c>
      <c r="BY18" s="195">
        <v>0</v>
      </c>
      <c r="BZ18" s="195">
        <v>0</v>
      </c>
      <c r="CA18" s="199">
        <v>0</v>
      </c>
      <c r="CB18" s="195">
        <v>0</v>
      </c>
      <c r="CC18" s="195">
        <v>0</v>
      </c>
      <c r="CD18" s="195">
        <v>0</v>
      </c>
      <c r="CE18" s="201">
        <v>0</v>
      </c>
      <c r="CF18" s="195">
        <v>0</v>
      </c>
      <c r="CG18" s="195">
        <v>0</v>
      </c>
      <c r="CH18" s="195">
        <v>0</v>
      </c>
      <c r="CI18" s="199">
        <v>0</v>
      </c>
      <c r="CJ18" s="200">
        <v>0</v>
      </c>
      <c r="CK18" s="195">
        <v>0</v>
      </c>
      <c r="CL18" s="195">
        <v>14</v>
      </c>
      <c r="CM18" s="195">
        <v>0</v>
      </c>
      <c r="CN18" s="195">
        <v>0</v>
      </c>
      <c r="CO18" s="195">
        <v>0</v>
      </c>
      <c r="CP18" s="195">
        <v>0</v>
      </c>
      <c r="CQ18" s="195">
        <v>0</v>
      </c>
      <c r="CR18" s="195">
        <v>0</v>
      </c>
      <c r="CS18" s="362">
        <v>85</v>
      </c>
      <c r="CT18" s="200">
        <v>7</v>
      </c>
      <c r="CU18" s="201">
        <v>0</v>
      </c>
      <c r="CV18" s="195">
        <v>234</v>
      </c>
      <c r="CW18" s="195">
        <v>0</v>
      </c>
      <c r="CX18" s="195">
        <v>514</v>
      </c>
      <c r="CY18" s="195">
        <v>588</v>
      </c>
      <c r="CZ18" s="195">
        <v>0</v>
      </c>
      <c r="DA18" s="200">
        <v>0</v>
      </c>
      <c r="DB18" s="195">
        <v>0</v>
      </c>
      <c r="DC18" s="195">
        <v>0</v>
      </c>
      <c r="DD18" s="195">
        <v>0</v>
      </c>
      <c r="DE18" s="199">
        <v>2396</v>
      </c>
      <c r="DF18" s="195">
        <v>25195</v>
      </c>
      <c r="DG18" s="195">
        <v>0</v>
      </c>
      <c r="DH18" s="195">
        <v>3</v>
      </c>
      <c r="DI18" s="195">
        <v>283</v>
      </c>
      <c r="DJ18" s="202">
        <v>0</v>
      </c>
      <c r="DK18" s="195">
        <v>0</v>
      </c>
      <c r="DL18" s="196">
        <v>56750</v>
      </c>
      <c r="DM18" s="197">
        <v>959</v>
      </c>
      <c r="DN18" s="198">
        <v>64520</v>
      </c>
      <c r="DO18" s="204">
        <v>0</v>
      </c>
      <c r="DP18" s="257">
        <v>0</v>
      </c>
      <c r="DQ18" s="198">
        <v>0</v>
      </c>
      <c r="DR18" s="204">
        <v>-428</v>
      </c>
      <c r="DS18" s="205">
        <v>65051</v>
      </c>
      <c r="DT18" s="204">
        <v>121801</v>
      </c>
      <c r="DU18" s="206">
        <v>67578</v>
      </c>
      <c r="DV18" s="206">
        <v>132629</v>
      </c>
      <c r="DW18" s="206">
        <v>189379</v>
      </c>
      <c r="DX18" s="205">
        <v>-89005</v>
      </c>
      <c r="DY18" s="205">
        <v>43624</v>
      </c>
      <c r="DZ18" s="196">
        <v>100374</v>
      </c>
    </row>
    <row r="19" spans="2:130" s="193" customFormat="1" ht="24" customHeight="1">
      <c r="B19" s="904"/>
      <c r="C19" s="923"/>
      <c r="D19" s="760" t="s">
        <v>29</v>
      </c>
      <c r="E19" s="761" t="s">
        <v>285</v>
      </c>
      <c r="F19" s="194">
        <v>0</v>
      </c>
      <c r="G19" s="195">
        <v>0</v>
      </c>
      <c r="H19" s="195">
        <v>0</v>
      </c>
      <c r="I19" s="195">
        <v>0</v>
      </c>
      <c r="J19" s="195">
        <v>0</v>
      </c>
      <c r="K19" s="195">
        <v>1976</v>
      </c>
      <c r="L19" s="199">
        <v>0</v>
      </c>
      <c r="M19" s="195">
        <v>0</v>
      </c>
      <c r="N19" s="195">
        <v>0</v>
      </c>
      <c r="O19" s="195">
        <v>37</v>
      </c>
      <c r="P19" s="195">
        <v>12380</v>
      </c>
      <c r="Q19" s="195">
        <v>0</v>
      </c>
      <c r="R19" s="199">
        <v>3097</v>
      </c>
      <c r="S19" s="195">
        <v>0</v>
      </c>
      <c r="T19" s="195">
        <v>265</v>
      </c>
      <c r="U19" s="195">
        <v>0</v>
      </c>
      <c r="V19" s="200">
        <v>0</v>
      </c>
      <c r="W19" s="195">
        <v>0</v>
      </c>
      <c r="X19" s="195">
        <v>0</v>
      </c>
      <c r="Y19" s="195">
        <v>0</v>
      </c>
      <c r="Z19" s="195">
        <v>0</v>
      </c>
      <c r="AA19" s="195">
        <v>0</v>
      </c>
      <c r="AB19" s="195">
        <v>0</v>
      </c>
      <c r="AC19" s="362">
        <v>0</v>
      </c>
      <c r="AD19" s="195">
        <v>0</v>
      </c>
      <c r="AE19" s="201">
        <v>0</v>
      </c>
      <c r="AF19" s="195">
        <v>0</v>
      </c>
      <c r="AG19" s="195">
        <v>0</v>
      </c>
      <c r="AH19" s="195">
        <v>1</v>
      </c>
      <c r="AI19" s="195">
        <v>0</v>
      </c>
      <c r="AJ19" s="200">
        <v>0</v>
      </c>
      <c r="AK19" s="195">
        <v>0</v>
      </c>
      <c r="AL19" s="195">
        <v>0</v>
      </c>
      <c r="AM19" s="195">
        <v>0</v>
      </c>
      <c r="AN19" s="195">
        <v>0</v>
      </c>
      <c r="AO19" s="195">
        <v>0</v>
      </c>
      <c r="AP19" s="199">
        <v>0</v>
      </c>
      <c r="AQ19" s="195">
        <v>0</v>
      </c>
      <c r="AR19" s="195">
        <v>0</v>
      </c>
      <c r="AS19" s="195">
        <v>0</v>
      </c>
      <c r="AT19" s="195">
        <v>0</v>
      </c>
      <c r="AU19" s="201">
        <v>0</v>
      </c>
      <c r="AV19" s="195">
        <v>0</v>
      </c>
      <c r="AW19" s="195">
        <v>0</v>
      </c>
      <c r="AX19" s="195">
        <v>0</v>
      </c>
      <c r="AY19" s="195">
        <v>0</v>
      </c>
      <c r="AZ19" s="195">
        <v>0</v>
      </c>
      <c r="BA19" s="362">
        <v>0</v>
      </c>
      <c r="BB19" s="195">
        <v>0</v>
      </c>
      <c r="BC19" s="200">
        <v>0</v>
      </c>
      <c r="BD19" s="195">
        <v>0</v>
      </c>
      <c r="BE19" s="195">
        <v>0</v>
      </c>
      <c r="BF19" s="195">
        <v>0</v>
      </c>
      <c r="BG19" s="195">
        <v>0</v>
      </c>
      <c r="BH19" s="195">
        <v>0</v>
      </c>
      <c r="BI19" s="195">
        <v>0</v>
      </c>
      <c r="BJ19" s="195">
        <v>0</v>
      </c>
      <c r="BK19" s="195">
        <v>0</v>
      </c>
      <c r="BL19" s="195">
        <v>0</v>
      </c>
      <c r="BM19" s="199">
        <v>0</v>
      </c>
      <c r="BN19" s="195">
        <v>0</v>
      </c>
      <c r="BO19" s="195">
        <v>0</v>
      </c>
      <c r="BP19" s="201">
        <v>0</v>
      </c>
      <c r="BQ19" s="195">
        <v>0</v>
      </c>
      <c r="BR19" s="195">
        <v>0</v>
      </c>
      <c r="BS19" s="195">
        <v>0</v>
      </c>
      <c r="BT19" s="195">
        <v>0</v>
      </c>
      <c r="BU19" s="195">
        <v>0</v>
      </c>
      <c r="BV19" s="195">
        <v>0</v>
      </c>
      <c r="BW19" s="372">
        <v>0</v>
      </c>
      <c r="BX19" s="195">
        <v>0</v>
      </c>
      <c r="BY19" s="195">
        <v>0</v>
      </c>
      <c r="BZ19" s="195">
        <v>0</v>
      </c>
      <c r="CA19" s="199">
        <v>0</v>
      </c>
      <c r="CB19" s="195">
        <v>0</v>
      </c>
      <c r="CC19" s="195">
        <v>0</v>
      </c>
      <c r="CD19" s="195">
        <v>0</v>
      </c>
      <c r="CE19" s="201">
        <v>0</v>
      </c>
      <c r="CF19" s="195">
        <v>0</v>
      </c>
      <c r="CG19" s="195">
        <v>0</v>
      </c>
      <c r="CH19" s="195">
        <v>0</v>
      </c>
      <c r="CI19" s="199">
        <v>0</v>
      </c>
      <c r="CJ19" s="200">
        <v>0</v>
      </c>
      <c r="CK19" s="195">
        <v>0</v>
      </c>
      <c r="CL19" s="195">
        <v>3</v>
      </c>
      <c r="CM19" s="195">
        <v>0</v>
      </c>
      <c r="CN19" s="195">
        <v>0</v>
      </c>
      <c r="CO19" s="195">
        <v>0</v>
      </c>
      <c r="CP19" s="195">
        <v>0</v>
      </c>
      <c r="CQ19" s="195">
        <v>0</v>
      </c>
      <c r="CR19" s="195">
        <v>0</v>
      </c>
      <c r="CS19" s="362">
        <v>52</v>
      </c>
      <c r="CT19" s="200">
        <v>3</v>
      </c>
      <c r="CU19" s="201">
        <v>0</v>
      </c>
      <c r="CV19" s="195">
        <v>144</v>
      </c>
      <c r="CW19" s="195">
        <v>0</v>
      </c>
      <c r="CX19" s="195">
        <v>462</v>
      </c>
      <c r="CY19" s="195">
        <v>530</v>
      </c>
      <c r="CZ19" s="195">
        <v>0</v>
      </c>
      <c r="DA19" s="200">
        <v>0</v>
      </c>
      <c r="DB19" s="195">
        <v>0</v>
      </c>
      <c r="DC19" s="195">
        <v>0</v>
      </c>
      <c r="DD19" s="195">
        <v>0</v>
      </c>
      <c r="DE19" s="199">
        <v>1318</v>
      </c>
      <c r="DF19" s="195">
        <v>11338</v>
      </c>
      <c r="DG19" s="195">
        <v>0</v>
      </c>
      <c r="DH19" s="195">
        <v>1</v>
      </c>
      <c r="DI19" s="195">
        <v>129</v>
      </c>
      <c r="DJ19" s="202">
        <v>0</v>
      </c>
      <c r="DK19" s="195">
        <v>0</v>
      </c>
      <c r="DL19" s="196">
        <v>31736</v>
      </c>
      <c r="DM19" s="197">
        <v>982</v>
      </c>
      <c r="DN19" s="198">
        <v>61702</v>
      </c>
      <c r="DO19" s="204">
        <v>0</v>
      </c>
      <c r="DP19" s="257">
        <v>0</v>
      </c>
      <c r="DQ19" s="198">
        <v>0</v>
      </c>
      <c r="DR19" s="204">
        <v>-144</v>
      </c>
      <c r="DS19" s="205">
        <v>62540</v>
      </c>
      <c r="DT19" s="204">
        <v>94276</v>
      </c>
      <c r="DU19" s="206">
        <v>115604</v>
      </c>
      <c r="DV19" s="206">
        <v>178144</v>
      </c>
      <c r="DW19" s="206">
        <v>209880</v>
      </c>
      <c r="DX19" s="205">
        <v>-72508</v>
      </c>
      <c r="DY19" s="205">
        <v>105636</v>
      </c>
      <c r="DZ19" s="196">
        <v>137372</v>
      </c>
    </row>
    <row r="20" spans="2:130" s="193" customFormat="1" ht="24" customHeight="1">
      <c r="B20" s="904"/>
      <c r="C20" s="923"/>
      <c r="D20" s="760" t="s">
        <v>30</v>
      </c>
      <c r="E20" s="761" t="s">
        <v>286</v>
      </c>
      <c r="F20" s="194">
        <v>0</v>
      </c>
      <c r="G20" s="195">
        <v>0</v>
      </c>
      <c r="H20" s="195">
        <v>203</v>
      </c>
      <c r="I20" s="195">
        <v>0</v>
      </c>
      <c r="J20" s="195">
        <v>64</v>
      </c>
      <c r="K20" s="195">
        <v>0</v>
      </c>
      <c r="L20" s="199">
        <v>0</v>
      </c>
      <c r="M20" s="195">
        <v>0</v>
      </c>
      <c r="N20" s="195">
        <v>0</v>
      </c>
      <c r="O20" s="195">
        <v>0</v>
      </c>
      <c r="P20" s="195">
        <v>59</v>
      </c>
      <c r="Q20" s="195">
        <v>37</v>
      </c>
      <c r="R20" s="199">
        <v>16308</v>
      </c>
      <c r="S20" s="195">
        <v>822</v>
      </c>
      <c r="T20" s="195">
        <v>1841</v>
      </c>
      <c r="U20" s="195">
        <v>0</v>
      </c>
      <c r="V20" s="200">
        <v>0</v>
      </c>
      <c r="W20" s="195">
        <v>0</v>
      </c>
      <c r="X20" s="195">
        <v>180</v>
      </c>
      <c r="Y20" s="195">
        <v>0</v>
      </c>
      <c r="Z20" s="195">
        <v>0</v>
      </c>
      <c r="AA20" s="195">
        <v>0</v>
      </c>
      <c r="AB20" s="195">
        <v>0</v>
      </c>
      <c r="AC20" s="362">
        <v>0</v>
      </c>
      <c r="AD20" s="195">
        <v>0</v>
      </c>
      <c r="AE20" s="201">
        <v>0</v>
      </c>
      <c r="AF20" s="195">
        <v>0</v>
      </c>
      <c r="AG20" s="195">
        <v>0</v>
      </c>
      <c r="AH20" s="195">
        <v>2</v>
      </c>
      <c r="AI20" s="195">
        <v>0</v>
      </c>
      <c r="AJ20" s="200">
        <v>0</v>
      </c>
      <c r="AK20" s="195">
        <v>0</v>
      </c>
      <c r="AL20" s="195">
        <v>0</v>
      </c>
      <c r="AM20" s="195">
        <v>0</v>
      </c>
      <c r="AN20" s="195">
        <v>0</v>
      </c>
      <c r="AO20" s="195">
        <v>0</v>
      </c>
      <c r="AP20" s="199">
        <v>0</v>
      </c>
      <c r="AQ20" s="195">
        <v>0</v>
      </c>
      <c r="AR20" s="195">
        <v>0</v>
      </c>
      <c r="AS20" s="195">
        <v>0</v>
      </c>
      <c r="AT20" s="195">
        <v>0</v>
      </c>
      <c r="AU20" s="201">
        <v>0</v>
      </c>
      <c r="AV20" s="195">
        <v>0</v>
      </c>
      <c r="AW20" s="195">
        <v>0</v>
      </c>
      <c r="AX20" s="195">
        <v>0</v>
      </c>
      <c r="AY20" s="195">
        <v>0</v>
      </c>
      <c r="AZ20" s="195">
        <v>0</v>
      </c>
      <c r="BA20" s="362">
        <v>0</v>
      </c>
      <c r="BB20" s="195">
        <v>0</v>
      </c>
      <c r="BC20" s="200">
        <v>0</v>
      </c>
      <c r="BD20" s="195">
        <v>0</v>
      </c>
      <c r="BE20" s="195">
        <v>0</v>
      </c>
      <c r="BF20" s="195">
        <v>0</v>
      </c>
      <c r="BG20" s="195">
        <v>0</v>
      </c>
      <c r="BH20" s="195">
        <v>0</v>
      </c>
      <c r="BI20" s="195">
        <v>0</v>
      </c>
      <c r="BJ20" s="195">
        <v>0</v>
      </c>
      <c r="BK20" s="195">
        <v>0</v>
      </c>
      <c r="BL20" s="195">
        <v>0</v>
      </c>
      <c r="BM20" s="199">
        <v>0</v>
      </c>
      <c r="BN20" s="195">
        <v>0</v>
      </c>
      <c r="BO20" s="195">
        <v>0</v>
      </c>
      <c r="BP20" s="201">
        <v>0</v>
      </c>
      <c r="BQ20" s="195">
        <v>0</v>
      </c>
      <c r="BR20" s="195">
        <v>0</v>
      </c>
      <c r="BS20" s="195">
        <v>0</v>
      </c>
      <c r="BT20" s="195">
        <v>0</v>
      </c>
      <c r="BU20" s="195">
        <v>0</v>
      </c>
      <c r="BV20" s="195">
        <v>0</v>
      </c>
      <c r="BW20" s="372">
        <v>0</v>
      </c>
      <c r="BX20" s="195">
        <v>0</v>
      </c>
      <c r="BY20" s="195">
        <v>0</v>
      </c>
      <c r="BZ20" s="195">
        <v>0</v>
      </c>
      <c r="CA20" s="199">
        <v>0</v>
      </c>
      <c r="CB20" s="195">
        <v>0</v>
      </c>
      <c r="CC20" s="195">
        <v>0</v>
      </c>
      <c r="CD20" s="195">
        <v>0</v>
      </c>
      <c r="CE20" s="201">
        <v>0</v>
      </c>
      <c r="CF20" s="195">
        <v>0</v>
      </c>
      <c r="CG20" s="195">
        <v>0</v>
      </c>
      <c r="CH20" s="195">
        <v>0</v>
      </c>
      <c r="CI20" s="199">
        <v>0</v>
      </c>
      <c r="CJ20" s="200">
        <v>0</v>
      </c>
      <c r="CK20" s="195">
        <v>0</v>
      </c>
      <c r="CL20" s="195">
        <v>7</v>
      </c>
      <c r="CM20" s="195">
        <v>0</v>
      </c>
      <c r="CN20" s="195">
        <v>0</v>
      </c>
      <c r="CO20" s="195">
        <v>0</v>
      </c>
      <c r="CP20" s="195">
        <v>0</v>
      </c>
      <c r="CQ20" s="195">
        <v>0</v>
      </c>
      <c r="CR20" s="195">
        <v>0</v>
      </c>
      <c r="CS20" s="362">
        <v>42</v>
      </c>
      <c r="CT20" s="200">
        <v>0</v>
      </c>
      <c r="CU20" s="201">
        <v>0</v>
      </c>
      <c r="CV20" s="195">
        <v>116</v>
      </c>
      <c r="CW20" s="195">
        <v>0</v>
      </c>
      <c r="CX20" s="195">
        <v>335</v>
      </c>
      <c r="CY20" s="195">
        <v>416</v>
      </c>
      <c r="CZ20" s="195">
        <v>57</v>
      </c>
      <c r="DA20" s="200">
        <v>0</v>
      </c>
      <c r="DB20" s="195">
        <v>0</v>
      </c>
      <c r="DC20" s="195">
        <v>0</v>
      </c>
      <c r="DD20" s="195">
        <v>0</v>
      </c>
      <c r="DE20" s="199">
        <v>1138</v>
      </c>
      <c r="DF20" s="195">
        <v>6549</v>
      </c>
      <c r="DG20" s="195">
        <v>0</v>
      </c>
      <c r="DH20" s="195">
        <v>0</v>
      </c>
      <c r="DI20" s="195">
        <v>117</v>
      </c>
      <c r="DJ20" s="202">
        <v>0</v>
      </c>
      <c r="DK20" s="195">
        <v>0</v>
      </c>
      <c r="DL20" s="196">
        <v>28293</v>
      </c>
      <c r="DM20" s="197">
        <v>63</v>
      </c>
      <c r="DN20" s="198">
        <v>31863</v>
      </c>
      <c r="DO20" s="204">
        <v>0</v>
      </c>
      <c r="DP20" s="257">
        <v>0</v>
      </c>
      <c r="DQ20" s="198">
        <v>0</v>
      </c>
      <c r="DR20" s="204">
        <v>286</v>
      </c>
      <c r="DS20" s="205">
        <v>32212</v>
      </c>
      <c r="DT20" s="204">
        <v>60505</v>
      </c>
      <c r="DU20" s="206">
        <v>95199</v>
      </c>
      <c r="DV20" s="206">
        <v>127411</v>
      </c>
      <c r="DW20" s="206">
        <v>155704</v>
      </c>
      <c r="DX20" s="205">
        <v>-51530</v>
      </c>
      <c r="DY20" s="205">
        <v>75881</v>
      </c>
      <c r="DZ20" s="196">
        <v>104174</v>
      </c>
    </row>
    <row r="21" spans="2:130" s="193" customFormat="1" ht="24" customHeight="1">
      <c r="B21" s="904"/>
      <c r="C21" s="923"/>
      <c r="D21" s="760" t="s">
        <v>31</v>
      </c>
      <c r="E21" s="761" t="s">
        <v>287</v>
      </c>
      <c r="F21" s="194">
        <v>0</v>
      </c>
      <c r="G21" s="195">
        <v>0</v>
      </c>
      <c r="H21" s="195">
        <v>811</v>
      </c>
      <c r="I21" s="195">
        <v>0</v>
      </c>
      <c r="J21" s="195">
        <v>85</v>
      </c>
      <c r="K21" s="195">
        <v>94</v>
      </c>
      <c r="L21" s="199">
        <v>0</v>
      </c>
      <c r="M21" s="195">
        <v>0</v>
      </c>
      <c r="N21" s="195">
        <v>0</v>
      </c>
      <c r="O21" s="195">
        <v>1871</v>
      </c>
      <c r="P21" s="195">
        <v>4472</v>
      </c>
      <c r="Q21" s="195">
        <v>5</v>
      </c>
      <c r="R21" s="199">
        <v>30059</v>
      </c>
      <c r="S21" s="195">
        <v>2678</v>
      </c>
      <c r="T21" s="195">
        <v>10848</v>
      </c>
      <c r="U21" s="195">
        <v>0</v>
      </c>
      <c r="V21" s="200">
        <v>0</v>
      </c>
      <c r="W21" s="195">
        <v>0</v>
      </c>
      <c r="X21" s="195">
        <v>0</v>
      </c>
      <c r="Y21" s="195">
        <v>0</v>
      </c>
      <c r="Z21" s="195">
        <v>660</v>
      </c>
      <c r="AA21" s="195">
        <v>1</v>
      </c>
      <c r="AB21" s="195">
        <v>0</v>
      </c>
      <c r="AC21" s="362">
        <v>0</v>
      </c>
      <c r="AD21" s="195">
        <v>2</v>
      </c>
      <c r="AE21" s="201">
        <v>0</v>
      </c>
      <c r="AF21" s="195">
        <v>2</v>
      </c>
      <c r="AG21" s="195">
        <v>1</v>
      </c>
      <c r="AH21" s="195">
        <v>595</v>
      </c>
      <c r="AI21" s="195">
        <v>3</v>
      </c>
      <c r="AJ21" s="200">
        <v>0</v>
      </c>
      <c r="AK21" s="195">
        <v>1</v>
      </c>
      <c r="AL21" s="195">
        <v>0</v>
      </c>
      <c r="AM21" s="195">
        <v>0</v>
      </c>
      <c r="AN21" s="195">
        <v>2</v>
      </c>
      <c r="AO21" s="195">
        <v>0</v>
      </c>
      <c r="AP21" s="199">
        <v>4</v>
      </c>
      <c r="AQ21" s="195">
        <v>20</v>
      </c>
      <c r="AR21" s="195">
        <v>0</v>
      </c>
      <c r="AS21" s="195">
        <v>0</v>
      </c>
      <c r="AT21" s="195">
        <v>0</v>
      </c>
      <c r="AU21" s="201">
        <v>0</v>
      </c>
      <c r="AV21" s="195">
        <v>0</v>
      </c>
      <c r="AW21" s="195">
        <v>0</v>
      </c>
      <c r="AX21" s="195">
        <v>0</v>
      </c>
      <c r="AY21" s="195">
        <v>0</v>
      </c>
      <c r="AZ21" s="195">
        <v>0</v>
      </c>
      <c r="BA21" s="362">
        <v>0</v>
      </c>
      <c r="BB21" s="195">
        <v>0</v>
      </c>
      <c r="BC21" s="200">
        <v>0</v>
      </c>
      <c r="BD21" s="195">
        <v>0</v>
      </c>
      <c r="BE21" s="195">
        <v>0</v>
      </c>
      <c r="BF21" s="195">
        <v>0</v>
      </c>
      <c r="BG21" s="195">
        <v>0</v>
      </c>
      <c r="BH21" s="195">
        <v>0</v>
      </c>
      <c r="BI21" s="195">
        <v>0</v>
      </c>
      <c r="BJ21" s="195">
        <v>0</v>
      </c>
      <c r="BK21" s="195">
        <v>0</v>
      </c>
      <c r="BL21" s="195">
        <v>0</v>
      </c>
      <c r="BM21" s="199">
        <v>0</v>
      </c>
      <c r="BN21" s="195">
        <v>0</v>
      </c>
      <c r="BO21" s="195">
        <v>0</v>
      </c>
      <c r="BP21" s="201">
        <v>0</v>
      </c>
      <c r="BQ21" s="195">
        <v>0</v>
      </c>
      <c r="BR21" s="195">
        <v>0</v>
      </c>
      <c r="BS21" s="195">
        <v>0</v>
      </c>
      <c r="BT21" s="195">
        <v>0</v>
      </c>
      <c r="BU21" s="195">
        <v>0</v>
      </c>
      <c r="BV21" s="195">
        <v>0</v>
      </c>
      <c r="BW21" s="372">
        <v>0</v>
      </c>
      <c r="BX21" s="195">
        <v>0</v>
      </c>
      <c r="BY21" s="195">
        <v>0</v>
      </c>
      <c r="BZ21" s="195">
        <v>0</v>
      </c>
      <c r="CA21" s="199">
        <v>0</v>
      </c>
      <c r="CB21" s="195">
        <v>0</v>
      </c>
      <c r="CC21" s="195">
        <v>0</v>
      </c>
      <c r="CD21" s="195">
        <v>0</v>
      </c>
      <c r="CE21" s="201">
        <v>0</v>
      </c>
      <c r="CF21" s="195">
        <v>0</v>
      </c>
      <c r="CG21" s="195">
        <v>0</v>
      </c>
      <c r="CH21" s="195">
        <v>0</v>
      </c>
      <c r="CI21" s="199">
        <v>0</v>
      </c>
      <c r="CJ21" s="200">
        <v>0</v>
      </c>
      <c r="CK21" s="195">
        <v>0</v>
      </c>
      <c r="CL21" s="195">
        <v>20</v>
      </c>
      <c r="CM21" s="195">
        <v>0</v>
      </c>
      <c r="CN21" s="195">
        <v>0</v>
      </c>
      <c r="CO21" s="195">
        <v>0</v>
      </c>
      <c r="CP21" s="195">
        <v>0</v>
      </c>
      <c r="CQ21" s="195">
        <v>0</v>
      </c>
      <c r="CR21" s="195">
        <v>0</v>
      </c>
      <c r="CS21" s="362">
        <v>178</v>
      </c>
      <c r="CT21" s="200">
        <v>0</v>
      </c>
      <c r="CU21" s="201">
        <v>0</v>
      </c>
      <c r="CV21" s="195">
        <v>553</v>
      </c>
      <c r="CW21" s="195">
        <v>0</v>
      </c>
      <c r="CX21" s="195">
        <v>1039</v>
      </c>
      <c r="CY21" s="195">
        <v>1239</v>
      </c>
      <c r="CZ21" s="195">
        <v>56</v>
      </c>
      <c r="DA21" s="200">
        <v>0</v>
      </c>
      <c r="DB21" s="195">
        <v>0</v>
      </c>
      <c r="DC21" s="195">
        <v>0</v>
      </c>
      <c r="DD21" s="195">
        <v>0</v>
      </c>
      <c r="DE21" s="199">
        <v>3338</v>
      </c>
      <c r="DF21" s="195">
        <v>34234</v>
      </c>
      <c r="DG21" s="195">
        <v>0</v>
      </c>
      <c r="DH21" s="195">
        <v>0</v>
      </c>
      <c r="DI21" s="195">
        <v>370</v>
      </c>
      <c r="DJ21" s="202">
        <v>0</v>
      </c>
      <c r="DK21" s="195">
        <v>0</v>
      </c>
      <c r="DL21" s="196">
        <v>93241</v>
      </c>
      <c r="DM21" s="197">
        <v>4775</v>
      </c>
      <c r="DN21" s="198">
        <v>211261</v>
      </c>
      <c r="DO21" s="204">
        <v>4795</v>
      </c>
      <c r="DP21" s="257">
        <v>0</v>
      </c>
      <c r="DQ21" s="198">
        <v>0</v>
      </c>
      <c r="DR21" s="204">
        <v>476</v>
      </c>
      <c r="DS21" s="205">
        <v>221307</v>
      </c>
      <c r="DT21" s="204">
        <v>314548</v>
      </c>
      <c r="DU21" s="206">
        <v>127807</v>
      </c>
      <c r="DV21" s="206">
        <v>349114</v>
      </c>
      <c r="DW21" s="206">
        <v>442355</v>
      </c>
      <c r="DX21" s="205">
        <v>-242251</v>
      </c>
      <c r="DY21" s="205">
        <v>106863</v>
      </c>
      <c r="DZ21" s="196">
        <v>200104</v>
      </c>
    </row>
    <row r="22" spans="2:130" s="193" customFormat="1" ht="24" customHeight="1">
      <c r="B22" s="904"/>
      <c r="C22" s="923"/>
      <c r="D22" s="760" t="s">
        <v>32</v>
      </c>
      <c r="E22" s="761" t="s">
        <v>288</v>
      </c>
      <c r="F22" s="194">
        <v>0</v>
      </c>
      <c r="G22" s="195">
        <v>0</v>
      </c>
      <c r="H22" s="195">
        <v>7</v>
      </c>
      <c r="I22" s="195">
        <v>0</v>
      </c>
      <c r="J22" s="195">
        <v>0</v>
      </c>
      <c r="K22" s="195">
        <v>810</v>
      </c>
      <c r="L22" s="199">
        <v>0</v>
      </c>
      <c r="M22" s="195">
        <v>0</v>
      </c>
      <c r="N22" s="195">
        <v>0</v>
      </c>
      <c r="O22" s="195">
        <v>270</v>
      </c>
      <c r="P22" s="195">
        <v>172</v>
      </c>
      <c r="Q22" s="195">
        <v>0</v>
      </c>
      <c r="R22" s="199">
        <v>260</v>
      </c>
      <c r="S22" s="195">
        <v>2741</v>
      </c>
      <c r="T22" s="195">
        <v>0</v>
      </c>
      <c r="U22" s="195">
        <v>0</v>
      </c>
      <c r="V22" s="200">
        <v>0</v>
      </c>
      <c r="W22" s="195">
        <v>0</v>
      </c>
      <c r="X22" s="195">
        <v>0</v>
      </c>
      <c r="Y22" s="195">
        <v>0</v>
      </c>
      <c r="Z22" s="195">
        <v>0</v>
      </c>
      <c r="AA22" s="195">
        <v>0</v>
      </c>
      <c r="AB22" s="195">
        <v>0</v>
      </c>
      <c r="AC22" s="362">
        <v>0</v>
      </c>
      <c r="AD22" s="195">
        <v>0</v>
      </c>
      <c r="AE22" s="201">
        <v>0</v>
      </c>
      <c r="AF22" s="195">
        <v>0</v>
      </c>
      <c r="AG22" s="195">
        <v>0</v>
      </c>
      <c r="AH22" s="195">
        <v>1</v>
      </c>
      <c r="AI22" s="195">
        <v>0</v>
      </c>
      <c r="AJ22" s="200">
        <v>0</v>
      </c>
      <c r="AK22" s="195">
        <v>0</v>
      </c>
      <c r="AL22" s="195">
        <v>0</v>
      </c>
      <c r="AM22" s="195">
        <v>0</v>
      </c>
      <c r="AN22" s="195">
        <v>0</v>
      </c>
      <c r="AO22" s="195">
        <v>0</v>
      </c>
      <c r="AP22" s="199">
        <v>0</v>
      </c>
      <c r="AQ22" s="195">
        <v>0</v>
      </c>
      <c r="AR22" s="195">
        <v>0</v>
      </c>
      <c r="AS22" s="195">
        <v>0</v>
      </c>
      <c r="AT22" s="195">
        <v>0</v>
      </c>
      <c r="AU22" s="201">
        <v>0</v>
      </c>
      <c r="AV22" s="195">
        <v>0</v>
      </c>
      <c r="AW22" s="195">
        <v>0</v>
      </c>
      <c r="AX22" s="195">
        <v>0</v>
      </c>
      <c r="AY22" s="195">
        <v>0</v>
      </c>
      <c r="AZ22" s="195">
        <v>0</v>
      </c>
      <c r="BA22" s="362">
        <v>0</v>
      </c>
      <c r="BB22" s="195">
        <v>0</v>
      </c>
      <c r="BC22" s="200">
        <v>0</v>
      </c>
      <c r="BD22" s="195">
        <v>0</v>
      </c>
      <c r="BE22" s="195">
        <v>0</v>
      </c>
      <c r="BF22" s="195">
        <v>0</v>
      </c>
      <c r="BG22" s="195">
        <v>0</v>
      </c>
      <c r="BH22" s="195">
        <v>0</v>
      </c>
      <c r="BI22" s="195">
        <v>0</v>
      </c>
      <c r="BJ22" s="195">
        <v>0</v>
      </c>
      <c r="BK22" s="195">
        <v>0</v>
      </c>
      <c r="BL22" s="195">
        <v>0</v>
      </c>
      <c r="BM22" s="199">
        <v>0</v>
      </c>
      <c r="BN22" s="195">
        <v>0</v>
      </c>
      <c r="BO22" s="195">
        <v>0</v>
      </c>
      <c r="BP22" s="201">
        <v>0</v>
      </c>
      <c r="BQ22" s="195">
        <v>0</v>
      </c>
      <c r="BR22" s="195">
        <v>0</v>
      </c>
      <c r="BS22" s="195">
        <v>0</v>
      </c>
      <c r="BT22" s="195">
        <v>0</v>
      </c>
      <c r="BU22" s="195">
        <v>0</v>
      </c>
      <c r="BV22" s="195">
        <v>0</v>
      </c>
      <c r="BW22" s="372">
        <v>0</v>
      </c>
      <c r="BX22" s="195">
        <v>0</v>
      </c>
      <c r="BY22" s="195">
        <v>179</v>
      </c>
      <c r="BZ22" s="195">
        <v>48</v>
      </c>
      <c r="CA22" s="199">
        <v>0</v>
      </c>
      <c r="CB22" s="195">
        <v>0</v>
      </c>
      <c r="CC22" s="195">
        <v>0</v>
      </c>
      <c r="CD22" s="195">
        <v>0</v>
      </c>
      <c r="CE22" s="201">
        <v>0</v>
      </c>
      <c r="CF22" s="195">
        <v>0</v>
      </c>
      <c r="CG22" s="195">
        <v>0</v>
      </c>
      <c r="CH22" s="195">
        <v>0</v>
      </c>
      <c r="CI22" s="199">
        <v>0</v>
      </c>
      <c r="CJ22" s="200">
        <v>0</v>
      </c>
      <c r="CK22" s="195">
        <v>0</v>
      </c>
      <c r="CL22" s="195">
        <v>51</v>
      </c>
      <c r="CM22" s="195">
        <v>0</v>
      </c>
      <c r="CN22" s="195">
        <v>0</v>
      </c>
      <c r="CO22" s="195">
        <v>0</v>
      </c>
      <c r="CP22" s="195">
        <v>0</v>
      </c>
      <c r="CQ22" s="195">
        <v>0</v>
      </c>
      <c r="CR22" s="195">
        <v>0</v>
      </c>
      <c r="CS22" s="362">
        <v>26</v>
      </c>
      <c r="CT22" s="200">
        <v>0</v>
      </c>
      <c r="CU22" s="201">
        <v>0</v>
      </c>
      <c r="CV22" s="195">
        <v>149</v>
      </c>
      <c r="CW22" s="195">
        <v>0</v>
      </c>
      <c r="CX22" s="195">
        <v>254</v>
      </c>
      <c r="CY22" s="195">
        <v>305</v>
      </c>
      <c r="CZ22" s="195">
        <v>0</v>
      </c>
      <c r="DA22" s="200">
        <v>0</v>
      </c>
      <c r="DB22" s="195">
        <v>0</v>
      </c>
      <c r="DC22" s="195">
        <v>0</v>
      </c>
      <c r="DD22" s="195">
        <v>3</v>
      </c>
      <c r="DE22" s="199">
        <v>2600</v>
      </c>
      <c r="DF22" s="195">
        <v>33362</v>
      </c>
      <c r="DG22" s="195">
        <v>0</v>
      </c>
      <c r="DH22" s="195">
        <v>0</v>
      </c>
      <c r="DI22" s="195">
        <v>211</v>
      </c>
      <c r="DJ22" s="202">
        <v>0</v>
      </c>
      <c r="DK22" s="195">
        <v>95</v>
      </c>
      <c r="DL22" s="196">
        <v>41544</v>
      </c>
      <c r="DM22" s="197">
        <v>4638</v>
      </c>
      <c r="DN22" s="198">
        <v>81877</v>
      </c>
      <c r="DO22" s="204">
        <v>0</v>
      </c>
      <c r="DP22" s="257">
        <v>0</v>
      </c>
      <c r="DQ22" s="198">
        <v>0</v>
      </c>
      <c r="DR22" s="204">
        <v>124</v>
      </c>
      <c r="DS22" s="205">
        <v>86639</v>
      </c>
      <c r="DT22" s="204">
        <v>128183</v>
      </c>
      <c r="DU22" s="206">
        <v>69830</v>
      </c>
      <c r="DV22" s="206">
        <v>156469</v>
      </c>
      <c r="DW22" s="206">
        <v>198013</v>
      </c>
      <c r="DX22" s="205">
        <v>-95700</v>
      </c>
      <c r="DY22" s="205">
        <v>60769</v>
      </c>
      <c r="DZ22" s="196">
        <v>102313</v>
      </c>
    </row>
    <row r="23" spans="2:130" s="193" customFormat="1" ht="24" customHeight="1">
      <c r="B23" s="904"/>
      <c r="C23" s="923"/>
      <c r="D23" s="760" t="s">
        <v>33</v>
      </c>
      <c r="E23" s="761" t="s">
        <v>289</v>
      </c>
      <c r="F23" s="194">
        <v>502</v>
      </c>
      <c r="G23" s="195">
        <v>299</v>
      </c>
      <c r="H23" s="195">
        <v>22529</v>
      </c>
      <c r="I23" s="195">
        <v>322</v>
      </c>
      <c r="J23" s="195">
        <v>0</v>
      </c>
      <c r="K23" s="195">
        <v>1342</v>
      </c>
      <c r="L23" s="199">
        <v>0</v>
      </c>
      <c r="M23" s="195">
        <v>0</v>
      </c>
      <c r="N23" s="195">
        <v>0</v>
      </c>
      <c r="O23" s="195">
        <v>-4</v>
      </c>
      <c r="P23" s="195">
        <v>0</v>
      </c>
      <c r="Q23" s="195">
        <v>0</v>
      </c>
      <c r="R23" s="199">
        <v>0</v>
      </c>
      <c r="S23" s="195">
        <v>0</v>
      </c>
      <c r="T23" s="195">
        <v>412</v>
      </c>
      <c r="U23" s="195">
        <v>0</v>
      </c>
      <c r="V23" s="200">
        <v>0</v>
      </c>
      <c r="W23" s="195">
        <v>0</v>
      </c>
      <c r="X23" s="195">
        <v>0</v>
      </c>
      <c r="Y23" s="195">
        <v>0</v>
      </c>
      <c r="Z23" s="195">
        <v>0</v>
      </c>
      <c r="AA23" s="195">
        <v>0</v>
      </c>
      <c r="AB23" s="195">
        <v>0</v>
      </c>
      <c r="AC23" s="362">
        <v>1</v>
      </c>
      <c r="AD23" s="195">
        <v>0</v>
      </c>
      <c r="AE23" s="201">
        <v>0</v>
      </c>
      <c r="AF23" s="195">
        <v>0</v>
      </c>
      <c r="AG23" s="195">
        <v>0</v>
      </c>
      <c r="AH23" s="195">
        <v>0</v>
      </c>
      <c r="AI23" s="195">
        <v>0</v>
      </c>
      <c r="AJ23" s="200">
        <v>0</v>
      </c>
      <c r="AK23" s="195">
        <v>0</v>
      </c>
      <c r="AL23" s="195">
        <v>0</v>
      </c>
      <c r="AM23" s="195">
        <v>0</v>
      </c>
      <c r="AN23" s="195">
        <v>0</v>
      </c>
      <c r="AO23" s="195">
        <v>0</v>
      </c>
      <c r="AP23" s="199">
        <v>0</v>
      </c>
      <c r="AQ23" s="195">
        <v>0</v>
      </c>
      <c r="AR23" s="195">
        <v>0</v>
      </c>
      <c r="AS23" s="195">
        <v>0</v>
      </c>
      <c r="AT23" s="195">
        <v>0</v>
      </c>
      <c r="AU23" s="201">
        <v>0</v>
      </c>
      <c r="AV23" s="195">
        <v>0</v>
      </c>
      <c r="AW23" s="195">
        <v>0</v>
      </c>
      <c r="AX23" s="195">
        <v>0</v>
      </c>
      <c r="AY23" s="195">
        <v>0</v>
      </c>
      <c r="AZ23" s="195">
        <v>0</v>
      </c>
      <c r="BA23" s="362">
        <v>0</v>
      </c>
      <c r="BB23" s="195">
        <v>0</v>
      </c>
      <c r="BC23" s="200">
        <v>0</v>
      </c>
      <c r="BD23" s="195">
        <v>0</v>
      </c>
      <c r="BE23" s="195">
        <v>0</v>
      </c>
      <c r="BF23" s="195">
        <v>0</v>
      </c>
      <c r="BG23" s="195">
        <v>0</v>
      </c>
      <c r="BH23" s="195">
        <v>0</v>
      </c>
      <c r="BI23" s="195">
        <v>0</v>
      </c>
      <c r="BJ23" s="195">
        <v>0</v>
      </c>
      <c r="BK23" s="195">
        <v>0</v>
      </c>
      <c r="BL23" s="195">
        <v>0</v>
      </c>
      <c r="BM23" s="199">
        <v>0</v>
      </c>
      <c r="BN23" s="195">
        <v>0</v>
      </c>
      <c r="BO23" s="195">
        <v>0</v>
      </c>
      <c r="BP23" s="201">
        <v>0</v>
      </c>
      <c r="BQ23" s="195">
        <v>0</v>
      </c>
      <c r="BR23" s="195">
        <v>0</v>
      </c>
      <c r="BS23" s="195">
        <v>17</v>
      </c>
      <c r="BT23" s="195">
        <v>0</v>
      </c>
      <c r="BU23" s="195">
        <v>0</v>
      </c>
      <c r="BV23" s="195">
        <v>0</v>
      </c>
      <c r="BW23" s="372">
        <v>0</v>
      </c>
      <c r="BX23" s="195">
        <v>0</v>
      </c>
      <c r="BY23" s="195">
        <v>0</v>
      </c>
      <c r="BZ23" s="195">
        <v>51</v>
      </c>
      <c r="CA23" s="199">
        <v>0</v>
      </c>
      <c r="CB23" s="195">
        <v>0</v>
      </c>
      <c r="CC23" s="195">
        <v>0</v>
      </c>
      <c r="CD23" s="195">
        <v>0</v>
      </c>
      <c r="CE23" s="201">
        <v>0</v>
      </c>
      <c r="CF23" s="195">
        <v>0</v>
      </c>
      <c r="CG23" s="195">
        <v>0</v>
      </c>
      <c r="CH23" s="195">
        <v>0</v>
      </c>
      <c r="CI23" s="199">
        <v>0</v>
      </c>
      <c r="CJ23" s="200">
        <v>0</v>
      </c>
      <c r="CK23" s="195">
        <v>0</v>
      </c>
      <c r="CL23" s="195">
        <v>0</v>
      </c>
      <c r="CM23" s="195">
        <v>0</v>
      </c>
      <c r="CN23" s="195">
        <v>0</v>
      </c>
      <c r="CO23" s="195">
        <v>0</v>
      </c>
      <c r="CP23" s="195">
        <v>0</v>
      </c>
      <c r="CQ23" s="195">
        <v>0</v>
      </c>
      <c r="CR23" s="195">
        <v>0</v>
      </c>
      <c r="CS23" s="362">
        <v>0</v>
      </c>
      <c r="CT23" s="200">
        <v>116</v>
      </c>
      <c r="CU23" s="201">
        <v>505</v>
      </c>
      <c r="CV23" s="195">
        <v>7</v>
      </c>
      <c r="CW23" s="195">
        <v>0</v>
      </c>
      <c r="CX23" s="195">
        <v>8</v>
      </c>
      <c r="CY23" s="195">
        <v>3</v>
      </c>
      <c r="CZ23" s="195">
        <v>0</v>
      </c>
      <c r="DA23" s="200">
        <v>0</v>
      </c>
      <c r="DB23" s="195">
        <v>0</v>
      </c>
      <c r="DC23" s="195">
        <v>0</v>
      </c>
      <c r="DD23" s="195">
        <v>0</v>
      </c>
      <c r="DE23" s="199">
        <v>0</v>
      </c>
      <c r="DF23" s="195">
        <v>0</v>
      </c>
      <c r="DG23" s="195">
        <v>0</v>
      </c>
      <c r="DH23" s="195">
        <v>60</v>
      </c>
      <c r="DI23" s="195">
        <v>0</v>
      </c>
      <c r="DJ23" s="202">
        <v>0</v>
      </c>
      <c r="DK23" s="195">
        <v>0</v>
      </c>
      <c r="DL23" s="196">
        <v>26170</v>
      </c>
      <c r="DM23" s="197">
        <v>0</v>
      </c>
      <c r="DN23" s="198">
        <v>3811</v>
      </c>
      <c r="DO23" s="204">
        <v>0</v>
      </c>
      <c r="DP23" s="257">
        <v>0</v>
      </c>
      <c r="DQ23" s="198">
        <v>0</v>
      </c>
      <c r="DR23" s="204">
        <v>-86</v>
      </c>
      <c r="DS23" s="205">
        <v>3725</v>
      </c>
      <c r="DT23" s="204">
        <v>29895</v>
      </c>
      <c r="DU23" s="206">
        <v>42688</v>
      </c>
      <c r="DV23" s="206">
        <v>46413</v>
      </c>
      <c r="DW23" s="206">
        <v>72583</v>
      </c>
      <c r="DX23" s="205">
        <v>-26562</v>
      </c>
      <c r="DY23" s="205">
        <v>19851</v>
      </c>
      <c r="DZ23" s="196">
        <v>46021</v>
      </c>
    </row>
    <row r="24" spans="2:130" s="193" customFormat="1" ht="24" customHeight="1">
      <c r="B24" s="904"/>
      <c r="C24" s="923"/>
      <c r="D24" s="760" t="s">
        <v>34</v>
      </c>
      <c r="E24" s="761" t="s">
        <v>130</v>
      </c>
      <c r="F24" s="219">
        <v>0</v>
      </c>
      <c r="G24" s="220">
        <v>0</v>
      </c>
      <c r="H24" s="220">
        <v>0</v>
      </c>
      <c r="I24" s="220">
        <v>0</v>
      </c>
      <c r="J24" s="220">
        <v>0</v>
      </c>
      <c r="K24" s="220">
        <v>0</v>
      </c>
      <c r="L24" s="221">
        <v>0</v>
      </c>
      <c r="M24" s="220">
        <v>0</v>
      </c>
      <c r="N24" s="220">
        <v>0</v>
      </c>
      <c r="O24" s="220">
        <v>0</v>
      </c>
      <c r="P24" s="220">
        <v>0</v>
      </c>
      <c r="Q24" s="195">
        <v>0</v>
      </c>
      <c r="R24" s="221">
        <v>0</v>
      </c>
      <c r="S24" s="220">
        <v>0</v>
      </c>
      <c r="T24" s="220">
        <v>0</v>
      </c>
      <c r="U24" s="220">
        <v>0</v>
      </c>
      <c r="V24" s="222">
        <v>0</v>
      </c>
      <c r="W24" s="220">
        <v>0</v>
      </c>
      <c r="X24" s="220">
        <v>0</v>
      </c>
      <c r="Y24" s="220">
        <v>0</v>
      </c>
      <c r="Z24" s="220">
        <v>0</v>
      </c>
      <c r="AA24" s="220">
        <v>0</v>
      </c>
      <c r="AB24" s="220">
        <v>0</v>
      </c>
      <c r="AC24" s="364">
        <v>0</v>
      </c>
      <c r="AD24" s="220">
        <v>0</v>
      </c>
      <c r="AE24" s="223">
        <v>0</v>
      </c>
      <c r="AF24" s="220">
        <v>0</v>
      </c>
      <c r="AG24" s="220">
        <v>0</v>
      </c>
      <c r="AH24" s="220">
        <v>0</v>
      </c>
      <c r="AI24" s="220">
        <v>0</v>
      </c>
      <c r="AJ24" s="222">
        <v>0</v>
      </c>
      <c r="AK24" s="220">
        <v>0</v>
      </c>
      <c r="AL24" s="220">
        <v>0</v>
      </c>
      <c r="AM24" s="220">
        <v>0</v>
      </c>
      <c r="AN24" s="220">
        <v>0</v>
      </c>
      <c r="AO24" s="220">
        <v>0</v>
      </c>
      <c r="AP24" s="221">
        <v>0</v>
      </c>
      <c r="AQ24" s="220">
        <v>0</v>
      </c>
      <c r="AR24" s="220">
        <v>0</v>
      </c>
      <c r="AS24" s="220">
        <v>0</v>
      </c>
      <c r="AT24" s="220">
        <v>0</v>
      </c>
      <c r="AU24" s="223">
        <v>0</v>
      </c>
      <c r="AV24" s="220">
        <v>0</v>
      </c>
      <c r="AW24" s="220">
        <v>0</v>
      </c>
      <c r="AX24" s="220">
        <v>0</v>
      </c>
      <c r="AY24" s="220">
        <v>0</v>
      </c>
      <c r="AZ24" s="220">
        <v>0</v>
      </c>
      <c r="BA24" s="364">
        <v>0</v>
      </c>
      <c r="BB24" s="220">
        <v>0</v>
      </c>
      <c r="BC24" s="222">
        <v>0</v>
      </c>
      <c r="BD24" s="220">
        <v>0</v>
      </c>
      <c r="BE24" s="220">
        <v>0</v>
      </c>
      <c r="BF24" s="220">
        <v>0</v>
      </c>
      <c r="BG24" s="220">
        <v>0</v>
      </c>
      <c r="BH24" s="220">
        <v>0</v>
      </c>
      <c r="BI24" s="220">
        <v>0</v>
      </c>
      <c r="BJ24" s="220">
        <v>0</v>
      </c>
      <c r="BK24" s="220">
        <v>0</v>
      </c>
      <c r="BL24" s="220">
        <v>0</v>
      </c>
      <c r="BM24" s="221">
        <v>0</v>
      </c>
      <c r="BN24" s="220">
        <v>0</v>
      </c>
      <c r="BO24" s="220">
        <v>0</v>
      </c>
      <c r="BP24" s="223">
        <v>0</v>
      </c>
      <c r="BQ24" s="220">
        <v>0</v>
      </c>
      <c r="BR24" s="220">
        <v>0</v>
      </c>
      <c r="BS24" s="220">
        <v>0</v>
      </c>
      <c r="BT24" s="220">
        <v>0</v>
      </c>
      <c r="BU24" s="220">
        <v>0</v>
      </c>
      <c r="BV24" s="220">
        <v>0</v>
      </c>
      <c r="BW24" s="374">
        <v>0</v>
      </c>
      <c r="BX24" s="220">
        <v>0</v>
      </c>
      <c r="BY24" s="220">
        <v>0</v>
      </c>
      <c r="BZ24" s="220">
        <v>0</v>
      </c>
      <c r="CA24" s="221">
        <v>0</v>
      </c>
      <c r="CB24" s="220">
        <v>0</v>
      </c>
      <c r="CC24" s="220">
        <v>0</v>
      </c>
      <c r="CD24" s="220">
        <v>0</v>
      </c>
      <c r="CE24" s="223">
        <v>0</v>
      </c>
      <c r="CF24" s="220">
        <v>0</v>
      </c>
      <c r="CG24" s="220">
        <v>0</v>
      </c>
      <c r="CH24" s="220">
        <v>0</v>
      </c>
      <c r="CI24" s="221">
        <v>0</v>
      </c>
      <c r="CJ24" s="222">
        <v>0</v>
      </c>
      <c r="CK24" s="220">
        <v>0</v>
      </c>
      <c r="CL24" s="220">
        <v>0</v>
      </c>
      <c r="CM24" s="220">
        <v>0</v>
      </c>
      <c r="CN24" s="220">
        <v>0</v>
      </c>
      <c r="CO24" s="220">
        <v>0</v>
      </c>
      <c r="CP24" s="220">
        <v>0</v>
      </c>
      <c r="CQ24" s="220">
        <v>0</v>
      </c>
      <c r="CR24" s="220">
        <v>0</v>
      </c>
      <c r="CS24" s="364">
        <v>0</v>
      </c>
      <c r="CT24" s="222">
        <v>0</v>
      </c>
      <c r="CU24" s="223">
        <v>0</v>
      </c>
      <c r="CV24" s="220">
        <v>0</v>
      </c>
      <c r="CW24" s="220">
        <v>0</v>
      </c>
      <c r="CX24" s="220">
        <v>0</v>
      </c>
      <c r="CY24" s="220">
        <v>0</v>
      </c>
      <c r="CZ24" s="220">
        <v>0</v>
      </c>
      <c r="DA24" s="222">
        <v>0</v>
      </c>
      <c r="DB24" s="220">
        <v>0</v>
      </c>
      <c r="DC24" s="220">
        <v>0</v>
      </c>
      <c r="DD24" s="220">
        <v>0</v>
      </c>
      <c r="DE24" s="221">
        <v>0</v>
      </c>
      <c r="DF24" s="220">
        <v>0</v>
      </c>
      <c r="DG24" s="220">
        <v>0</v>
      </c>
      <c r="DH24" s="220">
        <v>0</v>
      </c>
      <c r="DI24" s="220">
        <v>0</v>
      </c>
      <c r="DJ24" s="224">
        <v>0</v>
      </c>
      <c r="DK24" s="220">
        <v>0</v>
      </c>
      <c r="DL24" s="225">
        <v>0</v>
      </c>
      <c r="DM24" s="226">
        <v>2891</v>
      </c>
      <c r="DN24" s="227">
        <v>91429</v>
      </c>
      <c r="DO24" s="228">
        <v>0</v>
      </c>
      <c r="DP24" s="852">
        <v>0</v>
      </c>
      <c r="DQ24" s="227">
        <v>0</v>
      </c>
      <c r="DR24" s="228">
        <v>-719</v>
      </c>
      <c r="DS24" s="229">
        <v>93601</v>
      </c>
      <c r="DT24" s="228">
        <v>93601</v>
      </c>
      <c r="DU24" s="230">
        <v>0</v>
      </c>
      <c r="DV24" s="230">
        <v>93601</v>
      </c>
      <c r="DW24" s="230">
        <v>93601</v>
      </c>
      <c r="DX24" s="229">
        <v>-93601</v>
      </c>
      <c r="DY24" s="229">
        <v>0</v>
      </c>
      <c r="DZ24" s="225">
        <v>0</v>
      </c>
    </row>
    <row r="25" spans="2:130" s="193" customFormat="1" ht="24" customHeight="1">
      <c r="B25" s="904"/>
      <c r="C25" s="923"/>
      <c r="D25" s="760" t="s">
        <v>35</v>
      </c>
      <c r="E25" s="761" t="s">
        <v>131</v>
      </c>
      <c r="F25" s="194">
        <v>36</v>
      </c>
      <c r="G25" s="195">
        <v>0</v>
      </c>
      <c r="H25" s="195">
        <v>2</v>
      </c>
      <c r="I25" s="195">
        <v>2</v>
      </c>
      <c r="J25" s="195">
        <v>30</v>
      </c>
      <c r="K25" s="195">
        <v>702</v>
      </c>
      <c r="L25" s="199">
        <v>0</v>
      </c>
      <c r="M25" s="195">
        <v>0</v>
      </c>
      <c r="N25" s="195">
        <v>0</v>
      </c>
      <c r="O25" s="195">
        <v>0</v>
      </c>
      <c r="P25" s="195">
        <v>0</v>
      </c>
      <c r="Q25" s="231">
        <v>0</v>
      </c>
      <c r="R25" s="199">
        <v>0</v>
      </c>
      <c r="S25" s="195">
        <v>12</v>
      </c>
      <c r="T25" s="195">
        <v>0</v>
      </c>
      <c r="U25" s="195">
        <v>0</v>
      </c>
      <c r="V25" s="200">
        <v>21</v>
      </c>
      <c r="W25" s="195">
        <v>4950</v>
      </c>
      <c r="X25" s="195">
        <v>12</v>
      </c>
      <c r="Y25" s="195">
        <v>90</v>
      </c>
      <c r="Z25" s="195">
        <v>113</v>
      </c>
      <c r="AA25" s="195">
        <v>15</v>
      </c>
      <c r="AB25" s="195">
        <v>39</v>
      </c>
      <c r="AC25" s="362">
        <v>3</v>
      </c>
      <c r="AD25" s="195">
        <v>0</v>
      </c>
      <c r="AE25" s="201">
        <v>0</v>
      </c>
      <c r="AF25" s="195">
        <v>0</v>
      </c>
      <c r="AG25" s="195">
        <v>0</v>
      </c>
      <c r="AH25" s="195">
        <v>0</v>
      </c>
      <c r="AI25" s="195">
        <v>0</v>
      </c>
      <c r="AJ25" s="200">
        <v>0</v>
      </c>
      <c r="AK25" s="195">
        <v>31</v>
      </c>
      <c r="AL25" s="195">
        <v>937</v>
      </c>
      <c r="AM25" s="195">
        <v>37</v>
      </c>
      <c r="AN25" s="195">
        <v>32</v>
      </c>
      <c r="AO25" s="195">
        <v>0</v>
      </c>
      <c r="AP25" s="199">
        <v>0</v>
      </c>
      <c r="AQ25" s="195">
        <v>6</v>
      </c>
      <c r="AR25" s="195">
        <v>0</v>
      </c>
      <c r="AS25" s="195">
        <v>0</v>
      </c>
      <c r="AT25" s="195">
        <v>1</v>
      </c>
      <c r="AU25" s="201">
        <v>0</v>
      </c>
      <c r="AV25" s="195">
        <v>0</v>
      </c>
      <c r="AW25" s="195">
        <v>73</v>
      </c>
      <c r="AX25" s="195">
        <v>23</v>
      </c>
      <c r="AY25" s="195">
        <v>13</v>
      </c>
      <c r="AZ25" s="195">
        <v>1</v>
      </c>
      <c r="BA25" s="362">
        <v>371</v>
      </c>
      <c r="BB25" s="195">
        <v>4</v>
      </c>
      <c r="BC25" s="200">
        <v>120</v>
      </c>
      <c r="BD25" s="195">
        <v>140</v>
      </c>
      <c r="BE25" s="195">
        <v>0</v>
      </c>
      <c r="BF25" s="195">
        <v>3</v>
      </c>
      <c r="BG25" s="195">
        <v>0</v>
      </c>
      <c r="BH25" s="195">
        <v>44</v>
      </c>
      <c r="BI25" s="195">
        <v>14</v>
      </c>
      <c r="BJ25" s="195">
        <v>0</v>
      </c>
      <c r="BK25" s="195">
        <v>102</v>
      </c>
      <c r="BL25" s="195">
        <v>114</v>
      </c>
      <c r="BM25" s="199">
        <v>7</v>
      </c>
      <c r="BN25" s="195">
        <v>1</v>
      </c>
      <c r="BO25" s="195">
        <v>84</v>
      </c>
      <c r="BP25" s="201">
        <v>0</v>
      </c>
      <c r="BQ25" s="195">
        <v>308</v>
      </c>
      <c r="BR25" s="195">
        <v>329</v>
      </c>
      <c r="BS25" s="195">
        <v>121</v>
      </c>
      <c r="BT25" s="195">
        <v>12</v>
      </c>
      <c r="BU25" s="195">
        <v>0</v>
      </c>
      <c r="BV25" s="195">
        <v>0</v>
      </c>
      <c r="BW25" s="372">
        <v>12</v>
      </c>
      <c r="BX25" s="195">
        <v>6</v>
      </c>
      <c r="BY25" s="195">
        <v>229</v>
      </c>
      <c r="BZ25" s="195">
        <v>209</v>
      </c>
      <c r="CA25" s="199">
        <v>3</v>
      </c>
      <c r="CB25" s="195">
        <v>0</v>
      </c>
      <c r="CC25" s="195">
        <v>0</v>
      </c>
      <c r="CD25" s="195">
        <v>0</v>
      </c>
      <c r="CE25" s="201">
        <v>16</v>
      </c>
      <c r="CF25" s="195">
        <v>21</v>
      </c>
      <c r="CG25" s="195">
        <v>2</v>
      </c>
      <c r="CH25" s="195">
        <v>124</v>
      </c>
      <c r="CI25" s="199">
        <v>1</v>
      </c>
      <c r="CJ25" s="200">
        <v>2</v>
      </c>
      <c r="CK25" s="195">
        <v>10</v>
      </c>
      <c r="CL25" s="195">
        <v>27</v>
      </c>
      <c r="CM25" s="195">
        <v>1</v>
      </c>
      <c r="CN25" s="195">
        <v>0</v>
      </c>
      <c r="CO25" s="195">
        <v>0</v>
      </c>
      <c r="CP25" s="195">
        <v>52</v>
      </c>
      <c r="CQ25" s="195">
        <v>0</v>
      </c>
      <c r="CR25" s="195">
        <v>4</v>
      </c>
      <c r="CS25" s="362">
        <v>82</v>
      </c>
      <c r="CT25" s="200">
        <v>2</v>
      </c>
      <c r="CU25" s="201">
        <v>0</v>
      </c>
      <c r="CV25" s="195">
        <v>33</v>
      </c>
      <c r="CW25" s="195">
        <v>62</v>
      </c>
      <c r="CX25" s="195">
        <v>7</v>
      </c>
      <c r="CY25" s="195">
        <v>10</v>
      </c>
      <c r="CZ25" s="195">
        <v>13</v>
      </c>
      <c r="DA25" s="200">
        <v>34</v>
      </c>
      <c r="DB25" s="195">
        <v>0</v>
      </c>
      <c r="DC25" s="195">
        <v>3</v>
      </c>
      <c r="DD25" s="195">
        <v>212</v>
      </c>
      <c r="DE25" s="199">
        <v>59</v>
      </c>
      <c r="DF25" s="195">
        <v>0</v>
      </c>
      <c r="DG25" s="195">
        <v>10</v>
      </c>
      <c r="DH25" s="195">
        <v>219</v>
      </c>
      <c r="DI25" s="195">
        <v>50</v>
      </c>
      <c r="DJ25" s="202">
        <v>322</v>
      </c>
      <c r="DK25" s="195">
        <v>11</v>
      </c>
      <c r="DL25" s="196">
        <v>10803</v>
      </c>
      <c r="DM25" s="197">
        <v>20</v>
      </c>
      <c r="DN25" s="198">
        <v>1284</v>
      </c>
      <c r="DO25" s="204">
        <v>0</v>
      </c>
      <c r="DP25" s="257">
        <v>0</v>
      </c>
      <c r="DQ25" s="198">
        <v>14</v>
      </c>
      <c r="DR25" s="204">
        <v>-160</v>
      </c>
      <c r="DS25" s="205">
        <v>1158</v>
      </c>
      <c r="DT25" s="204">
        <v>11961</v>
      </c>
      <c r="DU25" s="206">
        <v>359</v>
      </c>
      <c r="DV25" s="206">
        <v>1517</v>
      </c>
      <c r="DW25" s="206">
        <v>12320</v>
      </c>
      <c r="DX25" s="205">
        <v>-11888</v>
      </c>
      <c r="DY25" s="205">
        <v>-10371</v>
      </c>
      <c r="DZ25" s="196">
        <v>432</v>
      </c>
    </row>
    <row r="26" spans="2:130" s="193" customFormat="1" ht="24" customHeight="1">
      <c r="B26" s="904"/>
      <c r="C26" s="923"/>
      <c r="D26" s="760" t="s">
        <v>36</v>
      </c>
      <c r="E26" s="761" t="s">
        <v>290</v>
      </c>
      <c r="F26" s="194">
        <v>391</v>
      </c>
      <c r="G26" s="195">
        <v>106</v>
      </c>
      <c r="H26" s="195">
        <v>48</v>
      </c>
      <c r="I26" s="195">
        <v>25</v>
      </c>
      <c r="J26" s="195">
        <v>4</v>
      </c>
      <c r="K26" s="195">
        <v>457</v>
      </c>
      <c r="L26" s="199">
        <v>0</v>
      </c>
      <c r="M26" s="195">
        <v>0</v>
      </c>
      <c r="N26" s="195">
        <v>85</v>
      </c>
      <c r="O26" s="195">
        <v>115</v>
      </c>
      <c r="P26" s="195">
        <v>127</v>
      </c>
      <c r="Q26" s="195">
        <v>18</v>
      </c>
      <c r="R26" s="199">
        <v>391</v>
      </c>
      <c r="S26" s="195">
        <v>20</v>
      </c>
      <c r="T26" s="195">
        <v>2</v>
      </c>
      <c r="U26" s="195">
        <v>0</v>
      </c>
      <c r="V26" s="200">
        <v>2</v>
      </c>
      <c r="W26" s="195">
        <v>209</v>
      </c>
      <c r="X26" s="195">
        <v>60</v>
      </c>
      <c r="Y26" s="195">
        <v>28</v>
      </c>
      <c r="Z26" s="195">
        <v>196</v>
      </c>
      <c r="AA26" s="195">
        <v>35</v>
      </c>
      <c r="AB26" s="195">
        <v>33</v>
      </c>
      <c r="AC26" s="362">
        <v>15</v>
      </c>
      <c r="AD26" s="195">
        <v>1</v>
      </c>
      <c r="AE26" s="201">
        <v>0</v>
      </c>
      <c r="AF26" s="195">
        <v>0</v>
      </c>
      <c r="AG26" s="195">
        <v>2</v>
      </c>
      <c r="AH26" s="195">
        <v>43</v>
      </c>
      <c r="AI26" s="195">
        <v>3</v>
      </c>
      <c r="AJ26" s="200">
        <v>5</v>
      </c>
      <c r="AK26" s="195">
        <v>14</v>
      </c>
      <c r="AL26" s="195">
        <v>99</v>
      </c>
      <c r="AM26" s="195">
        <v>2</v>
      </c>
      <c r="AN26" s="195">
        <v>49</v>
      </c>
      <c r="AO26" s="195">
        <v>51</v>
      </c>
      <c r="AP26" s="199">
        <v>18</v>
      </c>
      <c r="AQ26" s="195">
        <v>30</v>
      </c>
      <c r="AR26" s="195">
        <v>2</v>
      </c>
      <c r="AS26" s="195">
        <v>21</v>
      </c>
      <c r="AT26" s="195">
        <v>28</v>
      </c>
      <c r="AU26" s="201">
        <v>10</v>
      </c>
      <c r="AV26" s="195">
        <v>0</v>
      </c>
      <c r="AW26" s="195">
        <v>47</v>
      </c>
      <c r="AX26" s="195">
        <v>84</v>
      </c>
      <c r="AY26" s="195">
        <v>33</v>
      </c>
      <c r="AZ26" s="195">
        <v>22</v>
      </c>
      <c r="BA26" s="362">
        <v>123</v>
      </c>
      <c r="BB26" s="195">
        <v>93</v>
      </c>
      <c r="BC26" s="200">
        <v>215</v>
      </c>
      <c r="BD26" s="195">
        <v>1268</v>
      </c>
      <c r="BE26" s="195">
        <v>183</v>
      </c>
      <c r="BF26" s="195">
        <v>6</v>
      </c>
      <c r="BG26" s="195">
        <v>13</v>
      </c>
      <c r="BH26" s="195">
        <v>32</v>
      </c>
      <c r="BI26" s="195">
        <v>323</v>
      </c>
      <c r="BJ26" s="195">
        <v>10</v>
      </c>
      <c r="BK26" s="195">
        <v>260</v>
      </c>
      <c r="BL26" s="195">
        <v>83</v>
      </c>
      <c r="BM26" s="199">
        <v>1</v>
      </c>
      <c r="BN26" s="195">
        <v>3</v>
      </c>
      <c r="BO26" s="195">
        <v>98</v>
      </c>
      <c r="BP26" s="201">
        <v>11</v>
      </c>
      <c r="BQ26" s="195">
        <v>2615</v>
      </c>
      <c r="BR26" s="195">
        <v>269</v>
      </c>
      <c r="BS26" s="195">
        <v>717</v>
      </c>
      <c r="BT26" s="195">
        <v>409</v>
      </c>
      <c r="BU26" s="195">
        <v>12</v>
      </c>
      <c r="BV26" s="195">
        <v>12</v>
      </c>
      <c r="BW26" s="372">
        <v>55</v>
      </c>
      <c r="BX26" s="195">
        <v>212</v>
      </c>
      <c r="BY26" s="195">
        <v>3451</v>
      </c>
      <c r="BZ26" s="195">
        <v>2841</v>
      </c>
      <c r="CA26" s="199">
        <v>749</v>
      </c>
      <c r="CB26" s="195">
        <v>44</v>
      </c>
      <c r="CC26" s="195">
        <v>3</v>
      </c>
      <c r="CD26" s="195">
        <v>0</v>
      </c>
      <c r="CE26" s="201">
        <v>76</v>
      </c>
      <c r="CF26" s="195">
        <v>402</v>
      </c>
      <c r="CG26" s="195">
        <v>67</v>
      </c>
      <c r="CH26" s="195">
        <v>190</v>
      </c>
      <c r="CI26" s="199">
        <v>51</v>
      </c>
      <c r="CJ26" s="200">
        <v>1</v>
      </c>
      <c r="CK26" s="195">
        <v>31</v>
      </c>
      <c r="CL26" s="195">
        <v>176</v>
      </c>
      <c r="CM26" s="195">
        <v>22</v>
      </c>
      <c r="CN26" s="195">
        <v>128</v>
      </c>
      <c r="CO26" s="195">
        <v>51</v>
      </c>
      <c r="CP26" s="195">
        <v>137</v>
      </c>
      <c r="CQ26" s="195">
        <v>5</v>
      </c>
      <c r="CR26" s="195">
        <v>48</v>
      </c>
      <c r="CS26" s="362">
        <v>3360</v>
      </c>
      <c r="CT26" s="200">
        <v>90</v>
      </c>
      <c r="CU26" s="201">
        <v>170</v>
      </c>
      <c r="CV26" s="195">
        <v>1128</v>
      </c>
      <c r="CW26" s="195">
        <v>86</v>
      </c>
      <c r="CX26" s="195">
        <v>668</v>
      </c>
      <c r="CY26" s="195">
        <v>445</v>
      </c>
      <c r="CZ26" s="195">
        <v>2126</v>
      </c>
      <c r="DA26" s="200">
        <v>553</v>
      </c>
      <c r="DB26" s="195">
        <v>28</v>
      </c>
      <c r="DC26" s="195">
        <v>248</v>
      </c>
      <c r="DD26" s="195">
        <v>1098</v>
      </c>
      <c r="DE26" s="199">
        <v>909</v>
      </c>
      <c r="DF26" s="195">
        <v>318</v>
      </c>
      <c r="DG26" s="195">
        <v>522</v>
      </c>
      <c r="DH26" s="195">
        <v>603</v>
      </c>
      <c r="DI26" s="195">
        <v>641</v>
      </c>
      <c r="DJ26" s="202">
        <v>62</v>
      </c>
      <c r="DK26" s="195">
        <v>33</v>
      </c>
      <c r="DL26" s="196">
        <v>31515</v>
      </c>
      <c r="DM26" s="197">
        <v>2032</v>
      </c>
      <c r="DN26" s="198">
        <v>74451</v>
      </c>
      <c r="DO26" s="204">
        <v>0</v>
      </c>
      <c r="DP26" s="257">
        <v>0</v>
      </c>
      <c r="DQ26" s="198">
        <v>1679</v>
      </c>
      <c r="DR26" s="204">
        <v>2030</v>
      </c>
      <c r="DS26" s="205">
        <v>80192</v>
      </c>
      <c r="DT26" s="204">
        <v>111707</v>
      </c>
      <c r="DU26" s="206">
        <v>9460</v>
      </c>
      <c r="DV26" s="206">
        <v>89652</v>
      </c>
      <c r="DW26" s="206">
        <v>121167</v>
      </c>
      <c r="DX26" s="205">
        <v>-101690</v>
      </c>
      <c r="DY26" s="205">
        <v>-12038</v>
      </c>
      <c r="DZ26" s="196">
        <v>19477</v>
      </c>
    </row>
    <row r="27" spans="2:130" s="193" customFormat="1" ht="24" customHeight="1">
      <c r="B27" s="904"/>
      <c r="C27" s="923"/>
      <c r="D27" s="760" t="s">
        <v>37</v>
      </c>
      <c r="E27" s="761" t="s">
        <v>291</v>
      </c>
      <c r="F27" s="194">
        <v>0</v>
      </c>
      <c r="G27" s="195">
        <v>2</v>
      </c>
      <c r="H27" s="195">
        <v>116</v>
      </c>
      <c r="I27" s="195">
        <v>2</v>
      </c>
      <c r="J27" s="195">
        <v>37</v>
      </c>
      <c r="K27" s="195">
        <v>106</v>
      </c>
      <c r="L27" s="199">
        <v>0</v>
      </c>
      <c r="M27" s="195">
        <v>0</v>
      </c>
      <c r="N27" s="195">
        <v>14</v>
      </c>
      <c r="O27" s="195">
        <v>29</v>
      </c>
      <c r="P27" s="195">
        <v>198</v>
      </c>
      <c r="Q27" s="195">
        <v>0</v>
      </c>
      <c r="R27" s="199">
        <v>48</v>
      </c>
      <c r="S27" s="195">
        <v>29</v>
      </c>
      <c r="T27" s="195">
        <v>56</v>
      </c>
      <c r="U27" s="195">
        <v>0</v>
      </c>
      <c r="V27" s="200">
        <v>0</v>
      </c>
      <c r="W27" s="195">
        <v>5</v>
      </c>
      <c r="X27" s="195">
        <v>11096</v>
      </c>
      <c r="Y27" s="195">
        <v>1853</v>
      </c>
      <c r="Z27" s="195">
        <v>4925</v>
      </c>
      <c r="AA27" s="195">
        <v>15</v>
      </c>
      <c r="AB27" s="195">
        <v>7</v>
      </c>
      <c r="AC27" s="362">
        <v>2</v>
      </c>
      <c r="AD27" s="195">
        <v>0</v>
      </c>
      <c r="AE27" s="201">
        <v>0</v>
      </c>
      <c r="AF27" s="195">
        <v>0</v>
      </c>
      <c r="AG27" s="195">
        <v>0</v>
      </c>
      <c r="AH27" s="195">
        <v>6</v>
      </c>
      <c r="AI27" s="195">
        <v>0</v>
      </c>
      <c r="AJ27" s="200">
        <v>0</v>
      </c>
      <c r="AK27" s="195">
        <v>8</v>
      </c>
      <c r="AL27" s="195">
        <v>1</v>
      </c>
      <c r="AM27" s="195">
        <v>0</v>
      </c>
      <c r="AN27" s="195">
        <v>80</v>
      </c>
      <c r="AO27" s="195">
        <v>11</v>
      </c>
      <c r="AP27" s="199">
        <v>95</v>
      </c>
      <c r="AQ27" s="195">
        <v>32</v>
      </c>
      <c r="AR27" s="195">
        <v>0</v>
      </c>
      <c r="AS27" s="195">
        <v>0</v>
      </c>
      <c r="AT27" s="195">
        <v>2</v>
      </c>
      <c r="AU27" s="201">
        <v>0</v>
      </c>
      <c r="AV27" s="195">
        <v>0</v>
      </c>
      <c r="AW27" s="195">
        <v>236</v>
      </c>
      <c r="AX27" s="195">
        <v>266</v>
      </c>
      <c r="AY27" s="195">
        <v>34</v>
      </c>
      <c r="AZ27" s="195">
        <v>2</v>
      </c>
      <c r="BA27" s="362">
        <v>6</v>
      </c>
      <c r="BB27" s="195">
        <v>22</v>
      </c>
      <c r="BC27" s="200">
        <v>5</v>
      </c>
      <c r="BD27" s="195">
        <v>48</v>
      </c>
      <c r="BE27" s="195">
        <v>13</v>
      </c>
      <c r="BF27" s="195">
        <v>0</v>
      </c>
      <c r="BG27" s="195">
        <v>1</v>
      </c>
      <c r="BH27" s="195">
        <v>6</v>
      </c>
      <c r="BI27" s="195">
        <v>8</v>
      </c>
      <c r="BJ27" s="195">
        <v>0</v>
      </c>
      <c r="BK27" s="195">
        <v>8</v>
      </c>
      <c r="BL27" s="195">
        <v>55</v>
      </c>
      <c r="BM27" s="199">
        <v>1</v>
      </c>
      <c r="BN27" s="195">
        <v>11</v>
      </c>
      <c r="BO27" s="195">
        <v>1732</v>
      </c>
      <c r="BP27" s="201">
        <v>0</v>
      </c>
      <c r="BQ27" s="195">
        <v>44844</v>
      </c>
      <c r="BR27" s="195">
        <v>2451</v>
      </c>
      <c r="BS27" s="195">
        <v>874</v>
      </c>
      <c r="BT27" s="195">
        <v>1249</v>
      </c>
      <c r="BU27" s="195">
        <v>194</v>
      </c>
      <c r="BV27" s="195">
        <v>0</v>
      </c>
      <c r="BW27" s="372">
        <v>0</v>
      </c>
      <c r="BX27" s="195">
        <v>1</v>
      </c>
      <c r="BY27" s="195">
        <v>994</v>
      </c>
      <c r="BZ27" s="195">
        <v>245</v>
      </c>
      <c r="CA27" s="199">
        <v>44</v>
      </c>
      <c r="CB27" s="195">
        <v>0</v>
      </c>
      <c r="CC27" s="195">
        <v>0</v>
      </c>
      <c r="CD27" s="195">
        <v>2</v>
      </c>
      <c r="CE27" s="201">
        <v>0</v>
      </c>
      <c r="CF27" s="195">
        <v>0</v>
      </c>
      <c r="CG27" s="195">
        <v>0</v>
      </c>
      <c r="CH27" s="195">
        <v>5</v>
      </c>
      <c r="CI27" s="199">
        <v>0</v>
      </c>
      <c r="CJ27" s="200">
        <v>0</v>
      </c>
      <c r="CK27" s="195">
        <v>17</v>
      </c>
      <c r="CL27" s="195">
        <v>202</v>
      </c>
      <c r="CM27" s="195">
        <v>0</v>
      </c>
      <c r="CN27" s="195">
        <v>11</v>
      </c>
      <c r="CO27" s="195">
        <v>6</v>
      </c>
      <c r="CP27" s="195">
        <v>2</v>
      </c>
      <c r="CQ27" s="195">
        <v>0</v>
      </c>
      <c r="CR27" s="195">
        <v>2</v>
      </c>
      <c r="CS27" s="362">
        <v>33</v>
      </c>
      <c r="CT27" s="200">
        <v>12</v>
      </c>
      <c r="CU27" s="201">
        <v>13</v>
      </c>
      <c r="CV27" s="195">
        <v>0</v>
      </c>
      <c r="CW27" s="195">
        <v>15</v>
      </c>
      <c r="CX27" s="195">
        <v>3</v>
      </c>
      <c r="CY27" s="195">
        <v>4</v>
      </c>
      <c r="CZ27" s="195">
        <v>10</v>
      </c>
      <c r="DA27" s="200">
        <v>8</v>
      </c>
      <c r="DB27" s="195">
        <v>0</v>
      </c>
      <c r="DC27" s="195">
        <v>24</v>
      </c>
      <c r="DD27" s="195">
        <v>187</v>
      </c>
      <c r="DE27" s="199">
        <v>24</v>
      </c>
      <c r="DF27" s="195">
        <v>430</v>
      </c>
      <c r="DG27" s="195">
        <v>24</v>
      </c>
      <c r="DH27" s="195">
        <v>57</v>
      </c>
      <c r="DI27" s="195">
        <v>82</v>
      </c>
      <c r="DJ27" s="202">
        <v>0</v>
      </c>
      <c r="DK27" s="195">
        <v>2</v>
      </c>
      <c r="DL27" s="196">
        <v>73300</v>
      </c>
      <c r="DM27" s="197">
        <v>95</v>
      </c>
      <c r="DN27" s="198">
        <v>769</v>
      </c>
      <c r="DO27" s="204">
        <v>24</v>
      </c>
      <c r="DP27" s="257">
        <v>6</v>
      </c>
      <c r="DQ27" s="198">
        <v>72</v>
      </c>
      <c r="DR27" s="204">
        <v>508</v>
      </c>
      <c r="DS27" s="205">
        <v>1474</v>
      </c>
      <c r="DT27" s="204">
        <v>74774</v>
      </c>
      <c r="DU27" s="206">
        <v>32966</v>
      </c>
      <c r="DV27" s="206">
        <v>34440</v>
      </c>
      <c r="DW27" s="206">
        <v>107740</v>
      </c>
      <c r="DX27" s="205">
        <v>-60026</v>
      </c>
      <c r="DY27" s="205">
        <v>-25586</v>
      </c>
      <c r="DZ27" s="196">
        <v>47714</v>
      </c>
    </row>
    <row r="28" spans="2:130" s="193" customFormat="1" ht="24" customHeight="1">
      <c r="B28" s="904"/>
      <c r="C28" s="923"/>
      <c r="D28" s="760" t="s">
        <v>38</v>
      </c>
      <c r="E28" s="761" t="s">
        <v>132</v>
      </c>
      <c r="F28" s="194">
        <v>0</v>
      </c>
      <c r="G28" s="195">
        <v>0</v>
      </c>
      <c r="H28" s="195">
        <v>0</v>
      </c>
      <c r="I28" s="195">
        <v>0</v>
      </c>
      <c r="J28" s="195">
        <v>2</v>
      </c>
      <c r="K28" s="195">
        <v>24</v>
      </c>
      <c r="L28" s="199">
        <v>0</v>
      </c>
      <c r="M28" s="195">
        <v>0</v>
      </c>
      <c r="N28" s="195">
        <v>24</v>
      </c>
      <c r="O28" s="195">
        <v>38</v>
      </c>
      <c r="P28" s="195">
        <v>22</v>
      </c>
      <c r="Q28" s="195">
        <v>3</v>
      </c>
      <c r="R28" s="199">
        <v>103</v>
      </c>
      <c r="S28" s="195">
        <v>6</v>
      </c>
      <c r="T28" s="195">
        <v>1</v>
      </c>
      <c r="U28" s="195">
        <v>0</v>
      </c>
      <c r="V28" s="200">
        <v>0</v>
      </c>
      <c r="W28" s="195">
        <v>15</v>
      </c>
      <c r="X28" s="195">
        <v>23</v>
      </c>
      <c r="Y28" s="195">
        <v>395</v>
      </c>
      <c r="Z28" s="195">
        <v>159</v>
      </c>
      <c r="AA28" s="195">
        <v>19</v>
      </c>
      <c r="AB28" s="195">
        <v>32</v>
      </c>
      <c r="AC28" s="362">
        <v>0</v>
      </c>
      <c r="AD28" s="195">
        <v>6</v>
      </c>
      <c r="AE28" s="201">
        <v>0</v>
      </c>
      <c r="AF28" s="195">
        <v>0</v>
      </c>
      <c r="AG28" s="195">
        <v>1</v>
      </c>
      <c r="AH28" s="195">
        <v>55</v>
      </c>
      <c r="AI28" s="195">
        <v>0</v>
      </c>
      <c r="AJ28" s="200">
        <v>1</v>
      </c>
      <c r="AK28" s="195">
        <v>51</v>
      </c>
      <c r="AL28" s="195">
        <v>57</v>
      </c>
      <c r="AM28" s="195">
        <v>0</v>
      </c>
      <c r="AN28" s="195">
        <v>8</v>
      </c>
      <c r="AO28" s="195">
        <v>18</v>
      </c>
      <c r="AP28" s="199">
        <v>16</v>
      </c>
      <c r="AQ28" s="195">
        <v>18</v>
      </c>
      <c r="AR28" s="195">
        <v>4</v>
      </c>
      <c r="AS28" s="195">
        <v>10</v>
      </c>
      <c r="AT28" s="195">
        <v>24</v>
      </c>
      <c r="AU28" s="201">
        <v>0</v>
      </c>
      <c r="AV28" s="195">
        <v>0</v>
      </c>
      <c r="AW28" s="195">
        <v>24</v>
      </c>
      <c r="AX28" s="195">
        <v>41</v>
      </c>
      <c r="AY28" s="195">
        <v>11</v>
      </c>
      <c r="AZ28" s="195">
        <v>6</v>
      </c>
      <c r="BA28" s="362">
        <v>86</v>
      </c>
      <c r="BB28" s="195">
        <v>22</v>
      </c>
      <c r="BC28" s="200">
        <v>77</v>
      </c>
      <c r="BD28" s="195">
        <v>428</v>
      </c>
      <c r="BE28" s="195">
        <v>83</v>
      </c>
      <c r="BF28" s="195">
        <v>2</v>
      </c>
      <c r="BG28" s="195">
        <v>16</v>
      </c>
      <c r="BH28" s="195">
        <v>34</v>
      </c>
      <c r="BI28" s="195">
        <v>245</v>
      </c>
      <c r="BJ28" s="195">
        <v>37</v>
      </c>
      <c r="BK28" s="195">
        <v>36</v>
      </c>
      <c r="BL28" s="195">
        <v>63</v>
      </c>
      <c r="BM28" s="199">
        <v>6</v>
      </c>
      <c r="BN28" s="195">
        <v>5</v>
      </c>
      <c r="BO28" s="195">
        <v>331</v>
      </c>
      <c r="BP28" s="201">
        <v>1</v>
      </c>
      <c r="BQ28" s="195">
        <v>9232</v>
      </c>
      <c r="BR28" s="195">
        <v>3588</v>
      </c>
      <c r="BS28" s="195">
        <v>35</v>
      </c>
      <c r="BT28" s="195">
        <v>35</v>
      </c>
      <c r="BU28" s="195">
        <v>87</v>
      </c>
      <c r="BV28" s="195">
        <v>13</v>
      </c>
      <c r="BW28" s="372">
        <v>156</v>
      </c>
      <c r="BX28" s="195">
        <v>357</v>
      </c>
      <c r="BY28" s="195">
        <v>1365</v>
      </c>
      <c r="BZ28" s="195">
        <v>744</v>
      </c>
      <c r="CA28" s="199">
        <v>1217</v>
      </c>
      <c r="CB28" s="195">
        <v>76</v>
      </c>
      <c r="CC28" s="195">
        <v>219</v>
      </c>
      <c r="CD28" s="195">
        <v>141</v>
      </c>
      <c r="CE28" s="201">
        <v>21</v>
      </c>
      <c r="CF28" s="195">
        <v>138</v>
      </c>
      <c r="CG28" s="195">
        <v>0</v>
      </c>
      <c r="CH28" s="195">
        <v>79</v>
      </c>
      <c r="CI28" s="199">
        <v>21</v>
      </c>
      <c r="CJ28" s="200">
        <v>1</v>
      </c>
      <c r="CK28" s="195">
        <v>81</v>
      </c>
      <c r="CL28" s="195">
        <v>292</v>
      </c>
      <c r="CM28" s="195">
        <v>3</v>
      </c>
      <c r="CN28" s="195">
        <v>770</v>
      </c>
      <c r="CO28" s="195">
        <v>37</v>
      </c>
      <c r="CP28" s="195">
        <v>567</v>
      </c>
      <c r="CQ28" s="195">
        <v>16</v>
      </c>
      <c r="CR28" s="195">
        <v>59</v>
      </c>
      <c r="CS28" s="362">
        <v>974</v>
      </c>
      <c r="CT28" s="200">
        <v>891</v>
      </c>
      <c r="CU28" s="201">
        <v>417</v>
      </c>
      <c r="CV28" s="195">
        <v>1108</v>
      </c>
      <c r="CW28" s="195">
        <v>24</v>
      </c>
      <c r="CX28" s="195">
        <v>1046</v>
      </c>
      <c r="CY28" s="195">
        <v>557</v>
      </c>
      <c r="CZ28" s="195">
        <v>1141</v>
      </c>
      <c r="DA28" s="200">
        <v>316</v>
      </c>
      <c r="DB28" s="195">
        <v>32</v>
      </c>
      <c r="DC28" s="195">
        <v>64</v>
      </c>
      <c r="DD28" s="195">
        <v>1016</v>
      </c>
      <c r="DE28" s="199">
        <v>332</v>
      </c>
      <c r="DF28" s="195">
        <v>1346</v>
      </c>
      <c r="DG28" s="195">
        <v>93</v>
      </c>
      <c r="DH28" s="195">
        <v>699</v>
      </c>
      <c r="DI28" s="195">
        <v>370</v>
      </c>
      <c r="DJ28" s="202">
        <v>0</v>
      </c>
      <c r="DK28" s="195">
        <v>13</v>
      </c>
      <c r="DL28" s="196">
        <v>32478</v>
      </c>
      <c r="DM28" s="197">
        <v>382</v>
      </c>
      <c r="DN28" s="198">
        <v>2059</v>
      </c>
      <c r="DO28" s="204">
        <v>6</v>
      </c>
      <c r="DP28" s="257">
        <v>123</v>
      </c>
      <c r="DQ28" s="198">
        <v>2154</v>
      </c>
      <c r="DR28" s="204">
        <v>-132</v>
      </c>
      <c r="DS28" s="205">
        <v>4592</v>
      </c>
      <c r="DT28" s="204">
        <v>37070</v>
      </c>
      <c r="DU28" s="206">
        <v>9171</v>
      </c>
      <c r="DV28" s="206">
        <v>13763</v>
      </c>
      <c r="DW28" s="206">
        <v>46241</v>
      </c>
      <c r="DX28" s="205">
        <v>-31783</v>
      </c>
      <c r="DY28" s="205">
        <v>-18020</v>
      </c>
      <c r="DZ28" s="196">
        <v>14458</v>
      </c>
    </row>
    <row r="29" spans="2:130" s="193" customFormat="1" ht="24" customHeight="1">
      <c r="B29" s="904"/>
      <c r="C29" s="923"/>
      <c r="D29" s="760" t="s">
        <v>39</v>
      </c>
      <c r="E29" s="761" t="s">
        <v>292</v>
      </c>
      <c r="F29" s="194">
        <v>0</v>
      </c>
      <c r="G29" s="195">
        <v>4</v>
      </c>
      <c r="H29" s="195">
        <v>0</v>
      </c>
      <c r="I29" s="195">
        <v>3</v>
      </c>
      <c r="J29" s="195">
        <v>0</v>
      </c>
      <c r="K29" s="195">
        <v>8</v>
      </c>
      <c r="L29" s="199">
        <v>0</v>
      </c>
      <c r="M29" s="195">
        <v>0</v>
      </c>
      <c r="N29" s="195">
        <v>0</v>
      </c>
      <c r="O29" s="195">
        <v>3</v>
      </c>
      <c r="P29" s="195">
        <v>26</v>
      </c>
      <c r="Q29" s="195">
        <v>0</v>
      </c>
      <c r="R29" s="199">
        <v>23</v>
      </c>
      <c r="S29" s="195">
        <v>82</v>
      </c>
      <c r="T29" s="195">
        <v>2</v>
      </c>
      <c r="U29" s="195">
        <v>0</v>
      </c>
      <c r="V29" s="200">
        <v>0</v>
      </c>
      <c r="W29" s="195">
        <v>49</v>
      </c>
      <c r="X29" s="195">
        <v>588</v>
      </c>
      <c r="Y29" s="195">
        <v>206</v>
      </c>
      <c r="Z29" s="195">
        <v>54581</v>
      </c>
      <c r="AA29" s="195">
        <v>9468</v>
      </c>
      <c r="AB29" s="195">
        <v>12355</v>
      </c>
      <c r="AC29" s="362">
        <v>0</v>
      </c>
      <c r="AD29" s="195">
        <v>1</v>
      </c>
      <c r="AE29" s="201">
        <v>0</v>
      </c>
      <c r="AF29" s="195">
        <v>0</v>
      </c>
      <c r="AG29" s="195">
        <v>0</v>
      </c>
      <c r="AH29" s="195">
        <v>80</v>
      </c>
      <c r="AI29" s="195">
        <v>0</v>
      </c>
      <c r="AJ29" s="200">
        <v>0</v>
      </c>
      <c r="AK29" s="195">
        <v>225</v>
      </c>
      <c r="AL29" s="195">
        <v>91</v>
      </c>
      <c r="AM29" s="195">
        <v>1</v>
      </c>
      <c r="AN29" s="195">
        <v>13</v>
      </c>
      <c r="AO29" s="195">
        <v>0</v>
      </c>
      <c r="AP29" s="199">
        <v>72</v>
      </c>
      <c r="AQ29" s="195">
        <v>13</v>
      </c>
      <c r="AR29" s="195">
        <v>0</v>
      </c>
      <c r="AS29" s="195">
        <v>1</v>
      </c>
      <c r="AT29" s="195">
        <v>0</v>
      </c>
      <c r="AU29" s="201">
        <v>5</v>
      </c>
      <c r="AV29" s="195">
        <v>0</v>
      </c>
      <c r="AW29" s="195">
        <v>120</v>
      </c>
      <c r="AX29" s="195">
        <v>28</v>
      </c>
      <c r="AY29" s="195">
        <v>22</v>
      </c>
      <c r="AZ29" s="195">
        <v>7</v>
      </c>
      <c r="BA29" s="362">
        <v>22</v>
      </c>
      <c r="BB29" s="195">
        <v>28</v>
      </c>
      <c r="BC29" s="200">
        <v>63</v>
      </c>
      <c r="BD29" s="195">
        <v>2114</v>
      </c>
      <c r="BE29" s="195">
        <v>442</v>
      </c>
      <c r="BF29" s="195">
        <v>2</v>
      </c>
      <c r="BG29" s="195">
        <v>3</v>
      </c>
      <c r="BH29" s="195">
        <v>252</v>
      </c>
      <c r="BI29" s="195">
        <v>173</v>
      </c>
      <c r="BJ29" s="195">
        <v>13</v>
      </c>
      <c r="BK29" s="195">
        <v>0</v>
      </c>
      <c r="BL29" s="195">
        <v>87</v>
      </c>
      <c r="BM29" s="199">
        <v>0</v>
      </c>
      <c r="BN29" s="195">
        <v>0</v>
      </c>
      <c r="BO29" s="195">
        <v>641</v>
      </c>
      <c r="BP29" s="201">
        <v>1</v>
      </c>
      <c r="BQ29" s="195">
        <v>2780</v>
      </c>
      <c r="BR29" s="195">
        <v>382</v>
      </c>
      <c r="BS29" s="195">
        <v>1</v>
      </c>
      <c r="BT29" s="195">
        <v>0</v>
      </c>
      <c r="BU29" s="195">
        <v>0</v>
      </c>
      <c r="BV29" s="195">
        <v>0</v>
      </c>
      <c r="BW29" s="372">
        <v>0</v>
      </c>
      <c r="BX29" s="195">
        <v>19</v>
      </c>
      <c r="BY29" s="195">
        <v>2</v>
      </c>
      <c r="BZ29" s="195">
        <v>-782</v>
      </c>
      <c r="CA29" s="199">
        <v>200</v>
      </c>
      <c r="CB29" s="195">
        <v>0</v>
      </c>
      <c r="CC29" s="195">
        <v>0</v>
      </c>
      <c r="CD29" s="195">
        <v>59</v>
      </c>
      <c r="CE29" s="201">
        <v>0</v>
      </c>
      <c r="CF29" s="195">
        <v>90</v>
      </c>
      <c r="CG29" s="195">
        <v>0</v>
      </c>
      <c r="CH29" s="195">
        <v>3</v>
      </c>
      <c r="CI29" s="199">
        <v>3</v>
      </c>
      <c r="CJ29" s="200">
        <v>13</v>
      </c>
      <c r="CK29" s="195">
        <v>151</v>
      </c>
      <c r="CL29" s="195">
        <v>160</v>
      </c>
      <c r="CM29" s="195">
        <v>0</v>
      </c>
      <c r="CN29" s="195">
        <v>33</v>
      </c>
      <c r="CO29" s="195">
        <v>0</v>
      </c>
      <c r="CP29" s="195">
        <v>977</v>
      </c>
      <c r="CQ29" s="195">
        <v>1</v>
      </c>
      <c r="CR29" s="195">
        <v>4950</v>
      </c>
      <c r="CS29" s="362">
        <v>166</v>
      </c>
      <c r="CT29" s="200">
        <v>871</v>
      </c>
      <c r="CU29" s="201">
        <v>441</v>
      </c>
      <c r="CV29" s="195">
        <v>0</v>
      </c>
      <c r="CW29" s="195">
        <v>58</v>
      </c>
      <c r="CX29" s="195">
        <v>134</v>
      </c>
      <c r="CY29" s="195">
        <v>164</v>
      </c>
      <c r="CZ29" s="195">
        <v>163</v>
      </c>
      <c r="DA29" s="200">
        <v>0</v>
      </c>
      <c r="DB29" s="195">
        <v>0</v>
      </c>
      <c r="DC29" s="195">
        <v>49</v>
      </c>
      <c r="DD29" s="195">
        <v>2223</v>
      </c>
      <c r="DE29" s="199">
        <v>114</v>
      </c>
      <c r="DF29" s="195">
        <v>0</v>
      </c>
      <c r="DG29" s="195">
        <v>52</v>
      </c>
      <c r="DH29" s="195">
        <v>72</v>
      </c>
      <c r="DI29" s="195">
        <v>6</v>
      </c>
      <c r="DJ29" s="202">
        <v>3210</v>
      </c>
      <c r="DK29" s="195">
        <v>89</v>
      </c>
      <c r="DL29" s="196">
        <v>98772</v>
      </c>
      <c r="DM29" s="197">
        <v>-625</v>
      </c>
      <c r="DN29" s="198">
        <v>-1150</v>
      </c>
      <c r="DO29" s="204">
        <v>0</v>
      </c>
      <c r="DP29" s="257">
        <v>0</v>
      </c>
      <c r="DQ29" s="198">
        <v>0</v>
      </c>
      <c r="DR29" s="204">
        <v>-626</v>
      </c>
      <c r="DS29" s="205">
        <v>-2401</v>
      </c>
      <c r="DT29" s="204">
        <v>96371</v>
      </c>
      <c r="DU29" s="206">
        <v>146954</v>
      </c>
      <c r="DV29" s="206">
        <v>144553</v>
      </c>
      <c r="DW29" s="206">
        <v>243325</v>
      </c>
      <c r="DX29" s="205">
        <v>-79514</v>
      </c>
      <c r="DY29" s="205">
        <v>65039</v>
      </c>
      <c r="DZ29" s="196">
        <v>163811</v>
      </c>
    </row>
    <row r="30" spans="2:130" s="193" customFormat="1" ht="24" customHeight="1">
      <c r="B30" s="904"/>
      <c r="C30" s="923"/>
      <c r="D30" s="760" t="s">
        <v>40</v>
      </c>
      <c r="E30" s="761" t="s">
        <v>133</v>
      </c>
      <c r="F30" s="194">
        <v>204</v>
      </c>
      <c r="G30" s="195">
        <v>1531</v>
      </c>
      <c r="H30" s="195">
        <v>281</v>
      </c>
      <c r="I30" s="195">
        <v>838</v>
      </c>
      <c r="J30" s="195">
        <v>48</v>
      </c>
      <c r="K30" s="195">
        <v>48</v>
      </c>
      <c r="L30" s="199">
        <v>0</v>
      </c>
      <c r="M30" s="195">
        <v>0</v>
      </c>
      <c r="N30" s="195">
        <v>0</v>
      </c>
      <c r="O30" s="195">
        <v>985</v>
      </c>
      <c r="P30" s="195">
        <v>1720</v>
      </c>
      <c r="Q30" s="195">
        <v>57</v>
      </c>
      <c r="R30" s="199">
        <v>2029</v>
      </c>
      <c r="S30" s="195">
        <v>1927</v>
      </c>
      <c r="T30" s="195">
        <v>69</v>
      </c>
      <c r="U30" s="195">
        <v>0</v>
      </c>
      <c r="V30" s="200">
        <v>2</v>
      </c>
      <c r="W30" s="195">
        <v>76</v>
      </c>
      <c r="X30" s="195">
        <v>27</v>
      </c>
      <c r="Y30" s="195">
        <v>166</v>
      </c>
      <c r="Z30" s="195">
        <v>517</v>
      </c>
      <c r="AA30" s="195">
        <v>33</v>
      </c>
      <c r="AB30" s="195">
        <v>123</v>
      </c>
      <c r="AC30" s="362">
        <v>17</v>
      </c>
      <c r="AD30" s="195">
        <v>6</v>
      </c>
      <c r="AE30" s="201">
        <v>0</v>
      </c>
      <c r="AF30" s="195">
        <v>1</v>
      </c>
      <c r="AG30" s="195">
        <v>3</v>
      </c>
      <c r="AH30" s="195">
        <v>867</v>
      </c>
      <c r="AI30" s="195">
        <v>0</v>
      </c>
      <c r="AJ30" s="200">
        <v>1</v>
      </c>
      <c r="AK30" s="195">
        <v>137</v>
      </c>
      <c r="AL30" s="195">
        <v>18</v>
      </c>
      <c r="AM30" s="195">
        <v>7</v>
      </c>
      <c r="AN30" s="195">
        <v>35</v>
      </c>
      <c r="AO30" s="195">
        <v>6</v>
      </c>
      <c r="AP30" s="199">
        <v>189</v>
      </c>
      <c r="AQ30" s="195">
        <v>56</v>
      </c>
      <c r="AR30" s="195">
        <v>0</v>
      </c>
      <c r="AS30" s="195">
        <v>0</v>
      </c>
      <c r="AT30" s="195">
        <v>0</v>
      </c>
      <c r="AU30" s="201">
        <v>2</v>
      </c>
      <c r="AV30" s="195">
        <v>0</v>
      </c>
      <c r="AW30" s="195">
        <v>15</v>
      </c>
      <c r="AX30" s="195">
        <v>6</v>
      </c>
      <c r="AY30" s="195">
        <v>79</v>
      </c>
      <c r="AZ30" s="195">
        <v>7</v>
      </c>
      <c r="BA30" s="362">
        <v>55</v>
      </c>
      <c r="BB30" s="195">
        <v>185</v>
      </c>
      <c r="BC30" s="200">
        <v>46</v>
      </c>
      <c r="BD30" s="195">
        <v>1915</v>
      </c>
      <c r="BE30" s="195">
        <v>127</v>
      </c>
      <c r="BF30" s="195">
        <v>8</v>
      </c>
      <c r="BG30" s="195">
        <v>9</v>
      </c>
      <c r="BH30" s="195">
        <v>227</v>
      </c>
      <c r="BI30" s="195">
        <v>76</v>
      </c>
      <c r="BJ30" s="195">
        <v>9</v>
      </c>
      <c r="BK30" s="195">
        <v>7</v>
      </c>
      <c r="BL30" s="195">
        <v>84</v>
      </c>
      <c r="BM30" s="199">
        <v>0</v>
      </c>
      <c r="BN30" s="195">
        <v>0</v>
      </c>
      <c r="BO30" s="195">
        <v>269</v>
      </c>
      <c r="BP30" s="201">
        <v>7</v>
      </c>
      <c r="BQ30" s="195">
        <v>14</v>
      </c>
      <c r="BR30" s="195">
        <v>334</v>
      </c>
      <c r="BS30" s="195">
        <v>0</v>
      </c>
      <c r="BT30" s="195">
        <v>0</v>
      </c>
      <c r="BU30" s="195">
        <v>0</v>
      </c>
      <c r="BV30" s="195">
        <v>0</v>
      </c>
      <c r="BW30" s="372">
        <v>17</v>
      </c>
      <c r="BX30" s="195">
        <v>58</v>
      </c>
      <c r="BY30" s="195">
        <v>6558</v>
      </c>
      <c r="BZ30" s="195">
        <v>4567</v>
      </c>
      <c r="CA30" s="199">
        <v>654</v>
      </c>
      <c r="CB30" s="195">
        <v>6</v>
      </c>
      <c r="CC30" s="195">
        <v>0</v>
      </c>
      <c r="CD30" s="195">
        <v>0</v>
      </c>
      <c r="CE30" s="201">
        <v>15</v>
      </c>
      <c r="CF30" s="195">
        <v>147</v>
      </c>
      <c r="CG30" s="195">
        <v>0</v>
      </c>
      <c r="CH30" s="195">
        <v>49</v>
      </c>
      <c r="CI30" s="199">
        <v>13</v>
      </c>
      <c r="CJ30" s="200">
        <v>1</v>
      </c>
      <c r="CK30" s="195">
        <v>158</v>
      </c>
      <c r="CL30" s="195">
        <v>328</v>
      </c>
      <c r="CM30" s="195">
        <v>4</v>
      </c>
      <c r="CN30" s="195">
        <v>65</v>
      </c>
      <c r="CO30" s="195">
        <v>16</v>
      </c>
      <c r="CP30" s="195">
        <v>154</v>
      </c>
      <c r="CQ30" s="195">
        <v>2</v>
      </c>
      <c r="CR30" s="195">
        <v>25</v>
      </c>
      <c r="CS30" s="362">
        <v>159</v>
      </c>
      <c r="CT30" s="200">
        <v>285</v>
      </c>
      <c r="CU30" s="201">
        <v>267</v>
      </c>
      <c r="CV30" s="195">
        <v>522</v>
      </c>
      <c r="CW30" s="195">
        <v>72</v>
      </c>
      <c r="CX30" s="195">
        <v>689</v>
      </c>
      <c r="CY30" s="195">
        <v>871</v>
      </c>
      <c r="CZ30" s="195">
        <v>153</v>
      </c>
      <c r="DA30" s="200">
        <v>2</v>
      </c>
      <c r="DB30" s="195">
        <v>30</v>
      </c>
      <c r="DC30" s="195">
        <v>1</v>
      </c>
      <c r="DD30" s="195">
        <v>1034</v>
      </c>
      <c r="DE30" s="199">
        <v>72</v>
      </c>
      <c r="DF30" s="195">
        <v>1356</v>
      </c>
      <c r="DG30" s="195">
        <v>48</v>
      </c>
      <c r="DH30" s="195">
        <v>67</v>
      </c>
      <c r="DI30" s="195">
        <v>116</v>
      </c>
      <c r="DJ30" s="202">
        <v>6255</v>
      </c>
      <c r="DK30" s="195">
        <v>54</v>
      </c>
      <c r="DL30" s="196">
        <v>40395</v>
      </c>
      <c r="DM30" s="197">
        <v>1321</v>
      </c>
      <c r="DN30" s="198">
        <v>4757</v>
      </c>
      <c r="DO30" s="204">
        <v>0</v>
      </c>
      <c r="DP30" s="257">
        <v>0</v>
      </c>
      <c r="DQ30" s="198">
        <v>0</v>
      </c>
      <c r="DR30" s="204">
        <v>-150</v>
      </c>
      <c r="DS30" s="205">
        <v>5928</v>
      </c>
      <c r="DT30" s="204">
        <v>46323</v>
      </c>
      <c r="DU30" s="206">
        <v>11651</v>
      </c>
      <c r="DV30" s="206">
        <v>17579</v>
      </c>
      <c r="DW30" s="206">
        <v>57974</v>
      </c>
      <c r="DX30" s="205">
        <v>-34045</v>
      </c>
      <c r="DY30" s="205">
        <v>-16466</v>
      </c>
      <c r="DZ30" s="196">
        <v>23929</v>
      </c>
    </row>
    <row r="31" spans="2:130" s="193" customFormat="1" ht="24" customHeight="1">
      <c r="B31" s="904"/>
      <c r="C31" s="923"/>
      <c r="D31" s="760" t="s">
        <v>41</v>
      </c>
      <c r="E31" s="761" t="s">
        <v>293</v>
      </c>
      <c r="F31" s="219">
        <v>0</v>
      </c>
      <c r="G31" s="220">
        <v>7</v>
      </c>
      <c r="H31" s="220">
        <v>0</v>
      </c>
      <c r="I31" s="220">
        <v>2</v>
      </c>
      <c r="J31" s="220">
        <v>0</v>
      </c>
      <c r="K31" s="220">
        <v>23</v>
      </c>
      <c r="L31" s="221">
        <v>0</v>
      </c>
      <c r="M31" s="220">
        <v>0</v>
      </c>
      <c r="N31" s="220">
        <v>5</v>
      </c>
      <c r="O31" s="220">
        <v>1027</v>
      </c>
      <c r="P31" s="220">
        <v>753</v>
      </c>
      <c r="Q31" s="220">
        <v>614</v>
      </c>
      <c r="R31" s="221">
        <v>2392</v>
      </c>
      <c r="S31" s="220">
        <v>81</v>
      </c>
      <c r="T31" s="220">
        <v>4</v>
      </c>
      <c r="U31" s="220">
        <v>0</v>
      </c>
      <c r="V31" s="222">
        <v>0</v>
      </c>
      <c r="W31" s="220">
        <v>88</v>
      </c>
      <c r="X31" s="220">
        <v>51</v>
      </c>
      <c r="Y31" s="220">
        <v>63</v>
      </c>
      <c r="Z31" s="220">
        <v>34</v>
      </c>
      <c r="AA31" s="220">
        <v>141</v>
      </c>
      <c r="AB31" s="220">
        <v>5477</v>
      </c>
      <c r="AC31" s="364">
        <v>3</v>
      </c>
      <c r="AD31" s="220">
        <v>3</v>
      </c>
      <c r="AE31" s="223">
        <v>0</v>
      </c>
      <c r="AF31" s="220">
        <v>0</v>
      </c>
      <c r="AG31" s="220">
        <v>0</v>
      </c>
      <c r="AH31" s="220">
        <v>186</v>
      </c>
      <c r="AI31" s="220">
        <v>6</v>
      </c>
      <c r="AJ31" s="222">
        <v>4</v>
      </c>
      <c r="AK31" s="220">
        <v>21</v>
      </c>
      <c r="AL31" s="220">
        <v>35</v>
      </c>
      <c r="AM31" s="220">
        <v>1</v>
      </c>
      <c r="AN31" s="220">
        <v>45</v>
      </c>
      <c r="AO31" s="220">
        <v>6</v>
      </c>
      <c r="AP31" s="221">
        <v>8</v>
      </c>
      <c r="AQ31" s="220">
        <v>2</v>
      </c>
      <c r="AR31" s="220">
        <v>0</v>
      </c>
      <c r="AS31" s="220">
        <v>2</v>
      </c>
      <c r="AT31" s="220">
        <v>44</v>
      </c>
      <c r="AU31" s="223">
        <v>0</v>
      </c>
      <c r="AV31" s="220">
        <v>1</v>
      </c>
      <c r="AW31" s="220">
        <v>43</v>
      </c>
      <c r="AX31" s="220">
        <v>33</v>
      </c>
      <c r="AY31" s="220">
        <v>47</v>
      </c>
      <c r="AZ31" s="220">
        <v>15</v>
      </c>
      <c r="BA31" s="364">
        <v>83</v>
      </c>
      <c r="BB31" s="220">
        <v>440</v>
      </c>
      <c r="BC31" s="222">
        <v>339</v>
      </c>
      <c r="BD31" s="220">
        <v>1348</v>
      </c>
      <c r="BE31" s="220">
        <v>145</v>
      </c>
      <c r="BF31" s="220">
        <v>16</v>
      </c>
      <c r="BG31" s="220">
        <v>26</v>
      </c>
      <c r="BH31" s="220">
        <v>68</v>
      </c>
      <c r="BI31" s="220">
        <v>646</v>
      </c>
      <c r="BJ31" s="220">
        <v>43</v>
      </c>
      <c r="BK31" s="220">
        <v>185</v>
      </c>
      <c r="BL31" s="220">
        <v>95</v>
      </c>
      <c r="BM31" s="221">
        <v>5</v>
      </c>
      <c r="BN31" s="220">
        <v>28</v>
      </c>
      <c r="BO31" s="220">
        <v>371</v>
      </c>
      <c r="BP31" s="223">
        <v>20</v>
      </c>
      <c r="BQ31" s="220">
        <v>509</v>
      </c>
      <c r="BR31" s="220">
        <v>149</v>
      </c>
      <c r="BS31" s="220">
        <v>350</v>
      </c>
      <c r="BT31" s="220">
        <v>107</v>
      </c>
      <c r="BU31" s="220">
        <v>198</v>
      </c>
      <c r="BV31" s="220">
        <v>144</v>
      </c>
      <c r="BW31" s="374">
        <v>224</v>
      </c>
      <c r="BX31" s="220">
        <v>400</v>
      </c>
      <c r="BY31" s="220">
        <v>4289</v>
      </c>
      <c r="BZ31" s="220">
        <v>5498</v>
      </c>
      <c r="CA31" s="221">
        <v>8241</v>
      </c>
      <c r="CB31" s="220">
        <v>52</v>
      </c>
      <c r="CC31" s="220">
        <v>6</v>
      </c>
      <c r="CD31" s="220">
        <v>0</v>
      </c>
      <c r="CE31" s="223">
        <v>99</v>
      </c>
      <c r="CF31" s="220">
        <v>563</v>
      </c>
      <c r="CG31" s="220">
        <v>0</v>
      </c>
      <c r="CH31" s="220">
        <v>62</v>
      </c>
      <c r="CI31" s="221">
        <v>18</v>
      </c>
      <c r="CJ31" s="222">
        <v>12</v>
      </c>
      <c r="CK31" s="220">
        <v>37</v>
      </c>
      <c r="CL31" s="220">
        <v>635</v>
      </c>
      <c r="CM31" s="220">
        <v>92</v>
      </c>
      <c r="CN31" s="220">
        <v>2085</v>
      </c>
      <c r="CO31" s="220">
        <v>140</v>
      </c>
      <c r="CP31" s="220">
        <v>1107</v>
      </c>
      <c r="CQ31" s="220">
        <v>46</v>
      </c>
      <c r="CR31" s="220">
        <v>4037</v>
      </c>
      <c r="CS31" s="364">
        <v>8100</v>
      </c>
      <c r="CT31" s="222">
        <v>3134</v>
      </c>
      <c r="CU31" s="223">
        <v>3416</v>
      </c>
      <c r="CV31" s="220">
        <v>1494</v>
      </c>
      <c r="CW31" s="220">
        <v>166</v>
      </c>
      <c r="CX31" s="220">
        <v>1310</v>
      </c>
      <c r="CY31" s="220">
        <v>281</v>
      </c>
      <c r="CZ31" s="220">
        <v>3134</v>
      </c>
      <c r="DA31" s="222">
        <v>248</v>
      </c>
      <c r="DB31" s="220">
        <v>2616</v>
      </c>
      <c r="DC31" s="220">
        <v>337</v>
      </c>
      <c r="DD31" s="220">
        <v>2969</v>
      </c>
      <c r="DE31" s="221">
        <v>55</v>
      </c>
      <c r="DF31" s="220">
        <v>255</v>
      </c>
      <c r="DG31" s="220">
        <v>198</v>
      </c>
      <c r="DH31" s="220">
        <v>1493</v>
      </c>
      <c r="DI31" s="220">
        <v>375</v>
      </c>
      <c r="DJ31" s="224">
        <v>0</v>
      </c>
      <c r="DK31" s="220">
        <v>7</v>
      </c>
      <c r="DL31" s="225">
        <v>73813</v>
      </c>
      <c r="DM31" s="226">
        <v>323</v>
      </c>
      <c r="DN31" s="227">
        <v>987</v>
      </c>
      <c r="DO31" s="228">
        <v>0</v>
      </c>
      <c r="DP31" s="852">
        <v>0</v>
      </c>
      <c r="DQ31" s="227">
        <v>0</v>
      </c>
      <c r="DR31" s="228">
        <v>44</v>
      </c>
      <c r="DS31" s="229">
        <v>1354</v>
      </c>
      <c r="DT31" s="228">
        <v>75167</v>
      </c>
      <c r="DU31" s="230">
        <v>73829</v>
      </c>
      <c r="DV31" s="230">
        <v>75183</v>
      </c>
      <c r="DW31" s="230">
        <v>148996</v>
      </c>
      <c r="DX31" s="229">
        <v>-51578</v>
      </c>
      <c r="DY31" s="229">
        <v>23605</v>
      </c>
      <c r="DZ31" s="225">
        <v>97418</v>
      </c>
    </row>
    <row r="32" spans="2:130" s="193" customFormat="1" ht="24" customHeight="1">
      <c r="B32" s="904"/>
      <c r="C32" s="923"/>
      <c r="D32" s="760" t="s">
        <v>42</v>
      </c>
      <c r="E32" s="761" t="s">
        <v>134</v>
      </c>
      <c r="F32" s="194">
        <v>4391</v>
      </c>
      <c r="G32" s="195">
        <v>1934</v>
      </c>
      <c r="H32" s="195">
        <v>0</v>
      </c>
      <c r="I32" s="195">
        <v>6</v>
      </c>
      <c r="J32" s="195">
        <v>2</v>
      </c>
      <c r="K32" s="195">
        <v>0</v>
      </c>
      <c r="L32" s="199">
        <v>0</v>
      </c>
      <c r="M32" s="195">
        <v>0</v>
      </c>
      <c r="N32" s="195">
        <v>0</v>
      </c>
      <c r="O32" s="195">
        <v>0</v>
      </c>
      <c r="P32" s="195">
        <v>5</v>
      </c>
      <c r="Q32" s="195">
        <v>0</v>
      </c>
      <c r="R32" s="199">
        <v>0</v>
      </c>
      <c r="S32" s="195">
        <v>6</v>
      </c>
      <c r="T32" s="195">
        <v>0</v>
      </c>
      <c r="U32" s="195">
        <v>0</v>
      </c>
      <c r="V32" s="200">
        <v>0</v>
      </c>
      <c r="W32" s="195">
        <v>0</v>
      </c>
      <c r="X32" s="195">
        <v>0</v>
      </c>
      <c r="Y32" s="195">
        <v>0</v>
      </c>
      <c r="Z32" s="195">
        <v>0</v>
      </c>
      <c r="AA32" s="195">
        <v>0</v>
      </c>
      <c r="AB32" s="195">
        <v>0</v>
      </c>
      <c r="AC32" s="362">
        <v>800</v>
      </c>
      <c r="AD32" s="195">
        <v>42</v>
      </c>
      <c r="AE32" s="201">
        <v>0</v>
      </c>
      <c r="AF32" s="195">
        <v>7</v>
      </c>
      <c r="AG32" s="195">
        <v>26</v>
      </c>
      <c r="AH32" s="195">
        <v>107</v>
      </c>
      <c r="AI32" s="195">
        <v>0</v>
      </c>
      <c r="AJ32" s="200">
        <v>0</v>
      </c>
      <c r="AK32" s="195">
        <v>0</v>
      </c>
      <c r="AL32" s="195">
        <v>1</v>
      </c>
      <c r="AM32" s="195">
        <v>0</v>
      </c>
      <c r="AN32" s="195">
        <v>1</v>
      </c>
      <c r="AO32" s="195">
        <v>0</v>
      </c>
      <c r="AP32" s="199">
        <v>0</v>
      </c>
      <c r="AQ32" s="195">
        <v>4</v>
      </c>
      <c r="AR32" s="195">
        <v>0</v>
      </c>
      <c r="AS32" s="195">
        <v>5</v>
      </c>
      <c r="AT32" s="195">
        <v>0</v>
      </c>
      <c r="AU32" s="201">
        <v>0</v>
      </c>
      <c r="AV32" s="195">
        <v>0</v>
      </c>
      <c r="AW32" s="195">
        <v>0</v>
      </c>
      <c r="AX32" s="195">
        <v>0</v>
      </c>
      <c r="AY32" s="195">
        <v>0</v>
      </c>
      <c r="AZ32" s="195">
        <v>0</v>
      </c>
      <c r="BA32" s="362">
        <v>0</v>
      </c>
      <c r="BB32" s="195">
        <v>0</v>
      </c>
      <c r="BC32" s="200">
        <v>0</v>
      </c>
      <c r="BD32" s="195">
        <v>1</v>
      </c>
      <c r="BE32" s="195">
        <v>0</v>
      </c>
      <c r="BF32" s="195">
        <v>0</v>
      </c>
      <c r="BG32" s="195">
        <v>0</v>
      </c>
      <c r="BH32" s="195">
        <v>33</v>
      </c>
      <c r="BI32" s="195">
        <v>0</v>
      </c>
      <c r="BJ32" s="195">
        <v>0</v>
      </c>
      <c r="BK32" s="195">
        <v>0</v>
      </c>
      <c r="BL32" s="195">
        <v>0</v>
      </c>
      <c r="BM32" s="199">
        <v>0</v>
      </c>
      <c r="BN32" s="195">
        <v>0</v>
      </c>
      <c r="BO32" s="195">
        <v>1</v>
      </c>
      <c r="BP32" s="201">
        <v>0</v>
      </c>
      <c r="BQ32" s="195">
        <v>0</v>
      </c>
      <c r="BR32" s="195">
        <v>0</v>
      </c>
      <c r="BS32" s="195">
        <v>208</v>
      </c>
      <c r="BT32" s="195">
        <v>51</v>
      </c>
      <c r="BU32" s="195">
        <v>20</v>
      </c>
      <c r="BV32" s="195">
        <v>4</v>
      </c>
      <c r="BW32" s="372">
        <v>0</v>
      </c>
      <c r="BX32" s="195">
        <v>0</v>
      </c>
      <c r="BY32" s="195">
        <v>0</v>
      </c>
      <c r="BZ32" s="195">
        <v>0</v>
      </c>
      <c r="CA32" s="199">
        <v>0</v>
      </c>
      <c r="CB32" s="195">
        <v>1</v>
      </c>
      <c r="CC32" s="195">
        <v>0</v>
      </c>
      <c r="CD32" s="195">
        <v>0</v>
      </c>
      <c r="CE32" s="201">
        <v>0</v>
      </c>
      <c r="CF32" s="195">
        <v>0</v>
      </c>
      <c r="CG32" s="195">
        <v>0</v>
      </c>
      <c r="CH32" s="195">
        <v>0</v>
      </c>
      <c r="CI32" s="199">
        <v>0</v>
      </c>
      <c r="CJ32" s="200">
        <v>0</v>
      </c>
      <c r="CK32" s="195">
        <v>0</v>
      </c>
      <c r="CL32" s="195">
        <v>0</v>
      </c>
      <c r="CM32" s="195">
        <v>0</v>
      </c>
      <c r="CN32" s="195">
        <v>0</v>
      </c>
      <c r="CO32" s="195">
        <v>0</v>
      </c>
      <c r="CP32" s="195">
        <v>0</v>
      </c>
      <c r="CQ32" s="195">
        <v>0</v>
      </c>
      <c r="CR32" s="195">
        <v>0</v>
      </c>
      <c r="CS32" s="362">
        <v>4</v>
      </c>
      <c r="CT32" s="200">
        <v>0</v>
      </c>
      <c r="CU32" s="201">
        <v>0</v>
      </c>
      <c r="CV32" s="195">
        <v>0</v>
      </c>
      <c r="CW32" s="195">
        <v>0</v>
      </c>
      <c r="CX32" s="195">
        <v>0</v>
      </c>
      <c r="CY32" s="195">
        <v>0</v>
      </c>
      <c r="CZ32" s="195">
        <v>0</v>
      </c>
      <c r="DA32" s="200">
        <v>0</v>
      </c>
      <c r="DB32" s="195">
        <v>0</v>
      </c>
      <c r="DC32" s="195">
        <v>0</v>
      </c>
      <c r="DD32" s="195">
        <v>0</v>
      </c>
      <c r="DE32" s="199">
        <v>0</v>
      </c>
      <c r="DF32" s="195">
        <v>0</v>
      </c>
      <c r="DG32" s="195">
        <v>0</v>
      </c>
      <c r="DH32" s="195">
        <v>26</v>
      </c>
      <c r="DI32" s="195">
        <v>71</v>
      </c>
      <c r="DJ32" s="202">
        <v>0</v>
      </c>
      <c r="DK32" s="195">
        <v>26</v>
      </c>
      <c r="DL32" s="196">
        <v>7783</v>
      </c>
      <c r="DM32" s="197">
        <v>0</v>
      </c>
      <c r="DN32" s="198">
        <v>132</v>
      </c>
      <c r="DO32" s="204">
        <v>0</v>
      </c>
      <c r="DP32" s="257">
        <v>0</v>
      </c>
      <c r="DQ32" s="198">
        <v>0</v>
      </c>
      <c r="DR32" s="204">
        <v>-91</v>
      </c>
      <c r="DS32" s="205">
        <v>41</v>
      </c>
      <c r="DT32" s="204">
        <v>7824</v>
      </c>
      <c r="DU32" s="206">
        <v>2396</v>
      </c>
      <c r="DV32" s="206">
        <v>2437</v>
      </c>
      <c r="DW32" s="206">
        <v>10220</v>
      </c>
      <c r="DX32" s="205">
        <v>-6038</v>
      </c>
      <c r="DY32" s="205">
        <v>-3601</v>
      </c>
      <c r="DZ32" s="196">
        <v>4182</v>
      </c>
    </row>
    <row r="33" spans="2:130" s="193" customFormat="1" ht="24" customHeight="1">
      <c r="B33" s="904"/>
      <c r="C33" s="923"/>
      <c r="D33" s="760" t="s">
        <v>43</v>
      </c>
      <c r="E33" s="761" t="s">
        <v>135</v>
      </c>
      <c r="F33" s="194">
        <v>90</v>
      </c>
      <c r="G33" s="195">
        <v>28</v>
      </c>
      <c r="H33" s="195">
        <v>37</v>
      </c>
      <c r="I33" s="195">
        <v>22</v>
      </c>
      <c r="J33" s="195">
        <v>1</v>
      </c>
      <c r="K33" s="195">
        <v>39</v>
      </c>
      <c r="L33" s="199">
        <v>0</v>
      </c>
      <c r="M33" s="195">
        <v>0</v>
      </c>
      <c r="N33" s="195">
        <v>1</v>
      </c>
      <c r="O33" s="195">
        <v>376</v>
      </c>
      <c r="P33" s="195">
        <v>322</v>
      </c>
      <c r="Q33" s="195">
        <v>0</v>
      </c>
      <c r="R33" s="199">
        <v>950</v>
      </c>
      <c r="S33" s="195">
        <v>169</v>
      </c>
      <c r="T33" s="195">
        <v>33</v>
      </c>
      <c r="U33" s="195">
        <v>0</v>
      </c>
      <c r="V33" s="200">
        <v>28</v>
      </c>
      <c r="W33" s="195">
        <v>16</v>
      </c>
      <c r="X33" s="195">
        <v>6</v>
      </c>
      <c r="Y33" s="195">
        <v>5</v>
      </c>
      <c r="Z33" s="195">
        <v>2098</v>
      </c>
      <c r="AA33" s="195">
        <v>12</v>
      </c>
      <c r="AB33" s="195">
        <v>1</v>
      </c>
      <c r="AC33" s="362">
        <v>330</v>
      </c>
      <c r="AD33" s="195">
        <v>958</v>
      </c>
      <c r="AE33" s="201">
        <v>61</v>
      </c>
      <c r="AF33" s="195">
        <v>21</v>
      </c>
      <c r="AG33" s="195">
        <v>14</v>
      </c>
      <c r="AH33" s="195">
        <v>1892</v>
      </c>
      <c r="AI33" s="195">
        <v>12</v>
      </c>
      <c r="AJ33" s="200">
        <v>5</v>
      </c>
      <c r="AK33" s="195">
        <v>297</v>
      </c>
      <c r="AL33" s="195">
        <v>5108</v>
      </c>
      <c r="AM33" s="195">
        <v>0</v>
      </c>
      <c r="AN33" s="195">
        <v>143</v>
      </c>
      <c r="AO33" s="195">
        <v>28</v>
      </c>
      <c r="AP33" s="199">
        <v>72</v>
      </c>
      <c r="AQ33" s="195">
        <v>34</v>
      </c>
      <c r="AR33" s="195">
        <v>299</v>
      </c>
      <c r="AS33" s="195">
        <v>78</v>
      </c>
      <c r="AT33" s="195">
        <v>31</v>
      </c>
      <c r="AU33" s="201">
        <v>2</v>
      </c>
      <c r="AV33" s="195">
        <v>5</v>
      </c>
      <c r="AW33" s="195">
        <v>143</v>
      </c>
      <c r="AX33" s="195">
        <v>182</v>
      </c>
      <c r="AY33" s="195">
        <v>34</v>
      </c>
      <c r="AZ33" s="195">
        <v>24</v>
      </c>
      <c r="BA33" s="362">
        <v>60</v>
      </c>
      <c r="BB33" s="195">
        <v>92</v>
      </c>
      <c r="BC33" s="200">
        <v>382</v>
      </c>
      <c r="BD33" s="195">
        <v>936</v>
      </c>
      <c r="BE33" s="195">
        <v>97</v>
      </c>
      <c r="BF33" s="195">
        <v>1</v>
      </c>
      <c r="BG33" s="195">
        <v>26</v>
      </c>
      <c r="BH33" s="195">
        <v>1334</v>
      </c>
      <c r="BI33" s="195">
        <v>347</v>
      </c>
      <c r="BJ33" s="195">
        <v>27</v>
      </c>
      <c r="BK33" s="195">
        <v>13</v>
      </c>
      <c r="BL33" s="195">
        <v>32</v>
      </c>
      <c r="BM33" s="199">
        <v>10</v>
      </c>
      <c r="BN33" s="195">
        <v>9</v>
      </c>
      <c r="BO33" s="195">
        <v>215</v>
      </c>
      <c r="BP33" s="201">
        <v>3</v>
      </c>
      <c r="BQ33" s="195">
        <v>108</v>
      </c>
      <c r="BR33" s="195">
        <v>46</v>
      </c>
      <c r="BS33" s="195">
        <v>360</v>
      </c>
      <c r="BT33" s="195">
        <v>214</v>
      </c>
      <c r="BU33" s="195">
        <v>0</v>
      </c>
      <c r="BV33" s="195">
        <v>0</v>
      </c>
      <c r="BW33" s="372">
        <v>1059</v>
      </c>
      <c r="BX33" s="195">
        <v>694</v>
      </c>
      <c r="BY33" s="195">
        <v>0</v>
      </c>
      <c r="BZ33" s="195">
        <v>0</v>
      </c>
      <c r="CA33" s="199">
        <v>0</v>
      </c>
      <c r="CB33" s="195">
        <v>0</v>
      </c>
      <c r="CC33" s="195">
        <v>0</v>
      </c>
      <c r="CD33" s="195">
        <v>0</v>
      </c>
      <c r="CE33" s="201">
        <v>1</v>
      </c>
      <c r="CF33" s="195">
        <v>15</v>
      </c>
      <c r="CG33" s="195">
        <v>0</v>
      </c>
      <c r="CH33" s="195">
        <v>0</v>
      </c>
      <c r="CI33" s="199">
        <v>0</v>
      </c>
      <c r="CJ33" s="200">
        <v>0</v>
      </c>
      <c r="CK33" s="195">
        <v>20</v>
      </c>
      <c r="CL33" s="195">
        <v>9</v>
      </c>
      <c r="CM33" s="195">
        <v>0</v>
      </c>
      <c r="CN33" s="195">
        <v>0</v>
      </c>
      <c r="CO33" s="195">
        <v>0</v>
      </c>
      <c r="CP33" s="195">
        <v>0</v>
      </c>
      <c r="CQ33" s="195">
        <v>0</v>
      </c>
      <c r="CR33" s="195">
        <v>7</v>
      </c>
      <c r="CS33" s="362">
        <v>147</v>
      </c>
      <c r="CT33" s="200">
        <v>4</v>
      </c>
      <c r="CU33" s="201">
        <v>407</v>
      </c>
      <c r="CV33" s="195">
        <v>122</v>
      </c>
      <c r="CW33" s="195">
        <v>158</v>
      </c>
      <c r="CX33" s="195">
        <v>31</v>
      </c>
      <c r="CY33" s="195">
        <v>38</v>
      </c>
      <c r="CZ33" s="195">
        <v>0</v>
      </c>
      <c r="DA33" s="200">
        <v>0</v>
      </c>
      <c r="DB33" s="195">
        <v>16</v>
      </c>
      <c r="DC33" s="195">
        <v>108</v>
      </c>
      <c r="DD33" s="195">
        <v>0</v>
      </c>
      <c r="DE33" s="199">
        <v>8</v>
      </c>
      <c r="DF33" s="195">
        <v>79</v>
      </c>
      <c r="DG33" s="195">
        <v>142</v>
      </c>
      <c r="DH33" s="195">
        <v>9</v>
      </c>
      <c r="DI33" s="195">
        <v>5</v>
      </c>
      <c r="DJ33" s="202">
        <v>0</v>
      </c>
      <c r="DK33" s="195">
        <v>134</v>
      </c>
      <c r="DL33" s="196">
        <v>21532</v>
      </c>
      <c r="DM33" s="197">
        <v>0</v>
      </c>
      <c r="DN33" s="198">
        <v>154</v>
      </c>
      <c r="DO33" s="204">
        <v>0</v>
      </c>
      <c r="DP33" s="257">
        <v>0</v>
      </c>
      <c r="DQ33" s="198">
        <v>0</v>
      </c>
      <c r="DR33" s="204">
        <v>-252</v>
      </c>
      <c r="DS33" s="205">
        <v>-98</v>
      </c>
      <c r="DT33" s="204">
        <v>21434</v>
      </c>
      <c r="DU33" s="206">
        <v>2400</v>
      </c>
      <c r="DV33" s="206">
        <v>2302</v>
      </c>
      <c r="DW33" s="206">
        <v>23834</v>
      </c>
      <c r="DX33" s="205">
        <v>-17474</v>
      </c>
      <c r="DY33" s="205">
        <v>-15172</v>
      </c>
      <c r="DZ33" s="196">
        <v>6360</v>
      </c>
    </row>
    <row r="34" spans="2:130" s="193" customFormat="1" ht="24" customHeight="1">
      <c r="B34" s="904"/>
      <c r="C34" s="923"/>
      <c r="D34" s="760" t="s">
        <v>44</v>
      </c>
      <c r="E34" s="761" t="s">
        <v>294</v>
      </c>
      <c r="F34" s="194">
        <v>0</v>
      </c>
      <c r="G34" s="195">
        <v>0</v>
      </c>
      <c r="H34" s="195">
        <v>0</v>
      </c>
      <c r="I34" s="195">
        <v>0</v>
      </c>
      <c r="J34" s="195">
        <v>0</v>
      </c>
      <c r="K34" s="195">
        <v>0</v>
      </c>
      <c r="L34" s="199">
        <v>0</v>
      </c>
      <c r="M34" s="195">
        <v>0</v>
      </c>
      <c r="N34" s="195">
        <v>0</v>
      </c>
      <c r="O34" s="195">
        <v>0</v>
      </c>
      <c r="P34" s="195">
        <v>0</v>
      </c>
      <c r="Q34" s="195">
        <v>0</v>
      </c>
      <c r="R34" s="199">
        <v>0</v>
      </c>
      <c r="S34" s="195">
        <v>0</v>
      </c>
      <c r="T34" s="195">
        <v>0</v>
      </c>
      <c r="U34" s="195">
        <v>0</v>
      </c>
      <c r="V34" s="200">
        <v>0</v>
      </c>
      <c r="W34" s="195">
        <v>0</v>
      </c>
      <c r="X34" s="195">
        <v>0</v>
      </c>
      <c r="Y34" s="195">
        <v>0</v>
      </c>
      <c r="Z34" s="195">
        <v>13</v>
      </c>
      <c r="AA34" s="195">
        <v>0</v>
      </c>
      <c r="AB34" s="195">
        <v>24</v>
      </c>
      <c r="AC34" s="362">
        <v>83</v>
      </c>
      <c r="AD34" s="195">
        <v>49</v>
      </c>
      <c r="AE34" s="201">
        <v>2923</v>
      </c>
      <c r="AF34" s="195">
        <v>402</v>
      </c>
      <c r="AG34" s="195">
        <v>23</v>
      </c>
      <c r="AH34" s="195">
        <v>320</v>
      </c>
      <c r="AI34" s="195">
        <v>83</v>
      </c>
      <c r="AJ34" s="200">
        <v>0</v>
      </c>
      <c r="AK34" s="195">
        <v>1</v>
      </c>
      <c r="AL34" s="195">
        <v>30</v>
      </c>
      <c r="AM34" s="195">
        <v>0</v>
      </c>
      <c r="AN34" s="195">
        <v>0</v>
      </c>
      <c r="AO34" s="195">
        <v>0</v>
      </c>
      <c r="AP34" s="199">
        <v>0</v>
      </c>
      <c r="AQ34" s="195">
        <v>2</v>
      </c>
      <c r="AR34" s="195">
        <v>0</v>
      </c>
      <c r="AS34" s="195">
        <v>0</v>
      </c>
      <c r="AT34" s="195">
        <v>0</v>
      </c>
      <c r="AU34" s="201">
        <v>0</v>
      </c>
      <c r="AV34" s="195">
        <v>0</v>
      </c>
      <c r="AW34" s="195">
        <v>0</v>
      </c>
      <c r="AX34" s="195">
        <v>0</v>
      </c>
      <c r="AY34" s="195">
        <v>0</v>
      </c>
      <c r="AZ34" s="195">
        <v>1</v>
      </c>
      <c r="BA34" s="362">
        <v>0</v>
      </c>
      <c r="BB34" s="195">
        <v>0</v>
      </c>
      <c r="BC34" s="200">
        <v>1</v>
      </c>
      <c r="BD34" s="195">
        <v>55</v>
      </c>
      <c r="BE34" s="195">
        <v>0</v>
      </c>
      <c r="BF34" s="195">
        <v>0</v>
      </c>
      <c r="BG34" s="195">
        <v>0</v>
      </c>
      <c r="BH34" s="195">
        <v>0</v>
      </c>
      <c r="BI34" s="195">
        <v>0</v>
      </c>
      <c r="BJ34" s="195">
        <v>0</v>
      </c>
      <c r="BK34" s="195">
        <v>0</v>
      </c>
      <c r="BL34" s="195">
        <v>0</v>
      </c>
      <c r="BM34" s="199">
        <v>0</v>
      </c>
      <c r="BN34" s="195">
        <v>0</v>
      </c>
      <c r="BO34" s="195">
        <v>7</v>
      </c>
      <c r="BP34" s="201">
        <v>0</v>
      </c>
      <c r="BQ34" s="195">
        <v>0</v>
      </c>
      <c r="BR34" s="195">
        <v>0</v>
      </c>
      <c r="BS34" s="195">
        <v>0</v>
      </c>
      <c r="BT34" s="195">
        <v>0</v>
      </c>
      <c r="BU34" s="195">
        <v>0</v>
      </c>
      <c r="BV34" s="195">
        <v>12</v>
      </c>
      <c r="BW34" s="372">
        <v>0</v>
      </c>
      <c r="BX34" s="195">
        <v>0</v>
      </c>
      <c r="BY34" s="195">
        <v>0</v>
      </c>
      <c r="BZ34" s="195">
        <v>0</v>
      </c>
      <c r="CA34" s="199">
        <v>0</v>
      </c>
      <c r="CB34" s="195">
        <v>0</v>
      </c>
      <c r="CC34" s="195">
        <v>0</v>
      </c>
      <c r="CD34" s="195">
        <v>0</v>
      </c>
      <c r="CE34" s="201">
        <v>0</v>
      </c>
      <c r="CF34" s="195">
        <v>0</v>
      </c>
      <c r="CG34" s="195">
        <v>0</v>
      </c>
      <c r="CH34" s="195">
        <v>0</v>
      </c>
      <c r="CI34" s="199">
        <v>0</v>
      </c>
      <c r="CJ34" s="200">
        <v>0</v>
      </c>
      <c r="CK34" s="195">
        <v>0</v>
      </c>
      <c r="CL34" s="195">
        <v>0</v>
      </c>
      <c r="CM34" s="195">
        <v>0</v>
      </c>
      <c r="CN34" s="195">
        <v>0</v>
      </c>
      <c r="CO34" s="195">
        <v>0</v>
      </c>
      <c r="CP34" s="195">
        <v>0</v>
      </c>
      <c r="CQ34" s="195">
        <v>0</v>
      </c>
      <c r="CR34" s="195">
        <v>1</v>
      </c>
      <c r="CS34" s="362">
        <v>0</v>
      </c>
      <c r="CT34" s="200">
        <v>0</v>
      </c>
      <c r="CU34" s="201">
        <v>190</v>
      </c>
      <c r="CV34" s="195">
        <v>55</v>
      </c>
      <c r="CW34" s="195">
        <v>2</v>
      </c>
      <c r="CX34" s="195">
        <v>0</v>
      </c>
      <c r="CY34" s="195">
        <v>0</v>
      </c>
      <c r="CZ34" s="195">
        <v>0</v>
      </c>
      <c r="DA34" s="200">
        <v>0</v>
      </c>
      <c r="DB34" s="195">
        <v>0</v>
      </c>
      <c r="DC34" s="195">
        <v>0</v>
      </c>
      <c r="DD34" s="195">
        <v>0</v>
      </c>
      <c r="DE34" s="199">
        <v>0</v>
      </c>
      <c r="DF34" s="195">
        <v>0</v>
      </c>
      <c r="DG34" s="195">
        <v>0</v>
      </c>
      <c r="DH34" s="195">
        <v>0</v>
      </c>
      <c r="DI34" s="195">
        <v>0</v>
      </c>
      <c r="DJ34" s="202">
        <v>0</v>
      </c>
      <c r="DK34" s="195">
        <v>0</v>
      </c>
      <c r="DL34" s="196">
        <v>4277</v>
      </c>
      <c r="DM34" s="197">
        <v>0</v>
      </c>
      <c r="DN34" s="198">
        <v>0</v>
      </c>
      <c r="DO34" s="204">
        <v>0</v>
      </c>
      <c r="DP34" s="257">
        <v>0</v>
      </c>
      <c r="DQ34" s="198">
        <v>0</v>
      </c>
      <c r="DR34" s="204">
        <v>48</v>
      </c>
      <c r="DS34" s="205">
        <v>48</v>
      </c>
      <c r="DT34" s="204">
        <v>4325</v>
      </c>
      <c r="DU34" s="206">
        <v>4361</v>
      </c>
      <c r="DV34" s="206">
        <v>4409</v>
      </c>
      <c r="DW34" s="206">
        <v>8686</v>
      </c>
      <c r="DX34" s="205">
        <v>-2085</v>
      </c>
      <c r="DY34" s="205">
        <v>2324</v>
      </c>
      <c r="DZ34" s="196">
        <v>6601</v>
      </c>
    </row>
    <row r="35" spans="2:130" s="193" customFormat="1" ht="24" customHeight="1">
      <c r="B35" s="904"/>
      <c r="C35" s="923"/>
      <c r="D35" s="760" t="s">
        <v>45</v>
      </c>
      <c r="E35" s="762" t="s">
        <v>295</v>
      </c>
      <c r="F35" s="194">
        <v>0</v>
      </c>
      <c r="G35" s="195">
        <v>0</v>
      </c>
      <c r="H35" s="195">
        <v>0</v>
      </c>
      <c r="I35" s="195">
        <v>6</v>
      </c>
      <c r="J35" s="195">
        <v>1</v>
      </c>
      <c r="K35" s="195">
        <v>0</v>
      </c>
      <c r="L35" s="199">
        <v>0</v>
      </c>
      <c r="M35" s="195">
        <v>0</v>
      </c>
      <c r="N35" s="195">
        <v>1</v>
      </c>
      <c r="O35" s="195">
        <v>410</v>
      </c>
      <c r="P35" s="195">
        <v>893</v>
      </c>
      <c r="Q35" s="195">
        <v>0</v>
      </c>
      <c r="R35" s="199">
        <v>487</v>
      </c>
      <c r="S35" s="195">
        <v>111</v>
      </c>
      <c r="T35" s="195">
        <v>67</v>
      </c>
      <c r="U35" s="195">
        <v>0</v>
      </c>
      <c r="V35" s="200">
        <v>34</v>
      </c>
      <c r="W35" s="195">
        <v>0</v>
      </c>
      <c r="X35" s="195">
        <v>50</v>
      </c>
      <c r="Y35" s="195">
        <v>23</v>
      </c>
      <c r="Z35" s="195">
        <v>3880</v>
      </c>
      <c r="AA35" s="195">
        <v>12</v>
      </c>
      <c r="AB35" s="195">
        <v>52</v>
      </c>
      <c r="AC35" s="362">
        <v>24</v>
      </c>
      <c r="AD35" s="195">
        <v>176</v>
      </c>
      <c r="AE35" s="201">
        <v>17</v>
      </c>
      <c r="AF35" s="195">
        <v>296</v>
      </c>
      <c r="AG35" s="195">
        <v>751</v>
      </c>
      <c r="AH35" s="195">
        <v>5335</v>
      </c>
      <c r="AI35" s="195">
        <v>80</v>
      </c>
      <c r="AJ35" s="200">
        <v>21</v>
      </c>
      <c r="AK35" s="195">
        <v>2045</v>
      </c>
      <c r="AL35" s="195">
        <v>14599</v>
      </c>
      <c r="AM35" s="195">
        <v>0</v>
      </c>
      <c r="AN35" s="195">
        <v>170</v>
      </c>
      <c r="AO35" s="195">
        <v>5</v>
      </c>
      <c r="AP35" s="199">
        <v>3</v>
      </c>
      <c r="AQ35" s="195">
        <v>468</v>
      </c>
      <c r="AR35" s="195">
        <v>0</v>
      </c>
      <c r="AS35" s="195">
        <v>0</v>
      </c>
      <c r="AT35" s="195">
        <v>1</v>
      </c>
      <c r="AU35" s="201">
        <v>0</v>
      </c>
      <c r="AV35" s="195">
        <v>4</v>
      </c>
      <c r="AW35" s="195">
        <v>383</v>
      </c>
      <c r="AX35" s="195">
        <v>3</v>
      </c>
      <c r="AY35" s="195">
        <v>6</v>
      </c>
      <c r="AZ35" s="195">
        <v>12</v>
      </c>
      <c r="BA35" s="362">
        <v>0</v>
      </c>
      <c r="BB35" s="195">
        <v>14</v>
      </c>
      <c r="BC35" s="200">
        <v>257</v>
      </c>
      <c r="BD35" s="195">
        <v>1606</v>
      </c>
      <c r="BE35" s="195">
        <v>58</v>
      </c>
      <c r="BF35" s="195">
        <v>6</v>
      </c>
      <c r="BG35" s="195">
        <v>8</v>
      </c>
      <c r="BH35" s="195">
        <v>454</v>
      </c>
      <c r="BI35" s="195">
        <v>33</v>
      </c>
      <c r="BJ35" s="195">
        <v>0</v>
      </c>
      <c r="BK35" s="195">
        <v>4</v>
      </c>
      <c r="BL35" s="195">
        <v>54</v>
      </c>
      <c r="BM35" s="199">
        <v>0</v>
      </c>
      <c r="BN35" s="195">
        <v>0</v>
      </c>
      <c r="BO35" s="195">
        <v>13</v>
      </c>
      <c r="BP35" s="201">
        <v>0</v>
      </c>
      <c r="BQ35" s="195">
        <v>39</v>
      </c>
      <c r="BR35" s="195">
        <v>32</v>
      </c>
      <c r="BS35" s="195">
        <v>0</v>
      </c>
      <c r="BT35" s="195">
        <v>0</v>
      </c>
      <c r="BU35" s="195">
        <v>0</v>
      </c>
      <c r="BV35" s="195">
        <v>0</v>
      </c>
      <c r="BW35" s="372">
        <v>9</v>
      </c>
      <c r="BX35" s="195">
        <v>0</v>
      </c>
      <c r="BY35" s="195">
        <v>0</v>
      </c>
      <c r="BZ35" s="195">
        <v>0</v>
      </c>
      <c r="CA35" s="199">
        <v>0</v>
      </c>
      <c r="CB35" s="195">
        <v>0</v>
      </c>
      <c r="CC35" s="195">
        <v>0</v>
      </c>
      <c r="CD35" s="195">
        <v>0</v>
      </c>
      <c r="CE35" s="201">
        <v>0</v>
      </c>
      <c r="CF35" s="195">
        <v>0</v>
      </c>
      <c r="CG35" s="195">
        <v>0</v>
      </c>
      <c r="CH35" s="195">
        <v>0</v>
      </c>
      <c r="CI35" s="199">
        <v>0</v>
      </c>
      <c r="CJ35" s="200">
        <v>0</v>
      </c>
      <c r="CK35" s="195">
        <v>1</v>
      </c>
      <c r="CL35" s="195">
        <v>11</v>
      </c>
      <c r="CM35" s="195">
        <v>0</v>
      </c>
      <c r="CN35" s="195">
        <v>0</v>
      </c>
      <c r="CO35" s="195">
        <v>0</v>
      </c>
      <c r="CP35" s="195">
        <v>0</v>
      </c>
      <c r="CQ35" s="195">
        <v>0</v>
      </c>
      <c r="CR35" s="195">
        <v>14</v>
      </c>
      <c r="CS35" s="362">
        <v>3</v>
      </c>
      <c r="CT35" s="200">
        <v>170</v>
      </c>
      <c r="CU35" s="201">
        <v>431</v>
      </c>
      <c r="CV35" s="195">
        <v>180</v>
      </c>
      <c r="CW35" s="195">
        <v>14</v>
      </c>
      <c r="CX35" s="195">
        <v>1</v>
      </c>
      <c r="CY35" s="195">
        <v>12</v>
      </c>
      <c r="CZ35" s="195">
        <v>0</v>
      </c>
      <c r="DA35" s="200">
        <v>0</v>
      </c>
      <c r="DB35" s="195">
        <v>0</v>
      </c>
      <c r="DC35" s="195">
        <v>92</v>
      </c>
      <c r="DD35" s="195">
        <v>0</v>
      </c>
      <c r="DE35" s="199">
        <v>0</v>
      </c>
      <c r="DF35" s="195">
        <v>0</v>
      </c>
      <c r="DG35" s="195">
        <v>60</v>
      </c>
      <c r="DH35" s="195">
        <v>0</v>
      </c>
      <c r="DI35" s="195">
        <v>9</v>
      </c>
      <c r="DJ35" s="202">
        <v>0</v>
      </c>
      <c r="DK35" s="195">
        <v>85</v>
      </c>
      <c r="DL35" s="196">
        <v>34096</v>
      </c>
      <c r="DM35" s="197">
        <v>0</v>
      </c>
      <c r="DN35" s="198">
        <v>4</v>
      </c>
      <c r="DO35" s="204">
        <v>0</v>
      </c>
      <c r="DP35" s="257">
        <v>0</v>
      </c>
      <c r="DQ35" s="198">
        <v>0</v>
      </c>
      <c r="DR35" s="204">
        <v>-310</v>
      </c>
      <c r="DS35" s="205">
        <v>-306</v>
      </c>
      <c r="DT35" s="204">
        <v>33790</v>
      </c>
      <c r="DU35" s="206">
        <v>724</v>
      </c>
      <c r="DV35" s="206">
        <v>418</v>
      </c>
      <c r="DW35" s="206">
        <v>34514</v>
      </c>
      <c r="DX35" s="205">
        <v>-33538</v>
      </c>
      <c r="DY35" s="205">
        <v>-33120</v>
      </c>
      <c r="DZ35" s="196">
        <v>976</v>
      </c>
    </row>
    <row r="36" spans="2:130" s="193" customFormat="1" ht="24" customHeight="1">
      <c r="B36" s="904"/>
      <c r="C36" s="923"/>
      <c r="D36" s="760" t="s">
        <v>46</v>
      </c>
      <c r="E36" s="761" t="s">
        <v>136</v>
      </c>
      <c r="F36" s="194">
        <v>0</v>
      </c>
      <c r="G36" s="195">
        <v>0</v>
      </c>
      <c r="H36" s="195">
        <v>0</v>
      </c>
      <c r="I36" s="195">
        <v>0</v>
      </c>
      <c r="J36" s="195">
        <v>0</v>
      </c>
      <c r="K36" s="195">
        <v>0</v>
      </c>
      <c r="L36" s="199">
        <v>0</v>
      </c>
      <c r="M36" s="195">
        <v>0</v>
      </c>
      <c r="N36" s="195">
        <v>0</v>
      </c>
      <c r="O36" s="195">
        <v>0</v>
      </c>
      <c r="P36" s="195">
        <v>0</v>
      </c>
      <c r="Q36" s="195">
        <v>0</v>
      </c>
      <c r="R36" s="199">
        <v>4</v>
      </c>
      <c r="S36" s="195">
        <v>0</v>
      </c>
      <c r="T36" s="195">
        <v>0</v>
      </c>
      <c r="U36" s="195">
        <v>0</v>
      </c>
      <c r="V36" s="200">
        <v>16</v>
      </c>
      <c r="W36" s="195">
        <v>979</v>
      </c>
      <c r="X36" s="195">
        <v>6</v>
      </c>
      <c r="Y36" s="195">
        <v>48</v>
      </c>
      <c r="Z36" s="195">
        <v>493</v>
      </c>
      <c r="AA36" s="195">
        <v>34</v>
      </c>
      <c r="AB36" s="195">
        <v>54</v>
      </c>
      <c r="AC36" s="362">
        <v>0</v>
      </c>
      <c r="AD36" s="195">
        <v>0</v>
      </c>
      <c r="AE36" s="201">
        <v>0</v>
      </c>
      <c r="AF36" s="195">
        <v>0</v>
      </c>
      <c r="AG36" s="195">
        <v>6</v>
      </c>
      <c r="AH36" s="195">
        <v>514</v>
      </c>
      <c r="AI36" s="195">
        <v>0</v>
      </c>
      <c r="AJ36" s="200">
        <v>13</v>
      </c>
      <c r="AK36" s="195">
        <v>10103</v>
      </c>
      <c r="AL36" s="195">
        <v>12</v>
      </c>
      <c r="AM36" s="195">
        <v>13</v>
      </c>
      <c r="AN36" s="195">
        <v>22</v>
      </c>
      <c r="AO36" s="195">
        <v>0</v>
      </c>
      <c r="AP36" s="199">
        <v>0</v>
      </c>
      <c r="AQ36" s="195">
        <v>147</v>
      </c>
      <c r="AR36" s="195">
        <v>0</v>
      </c>
      <c r="AS36" s="195">
        <v>0</v>
      </c>
      <c r="AT36" s="195">
        <v>0</v>
      </c>
      <c r="AU36" s="201">
        <v>0</v>
      </c>
      <c r="AV36" s="195">
        <v>0</v>
      </c>
      <c r="AW36" s="195">
        <v>715</v>
      </c>
      <c r="AX36" s="195">
        <v>5</v>
      </c>
      <c r="AY36" s="195">
        <v>6</v>
      </c>
      <c r="AZ36" s="195">
        <v>0</v>
      </c>
      <c r="BA36" s="362">
        <v>0</v>
      </c>
      <c r="BB36" s="195">
        <v>199</v>
      </c>
      <c r="BC36" s="200">
        <v>143</v>
      </c>
      <c r="BD36" s="195">
        <v>1920</v>
      </c>
      <c r="BE36" s="195">
        <v>286</v>
      </c>
      <c r="BF36" s="195">
        <v>8</v>
      </c>
      <c r="BG36" s="195">
        <v>0</v>
      </c>
      <c r="BH36" s="195">
        <v>370</v>
      </c>
      <c r="BI36" s="195">
        <v>229</v>
      </c>
      <c r="BJ36" s="195">
        <v>15</v>
      </c>
      <c r="BK36" s="195">
        <v>0</v>
      </c>
      <c r="BL36" s="195">
        <v>628</v>
      </c>
      <c r="BM36" s="199">
        <v>0</v>
      </c>
      <c r="BN36" s="195">
        <v>0</v>
      </c>
      <c r="BO36" s="195">
        <v>442</v>
      </c>
      <c r="BP36" s="201">
        <v>0</v>
      </c>
      <c r="BQ36" s="195">
        <v>0</v>
      </c>
      <c r="BR36" s="195">
        <v>0</v>
      </c>
      <c r="BS36" s="195">
        <v>0</v>
      </c>
      <c r="BT36" s="195">
        <v>0</v>
      </c>
      <c r="BU36" s="195">
        <v>0</v>
      </c>
      <c r="BV36" s="195">
        <v>0</v>
      </c>
      <c r="BW36" s="372">
        <v>0</v>
      </c>
      <c r="BX36" s="195">
        <v>0</v>
      </c>
      <c r="BY36" s="195">
        <v>0</v>
      </c>
      <c r="BZ36" s="195">
        <v>0</v>
      </c>
      <c r="CA36" s="199">
        <v>0</v>
      </c>
      <c r="CB36" s="195">
        <v>0</v>
      </c>
      <c r="CC36" s="195">
        <v>0</v>
      </c>
      <c r="CD36" s="195">
        <v>0</v>
      </c>
      <c r="CE36" s="201">
        <v>0</v>
      </c>
      <c r="CF36" s="195">
        <v>0</v>
      </c>
      <c r="CG36" s="195">
        <v>0</v>
      </c>
      <c r="CH36" s="195">
        <v>0</v>
      </c>
      <c r="CI36" s="199">
        <v>0</v>
      </c>
      <c r="CJ36" s="200">
        <v>0</v>
      </c>
      <c r="CK36" s="195">
        <v>0</v>
      </c>
      <c r="CL36" s="195">
        <v>0</v>
      </c>
      <c r="CM36" s="195">
        <v>0</v>
      </c>
      <c r="CN36" s="195">
        <v>0</v>
      </c>
      <c r="CO36" s="195">
        <v>0</v>
      </c>
      <c r="CP36" s="195">
        <v>0</v>
      </c>
      <c r="CQ36" s="195">
        <v>0</v>
      </c>
      <c r="CR36" s="195">
        <v>2</v>
      </c>
      <c r="CS36" s="362">
        <v>1</v>
      </c>
      <c r="CT36" s="200">
        <v>0</v>
      </c>
      <c r="CU36" s="201">
        <v>0</v>
      </c>
      <c r="CV36" s="195">
        <v>66</v>
      </c>
      <c r="CW36" s="195">
        <v>3</v>
      </c>
      <c r="CX36" s="195">
        <v>0</v>
      </c>
      <c r="CY36" s="195">
        <v>2</v>
      </c>
      <c r="CZ36" s="195">
        <v>0</v>
      </c>
      <c r="DA36" s="200">
        <v>0</v>
      </c>
      <c r="DB36" s="195">
        <v>0</v>
      </c>
      <c r="DC36" s="195">
        <v>0</v>
      </c>
      <c r="DD36" s="195">
        <v>0</v>
      </c>
      <c r="DE36" s="199">
        <v>0</v>
      </c>
      <c r="DF36" s="195">
        <v>0</v>
      </c>
      <c r="DG36" s="195">
        <v>0</v>
      </c>
      <c r="DH36" s="195">
        <v>0</v>
      </c>
      <c r="DI36" s="195">
        <v>0</v>
      </c>
      <c r="DJ36" s="202">
        <v>0</v>
      </c>
      <c r="DK36" s="195">
        <v>238</v>
      </c>
      <c r="DL36" s="196">
        <v>17742</v>
      </c>
      <c r="DM36" s="197">
        <v>0</v>
      </c>
      <c r="DN36" s="198">
        <v>0</v>
      </c>
      <c r="DO36" s="204">
        <v>0</v>
      </c>
      <c r="DP36" s="257">
        <v>0</v>
      </c>
      <c r="DQ36" s="198">
        <v>0</v>
      </c>
      <c r="DR36" s="204">
        <v>-84</v>
      </c>
      <c r="DS36" s="205">
        <v>-84</v>
      </c>
      <c r="DT36" s="204">
        <v>17658</v>
      </c>
      <c r="DU36" s="206">
        <v>580</v>
      </c>
      <c r="DV36" s="206">
        <v>496</v>
      </c>
      <c r="DW36" s="206">
        <v>18238</v>
      </c>
      <c r="DX36" s="205">
        <v>-16976</v>
      </c>
      <c r="DY36" s="205">
        <v>-16480</v>
      </c>
      <c r="DZ36" s="196">
        <v>1262</v>
      </c>
    </row>
    <row r="37" spans="2:130" s="193" customFormat="1" ht="24" customHeight="1">
      <c r="B37" s="904"/>
      <c r="C37" s="923"/>
      <c r="D37" s="760" t="s">
        <v>47</v>
      </c>
      <c r="E37" s="761" t="s">
        <v>137</v>
      </c>
      <c r="F37" s="219">
        <v>3781</v>
      </c>
      <c r="G37" s="220">
        <v>1191</v>
      </c>
      <c r="H37" s="220">
        <v>940</v>
      </c>
      <c r="I37" s="220">
        <v>679</v>
      </c>
      <c r="J37" s="220">
        <v>8</v>
      </c>
      <c r="K37" s="220">
        <v>415</v>
      </c>
      <c r="L37" s="221">
        <v>0</v>
      </c>
      <c r="M37" s="220">
        <v>0</v>
      </c>
      <c r="N37" s="220">
        <v>238</v>
      </c>
      <c r="O37" s="220">
        <v>113</v>
      </c>
      <c r="P37" s="220">
        <v>56</v>
      </c>
      <c r="Q37" s="195">
        <v>2</v>
      </c>
      <c r="R37" s="221">
        <v>499</v>
      </c>
      <c r="S37" s="220">
        <v>24</v>
      </c>
      <c r="T37" s="220">
        <v>109</v>
      </c>
      <c r="U37" s="220">
        <v>0</v>
      </c>
      <c r="V37" s="222">
        <v>27</v>
      </c>
      <c r="W37" s="220">
        <v>114</v>
      </c>
      <c r="X37" s="220">
        <v>2622</v>
      </c>
      <c r="Y37" s="220">
        <v>387</v>
      </c>
      <c r="Z37" s="220">
        <v>937</v>
      </c>
      <c r="AA37" s="220">
        <v>559</v>
      </c>
      <c r="AB37" s="220">
        <v>3311</v>
      </c>
      <c r="AC37" s="364">
        <v>19</v>
      </c>
      <c r="AD37" s="220">
        <v>83</v>
      </c>
      <c r="AE37" s="223">
        <v>27</v>
      </c>
      <c r="AF37" s="220">
        <v>3</v>
      </c>
      <c r="AG37" s="220">
        <v>19</v>
      </c>
      <c r="AH37" s="220">
        <v>5374</v>
      </c>
      <c r="AI37" s="220">
        <v>347</v>
      </c>
      <c r="AJ37" s="222">
        <v>596</v>
      </c>
      <c r="AK37" s="220">
        <v>441</v>
      </c>
      <c r="AL37" s="220">
        <v>552</v>
      </c>
      <c r="AM37" s="220">
        <v>2</v>
      </c>
      <c r="AN37" s="220">
        <v>24</v>
      </c>
      <c r="AO37" s="220">
        <v>348</v>
      </c>
      <c r="AP37" s="221">
        <v>3</v>
      </c>
      <c r="AQ37" s="220">
        <v>196</v>
      </c>
      <c r="AR37" s="220">
        <v>6</v>
      </c>
      <c r="AS37" s="220">
        <v>24</v>
      </c>
      <c r="AT37" s="220">
        <v>126</v>
      </c>
      <c r="AU37" s="223">
        <v>3</v>
      </c>
      <c r="AV37" s="220">
        <v>0</v>
      </c>
      <c r="AW37" s="220">
        <v>202</v>
      </c>
      <c r="AX37" s="220">
        <v>424</v>
      </c>
      <c r="AY37" s="220">
        <v>219</v>
      </c>
      <c r="AZ37" s="220">
        <v>48</v>
      </c>
      <c r="BA37" s="364">
        <v>507</v>
      </c>
      <c r="BB37" s="220">
        <v>1202</v>
      </c>
      <c r="BC37" s="222">
        <v>110</v>
      </c>
      <c r="BD37" s="220">
        <v>1951</v>
      </c>
      <c r="BE37" s="220">
        <v>398</v>
      </c>
      <c r="BF37" s="220">
        <v>4</v>
      </c>
      <c r="BG37" s="220">
        <v>46</v>
      </c>
      <c r="BH37" s="220">
        <v>435</v>
      </c>
      <c r="BI37" s="220">
        <v>543</v>
      </c>
      <c r="BJ37" s="220">
        <v>41</v>
      </c>
      <c r="BK37" s="220">
        <v>664</v>
      </c>
      <c r="BL37" s="220">
        <v>1718</v>
      </c>
      <c r="BM37" s="221">
        <v>108</v>
      </c>
      <c r="BN37" s="220">
        <v>98</v>
      </c>
      <c r="BO37" s="220">
        <v>1474</v>
      </c>
      <c r="BP37" s="223">
        <v>1</v>
      </c>
      <c r="BQ37" s="220">
        <v>4161</v>
      </c>
      <c r="BR37" s="220">
        <v>1163</v>
      </c>
      <c r="BS37" s="220">
        <v>704</v>
      </c>
      <c r="BT37" s="220">
        <v>574</v>
      </c>
      <c r="BU37" s="220">
        <v>42</v>
      </c>
      <c r="BV37" s="220">
        <v>109</v>
      </c>
      <c r="BW37" s="374">
        <v>63</v>
      </c>
      <c r="BX37" s="220">
        <v>1044</v>
      </c>
      <c r="BY37" s="220">
        <v>10</v>
      </c>
      <c r="BZ37" s="220">
        <v>11</v>
      </c>
      <c r="CA37" s="221">
        <v>13</v>
      </c>
      <c r="CB37" s="220">
        <v>2</v>
      </c>
      <c r="CC37" s="220">
        <v>4</v>
      </c>
      <c r="CD37" s="220">
        <v>25</v>
      </c>
      <c r="CE37" s="223">
        <v>4</v>
      </c>
      <c r="CF37" s="220">
        <v>133</v>
      </c>
      <c r="CG37" s="220">
        <v>19</v>
      </c>
      <c r="CH37" s="220">
        <v>12</v>
      </c>
      <c r="CI37" s="221">
        <v>5</v>
      </c>
      <c r="CJ37" s="222">
        <v>0</v>
      </c>
      <c r="CK37" s="220">
        <v>7</v>
      </c>
      <c r="CL37" s="220">
        <v>48</v>
      </c>
      <c r="CM37" s="220">
        <v>10</v>
      </c>
      <c r="CN37" s="220">
        <v>0</v>
      </c>
      <c r="CO37" s="220">
        <v>29</v>
      </c>
      <c r="CP37" s="220">
        <v>119</v>
      </c>
      <c r="CQ37" s="220">
        <v>0</v>
      </c>
      <c r="CR37" s="220">
        <v>494</v>
      </c>
      <c r="CS37" s="364">
        <v>816</v>
      </c>
      <c r="CT37" s="222">
        <v>46</v>
      </c>
      <c r="CU37" s="223">
        <v>941</v>
      </c>
      <c r="CV37" s="220">
        <v>132349</v>
      </c>
      <c r="CW37" s="220">
        <v>1095</v>
      </c>
      <c r="CX37" s="220">
        <v>1352</v>
      </c>
      <c r="CY37" s="220">
        <v>1111</v>
      </c>
      <c r="CZ37" s="220">
        <v>198</v>
      </c>
      <c r="DA37" s="222">
        <v>607</v>
      </c>
      <c r="DB37" s="220">
        <v>329</v>
      </c>
      <c r="DC37" s="220">
        <v>1935</v>
      </c>
      <c r="DD37" s="220">
        <v>1494</v>
      </c>
      <c r="DE37" s="221">
        <v>319</v>
      </c>
      <c r="DF37" s="220">
        <v>1077</v>
      </c>
      <c r="DG37" s="220">
        <v>2290</v>
      </c>
      <c r="DH37" s="220">
        <v>436</v>
      </c>
      <c r="DI37" s="220">
        <v>816</v>
      </c>
      <c r="DJ37" s="224">
        <v>270</v>
      </c>
      <c r="DK37" s="220">
        <v>462</v>
      </c>
      <c r="DL37" s="225">
        <v>191146</v>
      </c>
      <c r="DM37" s="226">
        <v>2890</v>
      </c>
      <c r="DN37" s="227">
        <v>48941</v>
      </c>
      <c r="DO37" s="228">
        <v>0</v>
      </c>
      <c r="DP37" s="852">
        <v>0</v>
      </c>
      <c r="DQ37" s="227">
        <v>0</v>
      </c>
      <c r="DR37" s="228">
        <v>884</v>
      </c>
      <c r="DS37" s="229">
        <v>52715</v>
      </c>
      <c r="DT37" s="228">
        <v>243861</v>
      </c>
      <c r="DU37" s="230">
        <v>46284</v>
      </c>
      <c r="DV37" s="230">
        <v>98999</v>
      </c>
      <c r="DW37" s="230">
        <v>290145</v>
      </c>
      <c r="DX37" s="229">
        <v>-235716</v>
      </c>
      <c r="DY37" s="229">
        <v>-136717</v>
      </c>
      <c r="DZ37" s="225">
        <v>54429</v>
      </c>
    </row>
    <row r="38" spans="2:130" s="193" customFormat="1" ht="24" customHeight="1">
      <c r="B38" s="904"/>
      <c r="C38" s="923"/>
      <c r="D38" s="760" t="s">
        <v>48</v>
      </c>
      <c r="E38" s="761" t="s">
        <v>138</v>
      </c>
      <c r="F38" s="194">
        <v>1856</v>
      </c>
      <c r="G38" s="195">
        <v>1492</v>
      </c>
      <c r="H38" s="195">
        <v>628</v>
      </c>
      <c r="I38" s="195">
        <v>250</v>
      </c>
      <c r="J38" s="195">
        <v>486</v>
      </c>
      <c r="K38" s="195">
        <v>5845</v>
      </c>
      <c r="L38" s="199">
        <v>0</v>
      </c>
      <c r="M38" s="195">
        <v>0</v>
      </c>
      <c r="N38" s="195">
        <v>2974</v>
      </c>
      <c r="O38" s="195">
        <v>504</v>
      </c>
      <c r="P38" s="195">
        <v>1045</v>
      </c>
      <c r="Q38" s="231">
        <v>206</v>
      </c>
      <c r="R38" s="199">
        <v>1784</v>
      </c>
      <c r="S38" s="195">
        <v>337</v>
      </c>
      <c r="T38" s="195">
        <v>480</v>
      </c>
      <c r="U38" s="195">
        <v>0</v>
      </c>
      <c r="V38" s="200">
        <v>23</v>
      </c>
      <c r="W38" s="195">
        <v>91</v>
      </c>
      <c r="X38" s="195">
        <v>402</v>
      </c>
      <c r="Y38" s="195">
        <v>89</v>
      </c>
      <c r="Z38" s="195">
        <v>1399</v>
      </c>
      <c r="AA38" s="195">
        <v>111</v>
      </c>
      <c r="AB38" s="195">
        <v>424</v>
      </c>
      <c r="AC38" s="362">
        <v>284</v>
      </c>
      <c r="AD38" s="195">
        <v>154</v>
      </c>
      <c r="AE38" s="201">
        <v>2569</v>
      </c>
      <c r="AF38" s="195">
        <v>8</v>
      </c>
      <c r="AG38" s="195">
        <v>3</v>
      </c>
      <c r="AH38" s="195">
        <v>340</v>
      </c>
      <c r="AI38" s="195">
        <v>26214</v>
      </c>
      <c r="AJ38" s="200">
        <v>5715</v>
      </c>
      <c r="AK38" s="195">
        <v>118</v>
      </c>
      <c r="AL38" s="195">
        <v>501</v>
      </c>
      <c r="AM38" s="195">
        <v>4</v>
      </c>
      <c r="AN38" s="195">
        <v>402</v>
      </c>
      <c r="AO38" s="195">
        <v>1585</v>
      </c>
      <c r="AP38" s="199">
        <v>277</v>
      </c>
      <c r="AQ38" s="195">
        <v>403</v>
      </c>
      <c r="AR38" s="195">
        <v>138</v>
      </c>
      <c r="AS38" s="195">
        <v>361</v>
      </c>
      <c r="AT38" s="195">
        <v>162</v>
      </c>
      <c r="AU38" s="201">
        <v>64</v>
      </c>
      <c r="AV38" s="195">
        <v>47</v>
      </c>
      <c r="AW38" s="195">
        <v>293</v>
      </c>
      <c r="AX38" s="195">
        <v>778</v>
      </c>
      <c r="AY38" s="195">
        <v>270</v>
      </c>
      <c r="AZ38" s="195">
        <v>50</v>
      </c>
      <c r="BA38" s="362">
        <v>288</v>
      </c>
      <c r="BB38" s="195">
        <v>348</v>
      </c>
      <c r="BC38" s="200">
        <v>258</v>
      </c>
      <c r="BD38" s="195">
        <v>666</v>
      </c>
      <c r="BE38" s="195">
        <v>189</v>
      </c>
      <c r="BF38" s="195">
        <v>1</v>
      </c>
      <c r="BG38" s="195">
        <v>21</v>
      </c>
      <c r="BH38" s="195">
        <v>187</v>
      </c>
      <c r="BI38" s="195">
        <v>106</v>
      </c>
      <c r="BJ38" s="195">
        <v>14</v>
      </c>
      <c r="BK38" s="195">
        <v>164</v>
      </c>
      <c r="BL38" s="195">
        <v>877</v>
      </c>
      <c r="BM38" s="199">
        <v>16</v>
      </c>
      <c r="BN38" s="195">
        <v>33</v>
      </c>
      <c r="BO38" s="195">
        <v>585</v>
      </c>
      <c r="BP38" s="201">
        <v>115</v>
      </c>
      <c r="BQ38" s="195">
        <v>7891</v>
      </c>
      <c r="BR38" s="195">
        <v>1905</v>
      </c>
      <c r="BS38" s="195">
        <v>11848</v>
      </c>
      <c r="BT38" s="195">
        <v>3590</v>
      </c>
      <c r="BU38" s="195">
        <v>9087</v>
      </c>
      <c r="BV38" s="195">
        <v>1436</v>
      </c>
      <c r="BW38" s="372">
        <v>1817</v>
      </c>
      <c r="BX38" s="195">
        <v>2711</v>
      </c>
      <c r="BY38" s="195">
        <v>18457</v>
      </c>
      <c r="BZ38" s="195">
        <v>11107</v>
      </c>
      <c r="CA38" s="199">
        <v>1515</v>
      </c>
      <c r="CB38" s="195">
        <v>1096</v>
      </c>
      <c r="CC38" s="195">
        <v>512</v>
      </c>
      <c r="CD38" s="195">
        <v>186</v>
      </c>
      <c r="CE38" s="201">
        <v>466</v>
      </c>
      <c r="CF38" s="195">
        <v>32726</v>
      </c>
      <c r="CG38" s="195">
        <v>72751</v>
      </c>
      <c r="CH38" s="195">
        <v>5300</v>
      </c>
      <c r="CI38" s="199">
        <v>5674</v>
      </c>
      <c r="CJ38" s="200">
        <v>105</v>
      </c>
      <c r="CK38" s="195">
        <v>98</v>
      </c>
      <c r="CL38" s="195">
        <v>448</v>
      </c>
      <c r="CM38" s="195">
        <v>119</v>
      </c>
      <c r="CN38" s="195">
        <v>957</v>
      </c>
      <c r="CO38" s="195">
        <v>208</v>
      </c>
      <c r="CP38" s="195">
        <v>876</v>
      </c>
      <c r="CQ38" s="195">
        <v>8</v>
      </c>
      <c r="CR38" s="195">
        <v>242</v>
      </c>
      <c r="CS38" s="362">
        <v>19007</v>
      </c>
      <c r="CT38" s="200">
        <v>2917</v>
      </c>
      <c r="CU38" s="201">
        <v>2391</v>
      </c>
      <c r="CV38" s="195">
        <v>3175</v>
      </c>
      <c r="CW38" s="195">
        <v>181</v>
      </c>
      <c r="CX38" s="195">
        <v>668</v>
      </c>
      <c r="CY38" s="195">
        <v>1223</v>
      </c>
      <c r="CZ38" s="195">
        <v>766</v>
      </c>
      <c r="DA38" s="200">
        <v>1479</v>
      </c>
      <c r="DB38" s="195">
        <v>384</v>
      </c>
      <c r="DC38" s="195">
        <v>1815</v>
      </c>
      <c r="DD38" s="195">
        <v>2808</v>
      </c>
      <c r="DE38" s="199">
        <v>1193</v>
      </c>
      <c r="DF38" s="195">
        <v>2947</v>
      </c>
      <c r="DG38" s="195">
        <v>1729</v>
      </c>
      <c r="DH38" s="195">
        <v>2456</v>
      </c>
      <c r="DI38" s="195">
        <v>1435</v>
      </c>
      <c r="DJ38" s="202">
        <v>0</v>
      </c>
      <c r="DK38" s="195">
        <v>3056</v>
      </c>
      <c r="DL38" s="196">
        <v>307800</v>
      </c>
      <c r="DM38" s="197">
        <v>450</v>
      </c>
      <c r="DN38" s="198">
        <v>127332</v>
      </c>
      <c r="DO38" s="204">
        <v>0</v>
      </c>
      <c r="DP38" s="257">
        <v>0</v>
      </c>
      <c r="DQ38" s="198">
        <v>0</v>
      </c>
      <c r="DR38" s="204">
        <v>-2798</v>
      </c>
      <c r="DS38" s="205">
        <v>124984</v>
      </c>
      <c r="DT38" s="204">
        <v>432784</v>
      </c>
      <c r="DU38" s="206">
        <v>513357</v>
      </c>
      <c r="DV38" s="206">
        <v>638341</v>
      </c>
      <c r="DW38" s="206">
        <v>946141</v>
      </c>
      <c r="DX38" s="205">
        <v>-426750</v>
      </c>
      <c r="DY38" s="205">
        <v>211591</v>
      </c>
      <c r="DZ38" s="196">
        <v>519391</v>
      </c>
    </row>
    <row r="39" spans="2:130" s="193" customFormat="1" ht="24" customHeight="1">
      <c r="B39" s="904"/>
      <c r="C39" s="923"/>
      <c r="D39" s="760" t="s">
        <v>49</v>
      </c>
      <c r="E39" s="761" t="s">
        <v>139</v>
      </c>
      <c r="F39" s="194">
        <v>0</v>
      </c>
      <c r="G39" s="195">
        <v>0</v>
      </c>
      <c r="H39" s="195">
        <v>0</v>
      </c>
      <c r="I39" s="195">
        <v>0</v>
      </c>
      <c r="J39" s="195">
        <v>0</v>
      </c>
      <c r="K39" s="195">
        <v>0</v>
      </c>
      <c r="L39" s="199">
        <v>0</v>
      </c>
      <c r="M39" s="195">
        <v>0</v>
      </c>
      <c r="N39" s="195">
        <v>7</v>
      </c>
      <c r="O39" s="195">
        <v>0</v>
      </c>
      <c r="P39" s="195">
        <v>0</v>
      </c>
      <c r="Q39" s="195">
        <v>0</v>
      </c>
      <c r="R39" s="199">
        <v>0</v>
      </c>
      <c r="S39" s="195">
        <v>0</v>
      </c>
      <c r="T39" s="195">
        <v>0</v>
      </c>
      <c r="U39" s="195">
        <v>0</v>
      </c>
      <c r="V39" s="200">
        <v>0</v>
      </c>
      <c r="W39" s="195">
        <v>0</v>
      </c>
      <c r="X39" s="195">
        <v>0</v>
      </c>
      <c r="Y39" s="195">
        <v>0</v>
      </c>
      <c r="Z39" s="195">
        <v>0</v>
      </c>
      <c r="AA39" s="195">
        <v>0</v>
      </c>
      <c r="AB39" s="195">
        <v>0</v>
      </c>
      <c r="AC39" s="362">
        <v>24</v>
      </c>
      <c r="AD39" s="195">
        <v>2</v>
      </c>
      <c r="AE39" s="201">
        <v>4</v>
      </c>
      <c r="AF39" s="195">
        <v>3</v>
      </c>
      <c r="AG39" s="195">
        <v>0</v>
      </c>
      <c r="AH39" s="195">
        <v>3</v>
      </c>
      <c r="AI39" s="195">
        <v>0</v>
      </c>
      <c r="AJ39" s="200">
        <v>2</v>
      </c>
      <c r="AK39" s="195">
        <v>3</v>
      </c>
      <c r="AL39" s="195">
        <v>0</v>
      </c>
      <c r="AM39" s="195">
        <v>0</v>
      </c>
      <c r="AN39" s="195">
        <v>0</v>
      </c>
      <c r="AO39" s="195">
        <v>0</v>
      </c>
      <c r="AP39" s="199">
        <v>0</v>
      </c>
      <c r="AQ39" s="195">
        <v>165</v>
      </c>
      <c r="AR39" s="195">
        <v>38</v>
      </c>
      <c r="AS39" s="195">
        <v>819</v>
      </c>
      <c r="AT39" s="195">
        <v>390</v>
      </c>
      <c r="AU39" s="201">
        <v>0</v>
      </c>
      <c r="AV39" s="195">
        <v>38</v>
      </c>
      <c r="AW39" s="195">
        <v>2</v>
      </c>
      <c r="AX39" s="195">
        <v>1</v>
      </c>
      <c r="AY39" s="195">
        <v>1</v>
      </c>
      <c r="AZ39" s="195">
        <v>0</v>
      </c>
      <c r="BA39" s="362">
        <v>3</v>
      </c>
      <c r="BB39" s="195">
        <v>0</v>
      </c>
      <c r="BC39" s="200">
        <v>3</v>
      </c>
      <c r="BD39" s="195">
        <v>0</v>
      </c>
      <c r="BE39" s="195">
        <v>0</v>
      </c>
      <c r="BF39" s="195">
        <v>0</v>
      </c>
      <c r="BG39" s="195">
        <v>0</v>
      </c>
      <c r="BH39" s="195">
        <v>0</v>
      </c>
      <c r="BI39" s="195">
        <v>1</v>
      </c>
      <c r="BJ39" s="195">
        <v>0</v>
      </c>
      <c r="BK39" s="195">
        <v>0</v>
      </c>
      <c r="BL39" s="195">
        <v>15</v>
      </c>
      <c r="BM39" s="199">
        <v>0</v>
      </c>
      <c r="BN39" s="195">
        <v>8</v>
      </c>
      <c r="BO39" s="195">
        <v>0</v>
      </c>
      <c r="BP39" s="201">
        <v>2</v>
      </c>
      <c r="BQ39" s="195">
        <v>731</v>
      </c>
      <c r="BR39" s="195">
        <v>7</v>
      </c>
      <c r="BS39" s="195">
        <v>9864</v>
      </c>
      <c r="BT39" s="195">
        <v>3731</v>
      </c>
      <c r="BU39" s="195">
        <v>3507</v>
      </c>
      <c r="BV39" s="195">
        <v>0</v>
      </c>
      <c r="BW39" s="372">
        <v>0</v>
      </c>
      <c r="BX39" s="195">
        <v>31</v>
      </c>
      <c r="BY39" s="195">
        <v>-2</v>
      </c>
      <c r="BZ39" s="195">
        <v>-4</v>
      </c>
      <c r="CA39" s="199">
        <v>0</v>
      </c>
      <c r="CB39" s="195">
        <v>0</v>
      </c>
      <c r="CC39" s="195">
        <v>0</v>
      </c>
      <c r="CD39" s="195">
        <v>0</v>
      </c>
      <c r="CE39" s="201">
        <v>1</v>
      </c>
      <c r="CF39" s="195">
        <v>0</v>
      </c>
      <c r="CG39" s="195">
        <v>0</v>
      </c>
      <c r="CH39" s="195">
        <v>0</v>
      </c>
      <c r="CI39" s="199">
        <v>0</v>
      </c>
      <c r="CJ39" s="200">
        <v>0</v>
      </c>
      <c r="CK39" s="195">
        <v>0</v>
      </c>
      <c r="CL39" s="195">
        <v>0</v>
      </c>
      <c r="CM39" s="195">
        <v>0</v>
      </c>
      <c r="CN39" s="195">
        <v>0</v>
      </c>
      <c r="CO39" s="195">
        <v>0</v>
      </c>
      <c r="CP39" s="195">
        <v>0</v>
      </c>
      <c r="CQ39" s="195">
        <v>0</v>
      </c>
      <c r="CR39" s="195">
        <v>0</v>
      </c>
      <c r="CS39" s="362">
        <v>0</v>
      </c>
      <c r="CT39" s="200">
        <v>0</v>
      </c>
      <c r="CU39" s="201">
        <v>0</v>
      </c>
      <c r="CV39" s="195">
        <v>0</v>
      </c>
      <c r="CW39" s="195">
        <v>0</v>
      </c>
      <c r="CX39" s="195">
        <v>3</v>
      </c>
      <c r="CY39" s="195">
        <v>5</v>
      </c>
      <c r="CZ39" s="195">
        <v>22</v>
      </c>
      <c r="DA39" s="200">
        <v>3</v>
      </c>
      <c r="DB39" s="195">
        <v>0</v>
      </c>
      <c r="DC39" s="195">
        <v>0</v>
      </c>
      <c r="DD39" s="195">
        <v>1</v>
      </c>
      <c r="DE39" s="199">
        <v>0</v>
      </c>
      <c r="DF39" s="195">
        <v>344</v>
      </c>
      <c r="DG39" s="195">
        <v>0</v>
      </c>
      <c r="DH39" s="195">
        <v>0</v>
      </c>
      <c r="DI39" s="195">
        <v>8</v>
      </c>
      <c r="DJ39" s="202">
        <v>0</v>
      </c>
      <c r="DK39" s="195">
        <v>0</v>
      </c>
      <c r="DL39" s="196">
        <v>19786</v>
      </c>
      <c r="DM39" s="197">
        <v>5</v>
      </c>
      <c r="DN39" s="198">
        <v>-18</v>
      </c>
      <c r="DO39" s="204">
        <v>0</v>
      </c>
      <c r="DP39" s="257">
        <v>0</v>
      </c>
      <c r="DQ39" s="198">
        <v>0</v>
      </c>
      <c r="DR39" s="204">
        <v>-20</v>
      </c>
      <c r="DS39" s="205">
        <v>-33</v>
      </c>
      <c r="DT39" s="204">
        <v>19753</v>
      </c>
      <c r="DU39" s="206">
        <v>3394</v>
      </c>
      <c r="DV39" s="206">
        <v>3361</v>
      </c>
      <c r="DW39" s="206">
        <v>23147</v>
      </c>
      <c r="DX39" s="205">
        <v>-5924</v>
      </c>
      <c r="DY39" s="205">
        <v>-2563</v>
      </c>
      <c r="DZ39" s="196">
        <v>17223</v>
      </c>
    </row>
    <row r="40" spans="2:130" s="193" customFormat="1" ht="24" customHeight="1">
      <c r="B40" s="904"/>
      <c r="C40" s="923"/>
      <c r="D40" s="760" t="s">
        <v>50</v>
      </c>
      <c r="E40" s="761" t="s">
        <v>140</v>
      </c>
      <c r="F40" s="194">
        <v>63</v>
      </c>
      <c r="G40" s="195">
        <v>460</v>
      </c>
      <c r="H40" s="195">
        <v>129</v>
      </c>
      <c r="I40" s="195">
        <v>95</v>
      </c>
      <c r="J40" s="195">
        <v>185</v>
      </c>
      <c r="K40" s="195">
        <v>1013</v>
      </c>
      <c r="L40" s="199">
        <v>0</v>
      </c>
      <c r="M40" s="195">
        <v>0</v>
      </c>
      <c r="N40" s="195">
        <v>0</v>
      </c>
      <c r="O40" s="195">
        <v>585</v>
      </c>
      <c r="P40" s="195">
        <v>2950</v>
      </c>
      <c r="Q40" s="195">
        <v>146</v>
      </c>
      <c r="R40" s="199">
        <v>3404</v>
      </c>
      <c r="S40" s="195">
        <v>1908</v>
      </c>
      <c r="T40" s="195">
        <v>1</v>
      </c>
      <c r="U40" s="195">
        <v>0</v>
      </c>
      <c r="V40" s="200">
        <v>1</v>
      </c>
      <c r="W40" s="195">
        <v>226</v>
      </c>
      <c r="X40" s="195">
        <v>187</v>
      </c>
      <c r="Y40" s="195">
        <v>470</v>
      </c>
      <c r="Z40" s="195">
        <v>612</v>
      </c>
      <c r="AA40" s="195">
        <v>262</v>
      </c>
      <c r="AB40" s="195">
        <v>5343</v>
      </c>
      <c r="AC40" s="362">
        <v>39</v>
      </c>
      <c r="AD40" s="195">
        <v>46</v>
      </c>
      <c r="AE40" s="201">
        <v>0</v>
      </c>
      <c r="AF40" s="195">
        <v>1</v>
      </c>
      <c r="AG40" s="195">
        <v>8</v>
      </c>
      <c r="AH40" s="195">
        <v>1512</v>
      </c>
      <c r="AI40" s="195">
        <v>63</v>
      </c>
      <c r="AJ40" s="200">
        <v>0</v>
      </c>
      <c r="AK40" s="195">
        <v>13576</v>
      </c>
      <c r="AL40" s="195">
        <v>1010</v>
      </c>
      <c r="AM40" s="195">
        <v>96</v>
      </c>
      <c r="AN40" s="195">
        <v>336</v>
      </c>
      <c r="AO40" s="195">
        <v>20</v>
      </c>
      <c r="AP40" s="199">
        <v>9</v>
      </c>
      <c r="AQ40" s="195">
        <v>31</v>
      </c>
      <c r="AR40" s="195">
        <v>0</v>
      </c>
      <c r="AS40" s="195">
        <v>2</v>
      </c>
      <c r="AT40" s="195">
        <v>9</v>
      </c>
      <c r="AU40" s="201">
        <v>0</v>
      </c>
      <c r="AV40" s="195">
        <v>2</v>
      </c>
      <c r="AW40" s="195">
        <v>1158</v>
      </c>
      <c r="AX40" s="195">
        <v>370</v>
      </c>
      <c r="AY40" s="195">
        <v>69</v>
      </c>
      <c r="AZ40" s="195">
        <v>112</v>
      </c>
      <c r="BA40" s="362">
        <v>3024</v>
      </c>
      <c r="BB40" s="195">
        <v>2654</v>
      </c>
      <c r="BC40" s="200">
        <v>1385</v>
      </c>
      <c r="BD40" s="195">
        <v>8790</v>
      </c>
      <c r="BE40" s="195">
        <v>1555</v>
      </c>
      <c r="BF40" s="195">
        <v>44</v>
      </c>
      <c r="BG40" s="195">
        <v>78</v>
      </c>
      <c r="BH40" s="195">
        <v>3778</v>
      </c>
      <c r="BI40" s="195">
        <v>3164</v>
      </c>
      <c r="BJ40" s="195">
        <v>264</v>
      </c>
      <c r="BK40" s="195">
        <v>3250</v>
      </c>
      <c r="BL40" s="195">
        <v>5917</v>
      </c>
      <c r="BM40" s="199">
        <v>10</v>
      </c>
      <c r="BN40" s="195">
        <v>9</v>
      </c>
      <c r="BO40" s="195">
        <v>3655</v>
      </c>
      <c r="BP40" s="201">
        <v>16</v>
      </c>
      <c r="BQ40" s="195">
        <v>8503</v>
      </c>
      <c r="BR40" s="195">
        <v>2517</v>
      </c>
      <c r="BS40" s="195">
        <v>5641</v>
      </c>
      <c r="BT40" s="195">
        <v>3498</v>
      </c>
      <c r="BU40" s="195">
        <v>0</v>
      </c>
      <c r="BV40" s="195">
        <v>0</v>
      </c>
      <c r="BW40" s="372">
        <v>2905</v>
      </c>
      <c r="BX40" s="195">
        <v>220</v>
      </c>
      <c r="BY40" s="195">
        <v>1356</v>
      </c>
      <c r="BZ40" s="195">
        <v>6411</v>
      </c>
      <c r="CA40" s="199">
        <v>1437</v>
      </c>
      <c r="CB40" s="195">
        <v>135</v>
      </c>
      <c r="CC40" s="195">
        <v>228</v>
      </c>
      <c r="CD40" s="195">
        <v>365</v>
      </c>
      <c r="CE40" s="201">
        <v>0</v>
      </c>
      <c r="CF40" s="195">
        <v>126</v>
      </c>
      <c r="CG40" s="195">
        <v>5</v>
      </c>
      <c r="CH40" s="195">
        <v>15</v>
      </c>
      <c r="CI40" s="199">
        <v>20</v>
      </c>
      <c r="CJ40" s="200">
        <v>5</v>
      </c>
      <c r="CK40" s="195">
        <v>128</v>
      </c>
      <c r="CL40" s="195">
        <v>96</v>
      </c>
      <c r="CM40" s="195">
        <v>0</v>
      </c>
      <c r="CN40" s="195">
        <v>7</v>
      </c>
      <c r="CO40" s="195">
        <v>47</v>
      </c>
      <c r="CP40" s="195">
        <v>1367</v>
      </c>
      <c r="CQ40" s="195">
        <v>0</v>
      </c>
      <c r="CR40" s="195">
        <v>92</v>
      </c>
      <c r="CS40" s="362">
        <v>763</v>
      </c>
      <c r="CT40" s="200">
        <v>84</v>
      </c>
      <c r="CU40" s="201">
        <v>1304</v>
      </c>
      <c r="CV40" s="195">
        <v>802</v>
      </c>
      <c r="CW40" s="195">
        <v>1</v>
      </c>
      <c r="CX40" s="195">
        <v>15</v>
      </c>
      <c r="CY40" s="195">
        <v>44</v>
      </c>
      <c r="CZ40" s="195">
        <v>208</v>
      </c>
      <c r="DA40" s="200">
        <v>77</v>
      </c>
      <c r="DB40" s="195">
        <v>273</v>
      </c>
      <c r="DC40" s="195">
        <v>1922</v>
      </c>
      <c r="DD40" s="195">
        <v>580</v>
      </c>
      <c r="DE40" s="199">
        <v>191</v>
      </c>
      <c r="DF40" s="195">
        <v>390</v>
      </c>
      <c r="DG40" s="195">
        <v>277</v>
      </c>
      <c r="DH40" s="195">
        <v>638</v>
      </c>
      <c r="DI40" s="195">
        <v>110</v>
      </c>
      <c r="DJ40" s="202">
        <v>944</v>
      </c>
      <c r="DK40" s="195">
        <v>561</v>
      </c>
      <c r="DL40" s="196">
        <v>118410</v>
      </c>
      <c r="DM40" s="197">
        <v>321</v>
      </c>
      <c r="DN40" s="198">
        <v>7364</v>
      </c>
      <c r="DO40" s="204">
        <v>29</v>
      </c>
      <c r="DP40" s="257">
        <v>0</v>
      </c>
      <c r="DQ40" s="198">
        <v>-5</v>
      </c>
      <c r="DR40" s="204">
        <v>-278</v>
      </c>
      <c r="DS40" s="205">
        <v>7431</v>
      </c>
      <c r="DT40" s="204">
        <v>125841</v>
      </c>
      <c r="DU40" s="206">
        <v>49008</v>
      </c>
      <c r="DV40" s="206">
        <v>56439</v>
      </c>
      <c r="DW40" s="206">
        <v>174849</v>
      </c>
      <c r="DX40" s="205">
        <v>-117770</v>
      </c>
      <c r="DY40" s="205">
        <v>-61331</v>
      </c>
      <c r="DZ40" s="196">
        <v>57079</v>
      </c>
    </row>
    <row r="41" spans="2:130" s="193" customFormat="1" ht="24" customHeight="1">
      <c r="B41" s="904"/>
      <c r="C41" s="923"/>
      <c r="D41" s="760" t="s">
        <v>51</v>
      </c>
      <c r="E41" s="761" t="s">
        <v>141</v>
      </c>
      <c r="F41" s="194">
        <v>92</v>
      </c>
      <c r="G41" s="195">
        <v>71</v>
      </c>
      <c r="H41" s="195">
        <v>54</v>
      </c>
      <c r="I41" s="195">
        <v>86</v>
      </c>
      <c r="J41" s="195">
        <v>17</v>
      </c>
      <c r="K41" s="195">
        <v>97</v>
      </c>
      <c r="L41" s="199">
        <v>0</v>
      </c>
      <c r="M41" s="195">
        <v>0</v>
      </c>
      <c r="N41" s="195">
        <v>143</v>
      </c>
      <c r="O41" s="195">
        <v>41</v>
      </c>
      <c r="P41" s="195">
        <v>48</v>
      </c>
      <c r="Q41" s="195">
        <v>2</v>
      </c>
      <c r="R41" s="199">
        <v>77</v>
      </c>
      <c r="S41" s="195">
        <v>21</v>
      </c>
      <c r="T41" s="195">
        <v>1</v>
      </c>
      <c r="U41" s="195">
        <v>0</v>
      </c>
      <c r="V41" s="200">
        <v>0</v>
      </c>
      <c r="W41" s="195">
        <v>47</v>
      </c>
      <c r="X41" s="195">
        <v>15</v>
      </c>
      <c r="Y41" s="195">
        <v>23</v>
      </c>
      <c r="Z41" s="195">
        <v>3</v>
      </c>
      <c r="AA41" s="195">
        <v>9</v>
      </c>
      <c r="AB41" s="195">
        <v>60</v>
      </c>
      <c r="AC41" s="362">
        <v>5</v>
      </c>
      <c r="AD41" s="195">
        <v>0</v>
      </c>
      <c r="AE41" s="201">
        <v>0</v>
      </c>
      <c r="AF41" s="195">
        <v>1</v>
      </c>
      <c r="AG41" s="195">
        <v>1</v>
      </c>
      <c r="AH41" s="195">
        <v>50</v>
      </c>
      <c r="AI41" s="195">
        <v>0</v>
      </c>
      <c r="AJ41" s="200">
        <v>13</v>
      </c>
      <c r="AK41" s="195">
        <v>39</v>
      </c>
      <c r="AL41" s="195">
        <v>1912</v>
      </c>
      <c r="AM41" s="195">
        <v>4</v>
      </c>
      <c r="AN41" s="195">
        <v>5</v>
      </c>
      <c r="AO41" s="195">
        <v>60</v>
      </c>
      <c r="AP41" s="199">
        <v>0</v>
      </c>
      <c r="AQ41" s="195">
        <v>26</v>
      </c>
      <c r="AR41" s="195">
        <v>28</v>
      </c>
      <c r="AS41" s="195">
        <v>48</v>
      </c>
      <c r="AT41" s="195">
        <v>4</v>
      </c>
      <c r="AU41" s="201">
        <v>2</v>
      </c>
      <c r="AV41" s="195">
        <v>0</v>
      </c>
      <c r="AW41" s="195">
        <v>15</v>
      </c>
      <c r="AX41" s="195">
        <v>311</v>
      </c>
      <c r="AY41" s="195">
        <v>22</v>
      </c>
      <c r="AZ41" s="195">
        <v>55</v>
      </c>
      <c r="BA41" s="362">
        <v>480</v>
      </c>
      <c r="BB41" s="195">
        <v>699</v>
      </c>
      <c r="BC41" s="200">
        <v>350</v>
      </c>
      <c r="BD41" s="195">
        <v>420</v>
      </c>
      <c r="BE41" s="195">
        <v>686</v>
      </c>
      <c r="BF41" s="195">
        <v>10</v>
      </c>
      <c r="BG41" s="195">
        <v>13</v>
      </c>
      <c r="BH41" s="195">
        <v>18</v>
      </c>
      <c r="BI41" s="195">
        <v>1261</v>
      </c>
      <c r="BJ41" s="195">
        <v>21</v>
      </c>
      <c r="BK41" s="195">
        <v>1830</v>
      </c>
      <c r="BL41" s="195">
        <v>3601</v>
      </c>
      <c r="BM41" s="199">
        <v>67</v>
      </c>
      <c r="BN41" s="195">
        <v>57</v>
      </c>
      <c r="BO41" s="195">
        <v>205</v>
      </c>
      <c r="BP41" s="201">
        <v>33</v>
      </c>
      <c r="BQ41" s="195">
        <v>250</v>
      </c>
      <c r="BR41" s="195">
        <v>60</v>
      </c>
      <c r="BS41" s="195">
        <v>1842</v>
      </c>
      <c r="BT41" s="195">
        <v>959</v>
      </c>
      <c r="BU41" s="195">
        <v>1</v>
      </c>
      <c r="BV41" s="195">
        <v>1</v>
      </c>
      <c r="BW41" s="372">
        <v>77</v>
      </c>
      <c r="BX41" s="195">
        <v>1324</v>
      </c>
      <c r="BY41" s="195">
        <v>359</v>
      </c>
      <c r="BZ41" s="195">
        <v>257</v>
      </c>
      <c r="CA41" s="199">
        <v>9</v>
      </c>
      <c r="CB41" s="195">
        <v>0</v>
      </c>
      <c r="CC41" s="195">
        <v>1</v>
      </c>
      <c r="CD41" s="195">
        <v>1</v>
      </c>
      <c r="CE41" s="201">
        <v>7</v>
      </c>
      <c r="CF41" s="195">
        <v>552</v>
      </c>
      <c r="CG41" s="195">
        <v>1329</v>
      </c>
      <c r="CH41" s="195">
        <v>136</v>
      </c>
      <c r="CI41" s="199">
        <v>0</v>
      </c>
      <c r="CJ41" s="200">
        <v>2</v>
      </c>
      <c r="CK41" s="195">
        <v>20</v>
      </c>
      <c r="CL41" s="195">
        <v>5</v>
      </c>
      <c r="CM41" s="195">
        <v>6</v>
      </c>
      <c r="CN41" s="195">
        <v>65</v>
      </c>
      <c r="CO41" s="195">
        <v>2</v>
      </c>
      <c r="CP41" s="195">
        <v>7</v>
      </c>
      <c r="CQ41" s="195">
        <v>2</v>
      </c>
      <c r="CR41" s="195">
        <v>3</v>
      </c>
      <c r="CS41" s="362">
        <v>1236</v>
      </c>
      <c r="CT41" s="200">
        <v>54</v>
      </c>
      <c r="CU41" s="201">
        <v>83</v>
      </c>
      <c r="CV41" s="195">
        <v>694</v>
      </c>
      <c r="CW41" s="195">
        <v>28</v>
      </c>
      <c r="CX41" s="195">
        <v>148</v>
      </c>
      <c r="CY41" s="195">
        <v>234</v>
      </c>
      <c r="CZ41" s="195">
        <v>454</v>
      </c>
      <c r="DA41" s="200">
        <v>110</v>
      </c>
      <c r="DB41" s="195">
        <v>5</v>
      </c>
      <c r="DC41" s="195">
        <v>12658</v>
      </c>
      <c r="DD41" s="195">
        <v>49</v>
      </c>
      <c r="DE41" s="199">
        <v>143</v>
      </c>
      <c r="DF41" s="195">
        <v>74</v>
      </c>
      <c r="DG41" s="195">
        <v>54</v>
      </c>
      <c r="DH41" s="195">
        <v>174</v>
      </c>
      <c r="DI41" s="195">
        <v>98</v>
      </c>
      <c r="DJ41" s="202">
        <v>237</v>
      </c>
      <c r="DK41" s="195">
        <v>57</v>
      </c>
      <c r="DL41" s="196">
        <v>37126</v>
      </c>
      <c r="DM41" s="197">
        <v>133</v>
      </c>
      <c r="DN41" s="198">
        <v>9348</v>
      </c>
      <c r="DO41" s="204">
        <v>0</v>
      </c>
      <c r="DP41" s="257">
        <v>0</v>
      </c>
      <c r="DQ41" s="198">
        <v>0</v>
      </c>
      <c r="DR41" s="204">
        <v>-1093</v>
      </c>
      <c r="DS41" s="205">
        <v>8388</v>
      </c>
      <c r="DT41" s="204">
        <v>45514</v>
      </c>
      <c r="DU41" s="206">
        <v>82441</v>
      </c>
      <c r="DV41" s="206">
        <v>90829</v>
      </c>
      <c r="DW41" s="206">
        <v>127955</v>
      </c>
      <c r="DX41" s="205">
        <v>-44567</v>
      </c>
      <c r="DY41" s="205">
        <v>46262</v>
      </c>
      <c r="DZ41" s="196">
        <v>83388</v>
      </c>
    </row>
    <row r="42" spans="2:130" s="193" customFormat="1" ht="24" customHeight="1">
      <c r="B42" s="904"/>
      <c r="C42" s="923"/>
      <c r="D42" s="760" t="s">
        <v>52</v>
      </c>
      <c r="E42" s="761" t="s">
        <v>142</v>
      </c>
      <c r="F42" s="194">
        <v>4</v>
      </c>
      <c r="G42" s="195">
        <v>2</v>
      </c>
      <c r="H42" s="195">
        <v>0</v>
      </c>
      <c r="I42" s="195">
        <v>0</v>
      </c>
      <c r="J42" s="195">
        <v>0</v>
      </c>
      <c r="K42" s="195">
        <v>23</v>
      </c>
      <c r="L42" s="199">
        <v>0</v>
      </c>
      <c r="M42" s="195">
        <v>0</v>
      </c>
      <c r="N42" s="195">
        <v>58</v>
      </c>
      <c r="O42" s="195">
        <v>2</v>
      </c>
      <c r="P42" s="195">
        <v>2</v>
      </c>
      <c r="Q42" s="195">
        <v>0</v>
      </c>
      <c r="R42" s="199">
        <v>9</v>
      </c>
      <c r="S42" s="195">
        <v>0</v>
      </c>
      <c r="T42" s="195">
        <v>0</v>
      </c>
      <c r="U42" s="195">
        <v>0</v>
      </c>
      <c r="V42" s="200">
        <v>0</v>
      </c>
      <c r="W42" s="195">
        <v>17</v>
      </c>
      <c r="X42" s="195">
        <v>7</v>
      </c>
      <c r="Y42" s="195">
        <v>13</v>
      </c>
      <c r="Z42" s="195">
        <v>8</v>
      </c>
      <c r="AA42" s="195">
        <v>4</v>
      </c>
      <c r="AB42" s="195">
        <v>9</v>
      </c>
      <c r="AC42" s="362">
        <v>0</v>
      </c>
      <c r="AD42" s="195">
        <v>0</v>
      </c>
      <c r="AE42" s="201">
        <v>1</v>
      </c>
      <c r="AF42" s="195">
        <v>0</v>
      </c>
      <c r="AG42" s="195">
        <v>0</v>
      </c>
      <c r="AH42" s="195">
        <v>6</v>
      </c>
      <c r="AI42" s="195">
        <v>0</v>
      </c>
      <c r="AJ42" s="200">
        <v>12</v>
      </c>
      <c r="AK42" s="195">
        <v>3</v>
      </c>
      <c r="AL42" s="195">
        <v>14</v>
      </c>
      <c r="AM42" s="195">
        <v>122</v>
      </c>
      <c r="AN42" s="195">
        <v>0</v>
      </c>
      <c r="AO42" s="195">
        <v>3</v>
      </c>
      <c r="AP42" s="199">
        <v>3</v>
      </c>
      <c r="AQ42" s="195">
        <v>1</v>
      </c>
      <c r="AR42" s="195">
        <v>2</v>
      </c>
      <c r="AS42" s="195">
        <v>3</v>
      </c>
      <c r="AT42" s="195">
        <v>6</v>
      </c>
      <c r="AU42" s="201">
        <v>0</v>
      </c>
      <c r="AV42" s="195">
        <v>0</v>
      </c>
      <c r="AW42" s="195">
        <v>1</v>
      </c>
      <c r="AX42" s="195">
        <v>12</v>
      </c>
      <c r="AY42" s="195">
        <v>0</v>
      </c>
      <c r="AZ42" s="195">
        <v>0</v>
      </c>
      <c r="BA42" s="362">
        <v>77</v>
      </c>
      <c r="BB42" s="195">
        <v>232</v>
      </c>
      <c r="BC42" s="200">
        <v>17</v>
      </c>
      <c r="BD42" s="195">
        <v>113</v>
      </c>
      <c r="BE42" s="195">
        <v>4</v>
      </c>
      <c r="BF42" s="195">
        <v>0</v>
      </c>
      <c r="BG42" s="195">
        <v>3</v>
      </c>
      <c r="BH42" s="195">
        <v>1</v>
      </c>
      <c r="BI42" s="195">
        <v>59</v>
      </c>
      <c r="BJ42" s="195">
        <v>0</v>
      </c>
      <c r="BK42" s="195">
        <v>12</v>
      </c>
      <c r="BL42" s="195">
        <v>18</v>
      </c>
      <c r="BM42" s="199">
        <v>0</v>
      </c>
      <c r="BN42" s="195">
        <v>0</v>
      </c>
      <c r="BO42" s="195">
        <v>43</v>
      </c>
      <c r="BP42" s="201">
        <v>0</v>
      </c>
      <c r="BQ42" s="195">
        <v>1</v>
      </c>
      <c r="BR42" s="195">
        <v>2</v>
      </c>
      <c r="BS42" s="195">
        <v>5</v>
      </c>
      <c r="BT42" s="195">
        <v>16</v>
      </c>
      <c r="BU42" s="195">
        <v>5</v>
      </c>
      <c r="BV42" s="195">
        <v>121</v>
      </c>
      <c r="BW42" s="372">
        <v>7</v>
      </c>
      <c r="BX42" s="195">
        <v>16</v>
      </c>
      <c r="BY42" s="195">
        <v>62</v>
      </c>
      <c r="BZ42" s="195">
        <v>69</v>
      </c>
      <c r="CA42" s="199">
        <v>55</v>
      </c>
      <c r="CB42" s="195">
        <v>0</v>
      </c>
      <c r="CC42" s="195">
        <v>0</v>
      </c>
      <c r="CD42" s="195">
        <v>0</v>
      </c>
      <c r="CE42" s="201">
        <v>6</v>
      </c>
      <c r="CF42" s="195">
        <v>8</v>
      </c>
      <c r="CG42" s="195">
        <v>0</v>
      </c>
      <c r="CH42" s="195">
        <v>1</v>
      </c>
      <c r="CI42" s="199">
        <v>0</v>
      </c>
      <c r="CJ42" s="200">
        <v>0</v>
      </c>
      <c r="CK42" s="195">
        <v>0</v>
      </c>
      <c r="CL42" s="195">
        <v>3</v>
      </c>
      <c r="CM42" s="195">
        <v>7</v>
      </c>
      <c r="CN42" s="195">
        <v>843</v>
      </c>
      <c r="CO42" s="195">
        <v>16</v>
      </c>
      <c r="CP42" s="195">
        <v>1</v>
      </c>
      <c r="CQ42" s="195">
        <v>8</v>
      </c>
      <c r="CR42" s="195">
        <v>1</v>
      </c>
      <c r="CS42" s="362">
        <v>263</v>
      </c>
      <c r="CT42" s="200">
        <v>27</v>
      </c>
      <c r="CU42" s="201">
        <v>108</v>
      </c>
      <c r="CV42" s="195">
        <v>19</v>
      </c>
      <c r="CW42" s="195">
        <v>8</v>
      </c>
      <c r="CX42" s="195">
        <v>11</v>
      </c>
      <c r="CY42" s="195">
        <v>7</v>
      </c>
      <c r="CZ42" s="195">
        <v>133</v>
      </c>
      <c r="DA42" s="200">
        <v>126</v>
      </c>
      <c r="DB42" s="195">
        <v>1</v>
      </c>
      <c r="DC42" s="195">
        <v>3</v>
      </c>
      <c r="DD42" s="195">
        <v>29</v>
      </c>
      <c r="DE42" s="199">
        <v>53</v>
      </c>
      <c r="DF42" s="195">
        <v>8</v>
      </c>
      <c r="DG42" s="195">
        <v>42</v>
      </c>
      <c r="DH42" s="195">
        <v>22</v>
      </c>
      <c r="DI42" s="195">
        <v>147</v>
      </c>
      <c r="DJ42" s="202">
        <v>0</v>
      </c>
      <c r="DK42" s="195">
        <v>109</v>
      </c>
      <c r="DL42" s="196">
        <v>3295</v>
      </c>
      <c r="DM42" s="197">
        <v>629</v>
      </c>
      <c r="DN42" s="198">
        <v>18727</v>
      </c>
      <c r="DO42" s="204">
        <v>0</v>
      </c>
      <c r="DP42" s="257">
        <v>0</v>
      </c>
      <c r="DQ42" s="198">
        <v>0</v>
      </c>
      <c r="DR42" s="204">
        <v>87</v>
      </c>
      <c r="DS42" s="205">
        <v>19443</v>
      </c>
      <c r="DT42" s="204">
        <v>22738</v>
      </c>
      <c r="DU42" s="206">
        <v>404</v>
      </c>
      <c r="DV42" s="206">
        <v>19847</v>
      </c>
      <c r="DW42" s="206">
        <v>23142</v>
      </c>
      <c r="DX42" s="205">
        <v>-22295</v>
      </c>
      <c r="DY42" s="205">
        <v>-2448</v>
      </c>
      <c r="DZ42" s="196">
        <v>847</v>
      </c>
    </row>
    <row r="43" spans="2:130" s="193" customFormat="1" ht="24" customHeight="1">
      <c r="B43" s="904"/>
      <c r="C43" s="923"/>
      <c r="D43" s="760" t="s">
        <v>53</v>
      </c>
      <c r="E43" s="761" t="s">
        <v>143</v>
      </c>
      <c r="F43" s="194">
        <v>0</v>
      </c>
      <c r="G43" s="195">
        <v>0</v>
      </c>
      <c r="H43" s="195">
        <v>0</v>
      </c>
      <c r="I43" s="195">
        <v>0</v>
      </c>
      <c r="J43" s="195">
        <v>7</v>
      </c>
      <c r="K43" s="195">
        <v>0</v>
      </c>
      <c r="L43" s="199">
        <v>0</v>
      </c>
      <c r="M43" s="195">
        <v>0</v>
      </c>
      <c r="N43" s="195">
        <v>0</v>
      </c>
      <c r="O43" s="195">
        <v>41</v>
      </c>
      <c r="P43" s="195">
        <v>123</v>
      </c>
      <c r="Q43" s="195">
        <v>0</v>
      </c>
      <c r="R43" s="199">
        <v>114</v>
      </c>
      <c r="S43" s="195">
        <v>1220</v>
      </c>
      <c r="T43" s="195">
        <v>0</v>
      </c>
      <c r="U43" s="195">
        <v>0</v>
      </c>
      <c r="V43" s="200">
        <v>0</v>
      </c>
      <c r="W43" s="195">
        <v>18</v>
      </c>
      <c r="X43" s="195">
        <v>1</v>
      </c>
      <c r="Y43" s="195">
        <v>288</v>
      </c>
      <c r="Z43" s="195">
        <v>0</v>
      </c>
      <c r="AA43" s="195">
        <v>0</v>
      </c>
      <c r="AB43" s="195">
        <v>0</v>
      </c>
      <c r="AC43" s="362">
        <v>0</v>
      </c>
      <c r="AD43" s="195">
        <v>8</v>
      </c>
      <c r="AE43" s="201">
        <v>0</v>
      </c>
      <c r="AF43" s="195">
        <v>0</v>
      </c>
      <c r="AG43" s="195">
        <v>0</v>
      </c>
      <c r="AH43" s="195">
        <v>292</v>
      </c>
      <c r="AI43" s="195">
        <v>0</v>
      </c>
      <c r="AJ43" s="200">
        <v>0</v>
      </c>
      <c r="AK43" s="195">
        <v>302</v>
      </c>
      <c r="AL43" s="195">
        <v>12</v>
      </c>
      <c r="AM43" s="195">
        <v>0</v>
      </c>
      <c r="AN43" s="195">
        <v>358</v>
      </c>
      <c r="AO43" s="195">
        <v>1</v>
      </c>
      <c r="AP43" s="199">
        <v>0</v>
      </c>
      <c r="AQ43" s="195">
        <v>7</v>
      </c>
      <c r="AR43" s="195">
        <v>0</v>
      </c>
      <c r="AS43" s="195">
        <v>0</v>
      </c>
      <c r="AT43" s="195">
        <v>0</v>
      </c>
      <c r="AU43" s="201">
        <v>0</v>
      </c>
      <c r="AV43" s="195">
        <v>0</v>
      </c>
      <c r="AW43" s="195">
        <v>221</v>
      </c>
      <c r="AX43" s="195">
        <v>80</v>
      </c>
      <c r="AY43" s="195">
        <v>15</v>
      </c>
      <c r="AZ43" s="195">
        <v>3</v>
      </c>
      <c r="BA43" s="362">
        <v>43</v>
      </c>
      <c r="BB43" s="195">
        <v>2693</v>
      </c>
      <c r="BC43" s="200">
        <v>76</v>
      </c>
      <c r="BD43" s="195">
        <v>2255</v>
      </c>
      <c r="BE43" s="195">
        <v>13</v>
      </c>
      <c r="BF43" s="195">
        <v>3</v>
      </c>
      <c r="BG43" s="195">
        <v>12</v>
      </c>
      <c r="BH43" s="195">
        <v>525</v>
      </c>
      <c r="BI43" s="195">
        <v>67</v>
      </c>
      <c r="BJ43" s="195">
        <v>0</v>
      </c>
      <c r="BK43" s="195">
        <v>1505</v>
      </c>
      <c r="BL43" s="195">
        <v>5</v>
      </c>
      <c r="BM43" s="199">
        <v>2</v>
      </c>
      <c r="BN43" s="195">
        <v>94</v>
      </c>
      <c r="BO43" s="195">
        <v>462</v>
      </c>
      <c r="BP43" s="201">
        <v>0</v>
      </c>
      <c r="BQ43" s="195">
        <v>3112</v>
      </c>
      <c r="BR43" s="195">
        <v>301</v>
      </c>
      <c r="BS43" s="195">
        <v>26</v>
      </c>
      <c r="BT43" s="195">
        <v>21</v>
      </c>
      <c r="BU43" s="195">
        <v>0</v>
      </c>
      <c r="BV43" s="195">
        <v>0</v>
      </c>
      <c r="BW43" s="372">
        <v>2</v>
      </c>
      <c r="BX43" s="195">
        <v>10</v>
      </c>
      <c r="BY43" s="195">
        <v>17</v>
      </c>
      <c r="BZ43" s="195">
        <v>95</v>
      </c>
      <c r="CA43" s="199">
        <v>3</v>
      </c>
      <c r="CB43" s="195">
        <v>0</v>
      </c>
      <c r="CC43" s="195">
        <v>0</v>
      </c>
      <c r="CD43" s="195">
        <v>0</v>
      </c>
      <c r="CE43" s="201">
        <v>0</v>
      </c>
      <c r="CF43" s="195">
        <v>5</v>
      </c>
      <c r="CG43" s="195">
        <v>0</v>
      </c>
      <c r="CH43" s="195">
        <v>5</v>
      </c>
      <c r="CI43" s="199">
        <v>1</v>
      </c>
      <c r="CJ43" s="200">
        <v>0</v>
      </c>
      <c r="CK43" s="195">
        <v>0</v>
      </c>
      <c r="CL43" s="195">
        <v>0</v>
      </c>
      <c r="CM43" s="195">
        <v>0</v>
      </c>
      <c r="CN43" s="195">
        <v>0</v>
      </c>
      <c r="CO43" s="195">
        <v>0</v>
      </c>
      <c r="CP43" s="195">
        <v>0</v>
      </c>
      <c r="CQ43" s="195">
        <v>0</v>
      </c>
      <c r="CR43" s="195">
        <v>0</v>
      </c>
      <c r="CS43" s="362">
        <v>78</v>
      </c>
      <c r="CT43" s="200">
        <v>155</v>
      </c>
      <c r="CU43" s="201">
        <v>393</v>
      </c>
      <c r="CV43" s="195">
        <v>164</v>
      </c>
      <c r="CW43" s="195">
        <v>90</v>
      </c>
      <c r="CX43" s="195">
        <v>22</v>
      </c>
      <c r="CY43" s="195">
        <v>36</v>
      </c>
      <c r="CZ43" s="195">
        <v>24</v>
      </c>
      <c r="DA43" s="200">
        <v>0</v>
      </c>
      <c r="DB43" s="195">
        <v>1</v>
      </c>
      <c r="DC43" s="195">
        <v>1266</v>
      </c>
      <c r="DD43" s="195">
        <v>3</v>
      </c>
      <c r="DE43" s="199">
        <v>77</v>
      </c>
      <c r="DF43" s="195">
        <v>175</v>
      </c>
      <c r="DG43" s="195">
        <v>10</v>
      </c>
      <c r="DH43" s="195">
        <v>59</v>
      </c>
      <c r="DI43" s="195">
        <v>8</v>
      </c>
      <c r="DJ43" s="202">
        <v>0</v>
      </c>
      <c r="DK43" s="195">
        <v>125</v>
      </c>
      <c r="DL43" s="196">
        <v>17150</v>
      </c>
      <c r="DM43" s="197">
        <v>164</v>
      </c>
      <c r="DN43" s="198">
        <v>668</v>
      </c>
      <c r="DO43" s="204">
        <v>0</v>
      </c>
      <c r="DP43" s="257">
        <v>0</v>
      </c>
      <c r="DQ43" s="198">
        <v>0</v>
      </c>
      <c r="DR43" s="204">
        <v>-293</v>
      </c>
      <c r="DS43" s="205">
        <v>539</v>
      </c>
      <c r="DT43" s="204">
        <v>17689</v>
      </c>
      <c r="DU43" s="206">
        <v>8180</v>
      </c>
      <c r="DV43" s="206">
        <v>8719</v>
      </c>
      <c r="DW43" s="206">
        <v>25869</v>
      </c>
      <c r="DX43" s="205">
        <v>-16075</v>
      </c>
      <c r="DY43" s="205">
        <v>-7356</v>
      </c>
      <c r="DZ43" s="196">
        <v>9794</v>
      </c>
    </row>
    <row r="44" spans="2:130" s="193" customFormat="1" ht="24" customHeight="1">
      <c r="B44" s="904"/>
      <c r="C44" s="923"/>
      <c r="D44" s="760" t="s">
        <v>54</v>
      </c>
      <c r="E44" s="761" t="s">
        <v>144</v>
      </c>
      <c r="F44" s="194">
        <v>0</v>
      </c>
      <c r="G44" s="195">
        <v>0</v>
      </c>
      <c r="H44" s="195">
        <v>0</v>
      </c>
      <c r="I44" s="195">
        <v>0</v>
      </c>
      <c r="J44" s="195">
        <v>1</v>
      </c>
      <c r="K44" s="195">
        <v>0</v>
      </c>
      <c r="L44" s="199">
        <v>0</v>
      </c>
      <c r="M44" s="195">
        <v>0</v>
      </c>
      <c r="N44" s="195">
        <v>0</v>
      </c>
      <c r="O44" s="195">
        <v>0</v>
      </c>
      <c r="P44" s="195">
        <v>0</v>
      </c>
      <c r="Q44" s="195">
        <v>0</v>
      </c>
      <c r="R44" s="199">
        <v>0</v>
      </c>
      <c r="S44" s="195">
        <v>0</v>
      </c>
      <c r="T44" s="195">
        <v>0</v>
      </c>
      <c r="U44" s="195">
        <v>0</v>
      </c>
      <c r="V44" s="200">
        <v>0</v>
      </c>
      <c r="W44" s="195">
        <v>0</v>
      </c>
      <c r="X44" s="195">
        <v>0</v>
      </c>
      <c r="Y44" s="195">
        <v>0</v>
      </c>
      <c r="Z44" s="195">
        <v>0</v>
      </c>
      <c r="AA44" s="195">
        <v>0</v>
      </c>
      <c r="AB44" s="195">
        <v>0</v>
      </c>
      <c r="AC44" s="362">
        <v>0</v>
      </c>
      <c r="AD44" s="195">
        <v>0</v>
      </c>
      <c r="AE44" s="201">
        <v>0</v>
      </c>
      <c r="AF44" s="195">
        <v>0</v>
      </c>
      <c r="AG44" s="195">
        <v>0</v>
      </c>
      <c r="AH44" s="195">
        <v>0</v>
      </c>
      <c r="AI44" s="195">
        <v>0</v>
      </c>
      <c r="AJ44" s="200">
        <v>5</v>
      </c>
      <c r="AK44" s="195">
        <v>0</v>
      </c>
      <c r="AL44" s="195">
        <v>0</v>
      </c>
      <c r="AM44" s="195">
        <v>0</v>
      </c>
      <c r="AN44" s="195">
        <v>0</v>
      </c>
      <c r="AO44" s="195">
        <v>8242</v>
      </c>
      <c r="AP44" s="199">
        <v>0</v>
      </c>
      <c r="AQ44" s="195">
        <v>20</v>
      </c>
      <c r="AR44" s="195">
        <v>0</v>
      </c>
      <c r="AS44" s="195">
        <v>0</v>
      </c>
      <c r="AT44" s="195">
        <v>1</v>
      </c>
      <c r="AU44" s="201">
        <v>0</v>
      </c>
      <c r="AV44" s="195">
        <v>0</v>
      </c>
      <c r="AW44" s="195">
        <v>0</v>
      </c>
      <c r="AX44" s="195">
        <v>0</v>
      </c>
      <c r="AY44" s="195">
        <v>3</v>
      </c>
      <c r="AZ44" s="195">
        <v>0</v>
      </c>
      <c r="BA44" s="362">
        <v>0</v>
      </c>
      <c r="BB44" s="195">
        <v>0</v>
      </c>
      <c r="BC44" s="200">
        <v>0</v>
      </c>
      <c r="BD44" s="195">
        <v>0</v>
      </c>
      <c r="BE44" s="195">
        <v>0</v>
      </c>
      <c r="BF44" s="195">
        <v>0</v>
      </c>
      <c r="BG44" s="195">
        <v>0</v>
      </c>
      <c r="BH44" s="195">
        <v>0</v>
      </c>
      <c r="BI44" s="195">
        <v>0</v>
      </c>
      <c r="BJ44" s="195">
        <v>0</v>
      </c>
      <c r="BK44" s="195">
        <v>0</v>
      </c>
      <c r="BL44" s="195">
        <v>0</v>
      </c>
      <c r="BM44" s="199">
        <v>0</v>
      </c>
      <c r="BN44" s="195">
        <v>0</v>
      </c>
      <c r="BO44" s="195">
        <v>32</v>
      </c>
      <c r="BP44" s="201">
        <v>0</v>
      </c>
      <c r="BQ44" s="195">
        <v>19643</v>
      </c>
      <c r="BR44" s="195">
        <v>5330</v>
      </c>
      <c r="BS44" s="195">
        <v>33443</v>
      </c>
      <c r="BT44" s="195">
        <v>11563</v>
      </c>
      <c r="BU44" s="195">
        <v>0</v>
      </c>
      <c r="BV44" s="195">
        <v>0</v>
      </c>
      <c r="BW44" s="372">
        <v>0</v>
      </c>
      <c r="BX44" s="195">
        <v>21</v>
      </c>
      <c r="BY44" s="195">
        <v>0</v>
      </c>
      <c r="BZ44" s="195">
        <v>0</v>
      </c>
      <c r="CA44" s="199">
        <v>0</v>
      </c>
      <c r="CB44" s="195">
        <v>0</v>
      </c>
      <c r="CC44" s="195">
        <v>8</v>
      </c>
      <c r="CD44" s="195">
        <v>91</v>
      </c>
      <c r="CE44" s="201">
        <v>0</v>
      </c>
      <c r="CF44" s="195">
        <v>0</v>
      </c>
      <c r="CG44" s="195">
        <v>0</v>
      </c>
      <c r="CH44" s="195">
        <v>0</v>
      </c>
      <c r="CI44" s="199">
        <v>0</v>
      </c>
      <c r="CJ44" s="200">
        <v>0</v>
      </c>
      <c r="CK44" s="195">
        <v>0</v>
      </c>
      <c r="CL44" s="195">
        <v>0</v>
      </c>
      <c r="CM44" s="195">
        <v>0</v>
      </c>
      <c r="CN44" s="195">
        <v>0</v>
      </c>
      <c r="CO44" s="195">
        <v>0</v>
      </c>
      <c r="CP44" s="195">
        <v>0</v>
      </c>
      <c r="CQ44" s="195">
        <v>0</v>
      </c>
      <c r="CR44" s="195">
        <v>0</v>
      </c>
      <c r="CS44" s="362">
        <v>5</v>
      </c>
      <c r="CT44" s="200">
        <v>0</v>
      </c>
      <c r="CU44" s="201">
        <v>5</v>
      </c>
      <c r="CV44" s="195">
        <v>0</v>
      </c>
      <c r="CW44" s="195">
        <v>0</v>
      </c>
      <c r="CX44" s="195">
        <v>0</v>
      </c>
      <c r="CY44" s="195">
        <v>0</v>
      </c>
      <c r="CZ44" s="195">
        <v>0</v>
      </c>
      <c r="DA44" s="200">
        <v>0</v>
      </c>
      <c r="DB44" s="195">
        <v>0</v>
      </c>
      <c r="DC44" s="195">
        <v>0</v>
      </c>
      <c r="DD44" s="195">
        <v>0</v>
      </c>
      <c r="DE44" s="199">
        <v>0</v>
      </c>
      <c r="DF44" s="195">
        <v>0</v>
      </c>
      <c r="DG44" s="195">
        <v>0</v>
      </c>
      <c r="DH44" s="195">
        <v>0</v>
      </c>
      <c r="DI44" s="195">
        <v>0</v>
      </c>
      <c r="DJ44" s="202">
        <v>0</v>
      </c>
      <c r="DK44" s="195">
        <v>110</v>
      </c>
      <c r="DL44" s="196">
        <v>78523</v>
      </c>
      <c r="DM44" s="197">
        <v>0</v>
      </c>
      <c r="DN44" s="198">
        <v>28</v>
      </c>
      <c r="DO44" s="204">
        <v>0</v>
      </c>
      <c r="DP44" s="257">
        <v>0</v>
      </c>
      <c r="DQ44" s="198">
        <v>0</v>
      </c>
      <c r="DR44" s="204">
        <v>-197</v>
      </c>
      <c r="DS44" s="205">
        <v>-169</v>
      </c>
      <c r="DT44" s="204">
        <v>78354</v>
      </c>
      <c r="DU44" s="206">
        <v>10785</v>
      </c>
      <c r="DV44" s="206">
        <v>10616</v>
      </c>
      <c r="DW44" s="206">
        <v>89139</v>
      </c>
      <c r="DX44" s="205">
        <v>-31175</v>
      </c>
      <c r="DY44" s="205">
        <v>-20559</v>
      </c>
      <c r="DZ44" s="196">
        <v>57964</v>
      </c>
    </row>
    <row r="45" spans="2:130" s="193" customFormat="1" ht="24" customHeight="1">
      <c r="B45" s="904"/>
      <c r="C45" s="923"/>
      <c r="D45" s="760" t="s">
        <v>55</v>
      </c>
      <c r="E45" s="761" t="s">
        <v>145</v>
      </c>
      <c r="F45" s="194">
        <v>0</v>
      </c>
      <c r="G45" s="195">
        <v>6</v>
      </c>
      <c r="H45" s="195">
        <v>0</v>
      </c>
      <c r="I45" s="195">
        <v>0</v>
      </c>
      <c r="J45" s="195">
        <v>0</v>
      </c>
      <c r="K45" s="195">
        <v>0</v>
      </c>
      <c r="L45" s="199">
        <v>0</v>
      </c>
      <c r="M45" s="195">
        <v>0</v>
      </c>
      <c r="N45" s="195">
        <v>0</v>
      </c>
      <c r="O45" s="195">
        <v>0</v>
      </c>
      <c r="P45" s="195">
        <v>0</v>
      </c>
      <c r="Q45" s="195">
        <v>0</v>
      </c>
      <c r="R45" s="199">
        <v>10</v>
      </c>
      <c r="S45" s="195">
        <v>6</v>
      </c>
      <c r="T45" s="195">
        <v>0</v>
      </c>
      <c r="U45" s="195">
        <v>0</v>
      </c>
      <c r="V45" s="200">
        <v>0</v>
      </c>
      <c r="W45" s="195">
        <v>0</v>
      </c>
      <c r="X45" s="195">
        <v>0</v>
      </c>
      <c r="Y45" s="195">
        <v>32</v>
      </c>
      <c r="Z45" s="195">
        <v>0</v>
      </c>
      <c r="AA45" s="195">
        <v>0</v>
      </c>
      <c r="AB45" s="195">
        <v>0</v>
      </c>
      <c r="AC45" s="362">
        <v>0</v>
      </c>
      <c r="AD45" s="195">
        <v>0</v>
      </c>
      <c r="AE45" s="201">
        <v>0</v>
      </c>
      <c r="AF45" s="195">
        <v>0</v>
      </c>
      <c r="AG45" s="195">
        <v>0</v>
      </c>
      <c r="AH45" s="195">
        <v>2</v>
      </c>
      <c r="AI45" s="195">
        <v>0</v>
      </c>
      <c r="AJ45" s="200">
        <v>0</v>
      </c>
      <c r="AK45" s="195">
        <v>3</v>
      </c>
      <c r="AL45" s="195">
        <v>0</v>
      </c>
      <c r="AM45" s="195">
        <v>0</v>
      </c>
      <c r="AN45" s="195">
        <v>0</v>
      </c>
      <c r="AO45" s="195">
        <v>4</v>
      </c>
      <c r="AP45" s="199">
        <v>33</v>
      </c>
      <c r="AQ45" s="195">
        <v>0</v>
      </c>
      <c r="AR45" s="195">
        <v>0</v>
      </c>
      <c r="AS45" s="195">
        <v>0</v>
      </c>
      <c r="AT45" s="195">
        <v>0</v>
      </c>
      <c r="AU45" s="201">
        <v>0</v>
      </c>
      <c r="AV45" s="195">
        <v>0</v>
      </c>
      <c r="AW45" s="195">
        <v>0</v>
      </c>
      <c r="AX45" s="195">
        <v>0</v>
      </c>
      <c r="AY45" s="195">
        <v>1</v>
      </c>
      <c r="AZ45" s="195">
        <v>0</v>
      </c>
      <c r="BA45" s="362">
        <v>4</v>
      </c>
      <c r="BB45" s="195">
        <v>28</v>
      </c>
      <c r="BC45" s="200">
        <v>412</v>
      </c>
      <c r="BD45" s="195">
        <v>18569</v>
      </c>
      <c r="BE45" s="195">
        <v>405</v>
      </c>
      <c r="BF45" s="195">
        <v>0</v>
      </c>
      <c r="BG45" s="195">
        <v>7</v>
      </c>
      <c r="BH45" s="195">
        <v>43</v>
      </c>
      <c r="BI45" s="195">
        <v>171</v>
      </c>
      <c r="BJ45" s="195">
        <v>0</v>
      </c>
      <c r="BK45" s="195">
        <v>0</v>
      </c>
      <c r="BL45" s="195">
        <v>35</v>
      </c>
      <c r="BM45" s="199">
        <v>0</v>
      </c>
      <c r="BN45" s="195">
        <v>0</v>
      </c>
      <c r="BO45" s="195">
        <v>21</v>
      </c>
      <c r="BP45" s="201">
        <v>1</v>
      </c>
      <c r="BQ45" s="195">
        <v>3916</v>
      </c>
      <c r="BR45" s="195">
        <v>146</v>
      </c>
      <c r="BS45" s="195">
        <v>174</v>
      </c>
      <c r="BT45" s="195">
        <v>303</v>
      </c>
      <c r="BU45" s="195">
        <v>0</v>
      </c>
      <c r="BV45" s="195">
        <v>0</v>
      </c>
      <c r="BW45" s="372">
        <v>0</v>
      </c>
      <c r="BX45" s="195">
        <v>34</v>
      </c>
      <c r="BY45" s="195">
        <v>38</v>
      </c>
      <c r="BZ45" s="195">
        <v>64</v>
      </c>
      <c r="CA45" s="199">
        <v>2</v>
      </c>
      <c r="CB45" s="195">
        <v>0</v>
      </c>
      <c r="CC45" s="195">
        <v>0</v>
      </c>
      <c r="CD45" s="195">
        <v>0</v>
      </c>
      <c r="CE45" s="201">
        <v>0</v>
      </c>
      <c r="CF45" s="195">
        <v>6</v>
      </c>
      <c r="CG45" s="195">
        <v>0</v>
      </c>
      <c r="CH45" s="195">
        <v>6</v>
      </c>
      <c r="CI45" s="199">
        <v>0</v>
      </c>
      <c r="CJ45" s="200">
        <v>0</v>
      </c>
      <c r="CK45" s="195">
        <v>0</v>
      </c>
      <c r="CL45" s="195">
        <v>1</v>
      </c>
      <c r="CM45" s="195">
        <v>0</v>
      </c>
      <c r="CN45" s="195">
        <v>0</v>
      </c>
      <c r="CO45" s="195">
        <v>0</v>
      </c>
      <c r="CP45" s="195">
        <v>0</v>
      </c>
      <c r="CQ45" s="195">
        <v>0</v>
      </c>
      <c r="CR45" s="195">
        <v>0</v>
      </c>
      <c r="CS45" s="362">
        <v>54</v>
      </c>
      <c r="CT45" s="200">
        <v>41</v>
      </c>
      <c r="CU45" s="201">
        <v>0</v>
      </c>
      <c r="CV45" s="195">
        <v>99</v>
      </c>
      <c r="CW45" s="195">
        <v>8</v>
      </c>
      <c r="CX45" s="195">
        <v>112</v>
      </c>
      <c r="CY45" s="195">
        <v>119</v>
      </c>
      <c r="CZ45" s="195">
        <v>15</v>
      </c>
      <c r="DA45" s="200">
        <v>0</v>
      </c>
      <c r="DB45" s="195">
        <v>0</v>
      </c>
      <c r="DC45" s="195">
        <v>0</v>
      </c>
      <c r="DD45" s="195">
        <v>7</v>
      </c>
      <c r="DE45" s="199">
        <v>123</v>
      </c>
      <c r="DF45" s="195">
        <v>614</v>
      </c>
      <c r="DG45" s="195">
        <v>0</v>
      </c>
      <c r="DH45" s="195">
        <v>2</v>
      </c>
      <c r="DI45" s="195">
        <v>19</v>
      </c>
      <c r="DJ45" s="202">
        <v>0</v>
      </c>
      <c r="DK45" s="195">
        <v>142</v>
      </c>
      <c r="DL45" s="196">
        <v>25838</v>
      </c>
      <c r="DM45" s="197">
        <v>57</v>
      </c>
      <c r="DN45" s="198">
        <v>701</v>
      </c>
      <c r="DO45" s="204">
        <v>0</v>
      </c>
      <c r="DP45" s="257">
        <v>0</v>
      </c>
      <c r="DQ45" s="198">
        <v>0</v>
      </c>
      <c r="DR45" s="204">
        <v>90</v>
      </c>
      <c r="DS45" s="205">
        <v>848</v>
      </c>
      <c r="DT45" s="204">
        <v>26686</v>
      </c>
      <c r="DU45" s="206">
        <v>5214</v>
      </c>
      <c r="DV45" s="206">
        <v>6062</v>
      </c>
      <c r="DW45" s="206">
        <v>31900</v>
      </c>
      <c r="DX45" s="205">
        <v>-26677</v>
      </c>
      <c r="DY45" s="205">
        <v>-20615</v>
      </c>
      <c r="DZ45" s="196">
        <v>5223</v>
      </c>
    </row>
    <row r="46" spans="2:130" s="193" customFormat="1" ht="24" customHeight="1">
      <c r="B46" s="904"/>
      <c r="C46" s="923"/>
      <c r="D46" s="760" t="s">
        <v>56</v>
      </c>
      <c r="E46" s="761" t="s">
        <v>146</v>
      </c>
      <c r="F46" s="219">
        <v>185</v>
      </c>
      <c r="G46" s="220">
        <v>176</v>
      </c>
      <c r="H46" s="220">
        <v>121</v>
      </c>
      <c r="I46" s="220">
        <v>67</v>
      </c>
      <c r="J46" s="220">
        <v>0</v>
      </c>
      <c r="K46" s="220">
        <v>4</v>
      </c>
      <c r="L46" s="221">
        <v>0</v>
      </c>
      <c r="M46" s="220">
        <v>0</v>
      </c>
      <c r="N46" s="220">
        <v>0</v>
      </c>
      <c r="O46" s="220">
        <v>0</v>
      </c>
      <c r="P46" s="220">
        <v>0</v>
      </c>
      <c r="Q46" s="220">
        <v>0</v>
      </c>
      <c r="R46" s="221">
        <v>16</v>
      </c>
      <c r="S46" s="220">
        <v>3</v>
      </c>
      <c r="T46" s="220">
        <v>136</v>
      </c>
      <c r="U46" s="220">
        <v>0</v>
      </c>
      <c r="V46" s="222">
        <v>0</v>
      </c>
      <c r="W46" s="220">
        <v>0</v>
      </c>
      <c r="X46" s="220">
        <v>8</v>
      </c>
      <c r="Y46" s="220">
        <v>13</v>
      </c>
      <c r="Z46" s="220">
        <v>423</v>
      </c>
      <c r="AA46" s="220">
        <v>0</v>
      </c>
      <c r="AB46" s="220">
        <v>1</v>
      </c>
      <c r="AC46" s="364">
        <v>18</v>
      </c>
      <c r="AD46" s="220">
        <v>100</v>
      </c>
      <c r="AE46" s="223">
        <v>0</v>
      </c>
      <c r="AF46" s="220">
        <v>0</v>
      </c>
      <c r="AG46" s="220">
        <v>0</v>
      </c>
      <c r="AH46" s="220">
        <v>65</v>
      </c>
      <c r="AI46" s="220">
        <v>6</v>
      </c>
      <c r="AJ46" s="222">
        <v>200</v>
      </c>
      <c r="AK46" s="220">
        <v>7</v>
      </c>
      <c r="AL46" s="220">
        <v>20</v>
      </c>
      <c r="AM46" s="220">
        <v>0</v>
      </c>
      <c r="AN46" s="220">
        <v>96</v>
      </c>
      <c r="AO46" s="220">
        <v>858</v>
      </c>
      <c r="AP46" s="221">
        <v>119</v>
      </c>
      <c r="AQ46" s="220">
        <v>562</v>
      </c>
      <c r="AR46" s="220">
        <v>1467</v>
      </c>
      <c r="AS46" s="220">
        <v>22</v>
      </c>
      <c r="AT46" s="220">
        <v>363</v>
      </c>
      <c r="AU46" s="223">
        <v>0</v>
      </c>
      <c r="AV46" s="220">
        <v>9</v>
      </c>
      <c r="AW46" s="220">
        <v>70</v>
      </c>
      <c r="AX46" s="220">
        <v>175</v>
      </c>
      <c r="AY46" s="220">
        <v>127</v>
      </c>
      <c r="AZ46" s="220">
        <v>239</v>
      </c>
      <c r="BA46" s="364">
        <v>634</v>
      </c>
      <c r="BB46" s="220">
        <v>216</v>
      </c>
      <c r="BC46" s="222">
        <v>614</v>
      </c>
      <c r="BD46" s="220">
        <v>970</v>
      </c>
      <c r="BE46" s="220">
        <v>301</v>
      </c>
      <c r="BF46" s="220">
        <v>3</v>
      </c>
      <c r="BG46" s="220">
        <v>16</v>
      </c>
      <c r="BH46" s="220">
        <v>564</v>
      </c>
      <c r="BI46" s="220">
        <v>191</v>
      </c>
      <c r="BJ46" s="220">
        <v>14</v>
      </c>
      <c r="BK46" s="220">
        <v>216</v>
      </c>
      <c r="BL46" s="220">
        <v>375</v>
      </c>
      <c r="BM46" s="221">
        <v>6</v>
      </c>
      <c r="BN46" s="220">
        <v>9</v>
      </c>
      <c r="BO46" s="220">
        <v>59</v>
      </c>
      <c r="BP46" s="223">
        <v>0</v>
      </c>
      <c r="BQ46" s="220">
        <v>6657</v>
      </c>
      <c r="BR46" s="220">
        <v>2569</v>
      </c>
      <c r="BS46" s="220">
        <v>3725</v>
      </c>
      <c r="BT46" s="220">
        <v>3671</v>
      </c>
      <c r="BU46" s="220">
        <v>6</v>
      </c>
      <c r="BV46" s="220">
        <v>2</v>
      </c>
      <c r="BW46" s="374">
        <v>387</v>
      </c>
      <c r="BX46" s="220">
        <v>0</v>
      </c>
      <c r="BY46" s="220">
        <v>80</v>
      </c>
      <c r="BZ46" s="220">
        <v>39</v>
      </c>
      <c r="CA46" s="221">
        <v>1</v>
      </c>
      <c r="CB46" s="220">
        <v>0</v>
      </c>
      <c r="CC46" s="220">
        <v>0</v>
      </c>
      <c r="CD46" s="220">
        <v>0</v>
      </c>
      <c r="CE46" s="223">
        <v>0</v>
      </c>
      <c r="CF46" s="220">
        <v>0</v>
      </c>
      <c r="CG46" s="220">
        <v>0</v>
      </c>
      <c r="CH46" s="220">
        <v>0</v>
      </c>
      <c r="CI46" s="221">
        <v>0</v>
      </c>
      <c r="CJ46" s="222">
        <v>0</v>
      </c>
      <c r="CK46" s="220">
        <v>0</v>
      </c>
      <c r="CL46" s="220">
        <v>0</v>
      </c>
      <c r="CM46" s="220">
        <v>0</v>
      </c>
      <c r="CN46" s="220">
        <v>0</v>
      </c>
      <c r="CO46" s="220">
        <v>0</v>
      </c>
      <c r="CP46" s="220">
        <v>0</v>
      </c>
      <c r="CQ46" s="220">
        <v>0</v>
      </c>
      <c r="CR46" s="220">
        <v>2</v>
      </c>
      <c r="CS46" s="364">
        <v>50</v>
      </c>
      <c r="CT46" s="222">
        <v>477</v>
      </c>
      <c r="CU46" s="223">
        <v>1</v>
      </c>
      <c r="CV46" s="220">
        <v>28</v>
      </c>
      <c r="CW46" s="220">
        <v>0</v>
      </c>
      <c r="CX46" s="220">
        <v>0</v>
      </c>
      <c r="CY46" s="220">
        <v>1</v>
      </c>
      <c r="CZ46" s="220">
        <v>0</v>
      </c>
      <c r="DA46" s="222">
        <v>0</v>
      </c>
      <c r="DB46" s="220">
        <v>0</v>
      </c>
      <c r="DC46" s="220">
        <v>49</v>
      </c>
      <c r="DD46" s="220">
        <v>0</v>
      </c>
      <c r="DE46" s="221">
        <v>4</v>
      </c>
      <c r="DF46" s="220">
        <v>43</v>
      </c>
      <c r="DG46" s="220">
        <v>3</v>
      </c>
      <c r="DH46" s="220">
        <v>89</v>
      </c>
      <c r="DI46" s="220">
        <v>61</v>
      </c>
      <c r="DJ46" s="224">
        <v>133</v>
      </c>
      <c r="DK46" s="220">
        <v>159</v>
      </c>
      <c r="DL46" s="225">
        <v>28101</v>
      </c>
      <c r="DM46" s="226">
        <v>50</v>
      </c>
      <c r="DN46" s="227">
        <v>1576</v>
      </c>
      <c r="DO46" s="228">
        <v>0</v>
      </c>
      <c r="DP46" s="852">
        <v>0</v>
      </c>
      <c r="DQ46" s="227">
        <v>0</v>
      </c>
      <c r="DR46" s="228">
        <v>-263</v>
      </c>
      <c r="DS46" s="229">
        <v>1363</v>
      </c>
      <c r="DT46" s="228">
        <v>29464</v>
      </c>
      <c r="DU46" s="230">
        <v>8966</v>
      </c>
      <c r="DV46" s="230">
        <v>10329</v>
      </c>
      <c r="DW46" s="230">
        <v>38430</v>
      </c>
      <c r="DX46" s="229">
        <v>-25978</v>
      </c>
      <c r="DY46" s="229">
        <v>-15649</v>
      </c>
      <c r="DZ46" s="225">
        <v>12452</v>
      </c>
    </row>
    <row r="47" spans="2:130" s="193" customFormat="1" ht="24" customHeight="1">
      <c r="B47" s="904"/>
      <c r="C47" s="923"/>
      <c r="D47" s="760" t="s">
        <v>57</v>
      </c>
      <c r="E47" s="761" t="s">
        <v>147</v>
      </c>
      <c r="F47" s="194">
        <v>0</v>
      </c>
      <c r="G47" s="195">
        <v>0</v>
      </c>
      <c r="H47" s="195">
        <v>0</v>
      </c>
      <c r="I47" s="195">
        <v>0</v>
      </c>
      <c r="J47" s="195">
        <v>0</v>
      </c>
      <c r="K47" s="195">
        <v>0</v>
      </c>
      <c r="L47" s="199">
        <v>0</v>
      </c>
      <c r="M47" s="195">
        <v>0</v>
      </c>
      <c r="N47" s="195">
        <v>0</v>
      </c>
      <c r="O47" s="195">
        <v>0</v>
      </c>
      <c r="P47" s="195">
        <v>0</v>
      </c>
      <c r="Q47" s="195">
        <v>0</v>
      </c>
      <c r="R47" s="199">
        <v>0</v>
      </c>
      <c r="S47" s="195">
        <v>0</v>
      </c>
      <c r="T47" s="195">
        <v>0</v>
      </c>
      <c r="U47" s="195">
        <v>0</v>
      </c>
      <c r="V47" s="200">
        <v>0</v>
      </c>
      <c r="W47" s="195">
        <v>0</v>
      </c>
      <c r="X47" s="195">
        <v>0</v>
      </c>
      <c r="Y47" s="195">
        <v>0</v>
      </c>
      <c r="Z47" s="195">
        <v>0</v>
      </c>
      <c r="AA47" s="195">
        <v>0</v>
      </c>
      <c r="AB47" s="195">
        <v>0</v>
      </c>
      <c r="AC47" s="362">
        <v>0</v>
      </c>
      <c r="AD47" s="195">
        <v>1</v>
      </c>
      <c r="AE47" s="201">
        <v>0</v>
      </c>
      <c r="AF47" s="195">
        <v>0</v>
      </c>
      <c r="AG47" s="195">
        <v>0</v>
      </c>
      <c r="AH47" s="195">
        <v>0</v>
      </c>
      <c r="AI47" s="195">
        <v>0</v>
      </c>
      <c r="AJ47" s="200">
        <v>0</v>
      </c>
      <c r="AK47" s="195">
        <v>0</v>
      </c>
      <c r="AL47" s="195">
        <v>0</v>
      </c>
      <c r="AM47" s="195">
        <v>0</v>
      </c>
      <c r="AN47" s="195">
        <v>0</v>
      </c>
      <c r="AO47" s="195">
        <v>0</v>
      </c>
      <c r="AP47" s="199">
        <v>0</v>
      </c>
      <c r="AQ47" s="195">
        <v>0</v>
      </c>
      <c r="AR47" s="195">
        <v>19097</v>
      </c>
      <c r="AS47" s="195">
        <v>37443</v>
      </c>
      <c r="AT47" s="195">
        <v>3004</v>
      </c>
      <c r="AU47" s="201">
        <v>-170</v>
      </c>
      <c r="AV47" s="195">
        <v>0</v>
      </c>
      <c r="AW47" s="195">
        <v>0</v>
      </c>
      <c r="AX47" s="195">
        <v>-110</v>
      </c>
      <c r="AY47" s="195">
        <v>-98</v>
      </c>
      <c r="AZ47" s="195">
        <v>-28</v>
      </c>
      <c r="BA47" s="362">
        <v>-191</v>
      </c>
      <c r="BB47" s="195">
        <v>-69</v>
      </c>
      <c r="BC47" s="200">
        <v>0</v>
      </c>
      <c r="BD47" s="195">
        <v>-3</v>
      </c>
      <c r="BE47" s="195">
        <v>-22</v>
      </c>
      <c r="BF47" s="195">
        <v>-1</v>
      </c>
      <c r="BG47" s="195">
        <v>0</v>
      </c>
      <c r="BH47" s="195">
        <v>-98</v>
      </c>
      <c r="BI47" s="195">
        <v>-14</v>
      </c>
      <c r="BJ47" s="195">
        <v>0</v>
      </c>
      <c r="BK47" s="195">
        <v>-34</v>
      </c>
      <c r="BL47" s="195">
        <v>-79</v>
      </c>
      <c r="BM47" s="199">
        <v>-1</v>
      </c>
      <c r="BN47" s="195">
        <v>-5</v>
      </c>
      <c r="BO47" s="195">
        <v>-1</v>
      </c>
      <c r="BP47" s="201">
        <v>0</v>
      </c>
      <c r="BQ47" s="195">
        <v>0</v>
      </c>
      <c r="BR47" s="195">
        <v>-129</v>
      </c>
      <c r="BS47" s="195">
        <v>-91</v>
      </c>
      <c r="BT47" s="195">
        <v>-36</v>
      </c>
      <c r="BU47" s="195">
        <v>0</v>
      </c>
      <c r="BV47" s="195">
        <v>0</v>
      </c>
      <c r="BW47" s="372">
        <v>0</v>
      </c>
      <c r="BX47" s="195">
        <v>0</v>
      </c>
      <c r="BY47" s="195">
        <v>0</v>
      </c>
      <c r="BZ47" s="195">
        <v>0</v>
      </c>
      <c r="CA47" s="199">
        <v>0</v>
      </c>
      <c r="CB47" s="195">
        <v>0</v>
      </c>
      <c r="CC47" s="195">
        <v>0</v>
      </c>
      <c r="CD47" s="195">
        <v>0</v>
      </c>
      <c r="CE47" s="201">
        <v>0</v>
      </c>
      <c r="CF47" s="195">
        <v>0</v>
      </c>
      <c r="CG47" s="195">
        <v>0</v>
      </c>
      <c r="CH47" s="195">
        <v>0</v>
      </c>
      <c r="CI47" s="199">
        <v>0</v>
      </c>
      <c r="CJ47" s="200">
        <v>0</v>
      </c>
      <c r="CK47" s="195">
        <v>0</v>
      </c>
      <c r="CL47" s="195">
        <v>0</v>
      </c>
      <c r="CM47" s="195">
        <v>0</v>
      </c>
      <c r="CN47" s="195">
        <v>0</v>
      </c>
      <c r="CO47" s="195">
        <v>0</v>
      </c>
      <c r="CP47" s="195">
        <v>0</v>
      </c>
      <c r="CQ47" s="195">
        <v>0</v>
      </c>
      <c r="CR47" s="195">
        <v>0</v>
      </c>
      <c r="CS47" s="362">
        <v>0</v>
      </c>
      <c r="CT47" s="200">
        <v>0</v>
      </c>
      <c r="CU47" s="201">
        <v>0</v>
      </c>
      <c r="CV47" s="195">
        <v>0</v>
      </c>
      <c r="CW47" s="195">
        <v>0</v>
      </c>
      <c r="CX47" s="195">
        <v>0</v>
      </c>
      <c r="CY47" s="195">
        <v>0</v>
      </c>
      <c r="CZ47" s="195">
        <v>0</v>
      </c>
      <c r="DA47" s="200">
        <v>0</v>
      </c>
      <c r="DB47" s="195">
        <v>0</v>
      </c>
      <c r="DC47" s="195">
        <v>0</v>
      </c>
      <c r="DD47" s="195">
        <v>0</v>
      </c>
      <c r="DE47" s="199">
        <v>0</v>
      </c>
      <c r="DF47" s="195">
        <v>0</v>
      </c>
      <c r="DG47" s="195">
        <v>0</v>
      </c>
      <c r="DH47" s="195">
        <v>0</v>
      </c>
      <c r="DI47" s="195">
        <v>0</v>
      </c>
      <c r="DJ47" s="202">
        <v>0</v>
      </c>
      <c r="DK47" s="195">
        <v>7</v>
      </c>
      <c r="DL47" s="196">
        <v>58372</v>
      </c>
      <c r="DM47" s="197">
        <v>0</v>
      </c>
      <c r="DN47" s="198">
        <v>-984</v>
      </c>
      <c r="DO47" s="204">
        <v>0</v>
      </c>
      <c r="DP47" s="257">
        <v>-1400</v>
      </c>
      <c r="DQ47" s="198">
        <v>0</v>
      </c>
      <c r="DR47" s="204">
        <v>343</v>
      </c>
      <c r="DS47" s="205">
        <v>-2041</v>
      </c>
      <c r="DT47" s="204">
        <v>56331</v>
      </c>
      <c r="DU47" s="206">
        <v>46180</v>
      </c>
      <c r="DV47" s="206">
        <v>44139</v>
      </c>
      <c r="DW47" s="206">
        <v>102511</v>
      </c>
      <c r="DX47" s="205">
        <v>-56183</v>
      </c>
      <c r="DY47" s="205">
        <v>-12044</v>
      </c>
      <c r="DZ47" s="196">
        <v>46328</v>
      </c>
    </row>
    <row r="48" spans="2:130" s="193" customFormat="1" ht="24" customHeight="1">
      <c r="B48" s="904"/>
      <c r="C48" s="923"/>
      <c r="D48" s="760" t="s">
        <v>58</v>
      </c>
      <c r="E48" s="761" t="s">
        <v>148</v>
      </c>
      <c r="F48" s="194">
        <v>0</v>
      </c>
      <c r="G48" s="195">
        <v>4</v>
      </c>
      <c r="H48" s="195">
        <v>0</v>
      </c>
      <c r="I48" s="195">
        <v>0</v>
      </c>
      <c r="J48" s="195">
        <v>0</v>
      </c>
      <c r="K48" s="195">
        <v>5</v>
      </c>
      <c r="L48" s="199">
        <v>0</v>
      </c>
      <c r="M48" s="195">
        <v>0</v>
      </c>
      <c r="N48" s="195">
        <v>9</v>
      </c>
      <c r="O48" s="195">
        <v>0</v>
      </c>
      <c r="P48" s="195">
        <v>0</v>
      </c>
      <c r="Q48" s="195">
        <v>0</v>
      </c>
      <c r="R48" s="199">
        <v>0</v>
      </c>
      <c r="S48" s="195">
        <v>0</v>
      </c>
      <c r="T48" s="195">
        <v>0</v>
      </c>
      <c r="U48" s="195">
        <v>0</v>
      </c>
      <c r="V48" s="200">
        <v>0</v>
      </c>
      <c r="W48" s="195">
        <v>4</v>
      </c>
      <c r="X48" s="195">
        <v>15</v>
      </c>
      <c r="Y48" s="195">
        <v>288</v>
      </c>
      <c r="Z48" s="195">
        <v>0</v>
      </c>
      <c r="AA48" s="195">
        <v>0</v>
      </c>
      <c r="AB48" s="195">
        <v>0</v>
      </c>
      <c r="AC48" s="362">
        <v>0</v>
      </c>
      <c r="AD48" s="195">
        <v>0</v>
      </c>
      <c r="AE48" s="201">
        <v>0</v>
      </c>
      <c r="AF48" s="195">
        <v>0</v>
      </c>
      <c r="AG48" s="195">
        <v>0</v>
      </c>
      <c r="AH48" s="195">
        <v>0</v>
      </c>
      <c r="AI48" s="195">
        <v>0</v>
      </c>
      <c r="AJ48" s="200">
        <v>0</v>
      </c>
      <c r="AK48" s="195">
        <v>79</v>
      </c>
      <c r="AL48" s="195">
        <v>120</v>
      </c>
      <c r="AM48" s="195">
        <v>0</v>
      </c>
      <c r="AN48" s="195">
        <v>0</v>
      </c>
      <c r="AO48" s="195">
        <v>496</v>
      </c>
      <c r="AP48" s="199">
        <v>0</v>
      </c>
      <c r="AQ48" s="195">
        <v>33</v>
      </c>
      <c r="AR48" s="195">
        <v>0</v>
      </c>
      <c r="AS48" s="195">
        <v>6675</v>
      </c>
      <c r="AT48" s="195">
        <v>2616</v>
      </c>
      <c r="AU48" s="201">
        <v>12163</v>
      </c>
      <c r="AV48" s="195">
        <v>0</v>
      </c>
      <c r="AW48" s="195">
        <v>99</v>
      </c>
      <c r="AX48" s="195">
        <v>12443</v>
      </c>
      <c r="AY48" s="195">
        <v>4978</v>
      </c>
      <c r="AZ48" s="195">
        <v>807</v>
      </c>
      <c r="BA48" s="362">
        <v>5339</v>
      </c>
      <c r="BB48" s="195">
        <v>2038</v>
      </c>
      <c r="BC48" s="200">
        <v>2</v>
      </c>
      <c r="BD48" s="195">
        <v>2055</v>
      </c>
      <c r="BE48" s="195">
        <v>3221</v>
      </c>
      <c r="BF48" s="195">
        <v>40</v>
      </c>
      <c r="BG48" s="195">
        <v>59</v>
      </c>
      <c r="BH48" s="195">
        <v>594</v>
      </c>
      <c r="BI48" s="195">
        <v>815</v>
      </c>
      <c r="BJ48" s="195">
        <v>34</v>
      </c>
      <c r="BK48" s="195">
        <v>4218</v>
      </c>
      <c r="BL48" s="195">
        <v>5018</v>
      </c>
      <c r="BM48" s="199">
        <v>228</v>
      </c>
      <c r="BN48" s="195">
        <v>92</v>
      </c>
      <c r="BO48" s="195">
        <v>131</v>
      </c>
      <c r="BP48" s="201">
        <v>0</v>
      </c>
      <c r="BQ48" s="195">
        <v>14739</v>
      </c>
      <c r="BR48" s="195">
        <v>2155</v>
      </c>
      <c r="BS48" s="195">
        <v>11807</v>
      </c>
      <c r="BT48" s="195">
        <v>9400</v>
      </c>
      <c r="BU48" s="195">
        <v>0</v>
      </c>
      <c r="BV48" s="195">
        <v>0</v>
      </c>
      <c r="BW48" s="372">
        <v>0</v>
      </c>
      <c r="BX48" s="195">
        <v>0</v>
      </c>
      <c r="BY48" s="195">
        <v>0</v>
      </c>
      <c r="BZ48" s="195">
        <v>0</v>
      </c>
      <c r="CA48" s="199">
        <v>0</v>
      </c>
      <c r="CB48" s="195">
        <v>0</v>
      </c>
      <c r="CC48" s="195">
        <v>0</v>
      </c>
      <c r="CD48" s="195">
        <v>0</v>
      </c>
      <c r="CE48" s="201">
        <v>0</v>
      </c>
      <c r="CF48" s="195">
        <v>0</v>
      </c>
      <c r="CG48" s="195">
        <v>0</v>
      </c>
      <c r="CH48" s="195">
        <v>0</v>
      </c>
      <c r="CI48" s="199">
        <v>0</v>
      </c>
      <c r="CJ48" s="200">
        <v>0</v>
      </c>
      <c r="CK48" s="195">
        <v>0</v>
      </c>
      <c r="CL48" s="195">
        <v>42</v>
      </c>
      <c r="CM48" s="195">
        <v>0</v>
      </c>
      <c r="CN48" s="195">
        <v>0</v>
      </c>
      <c r="CO48" s="195">
        <v>0</v>
      </c>
      <c r="CP48" s="195">
        <v>0</v>
      </c>
      <c r="CQ48" s="195">
        <v>0</v>
      </c>
      <c r="CR48" s="195">
        <v>0</v>
      </c>
      <c r="CS48" s="362">
        <v>2</v>
      </c>
      <c r="CT48" s="200">
        <v>0</v>
      </c>
      <c r="CU48" s="201">
        <v>0</v>
      </c>
      <c r="CV48" s="195">
        <v>0</v>
      </c>
      <c r="CW48" s="195">
        <v>0</v>
      </c>
      <c r="CX48" s="195">
        <v>0</v>
      </c>
      <c r="CY48" s="195">
        <v>0</v>
      </c>
      <c r="CZ48" s="195">
        <v>0</v>
      </c>
      <c r="DA48" s="200">
        <v>0</v>
      </c>
      <c r="DB48" s="195">
        <v>0</v>
      </c>
      <c r="DC48" s="195">
        <v>80</v>
      </c>
      <c r="DD48" s="195">
        <v>0</v>
      </c>
      <c r="DE48" s="199">
        <v>0</v>
      </c>
      <c r="DF48" s="195">
        <v>0</v>
      </c>
      <c r="DG48" s="195">
        <v>0</v>
      </c>
      <c r="DH48" s="195">
        <v>0</v>
      </c>
      <c r="DI48" s="195">
        <v>8</v>
      </c>
      <c r="DJ48" s="202">
        <v>0</v>
      </c>
      <c r="DK48" s="195">
        <v>392</v>
      </c>
      <c r="DL48" s="196">
        <v>103343</v>
      </c>
      <c r="DM48" s="197">
        <v>0</v>
      </c>
      <c r="DN48" s="198">
        <v>0</v>
      </c>
      <c r="DO48" s="204">
        <v>0</v>
      </c>
      <c r="DP48" s="257">
        <v>0</v>
      </c>
      <c r="DQ48" s="198">
        <v>0</v>
      </c>
      <c r="DR48" s="204">
        <v>888</v>
      </c>
      <c r="DS48" s="205">
        <v>888</v>
      </c>
      <c r="DT48" s="204">
        <v>104231</v>
      </c>
      <c r="DU48" s="206">
        <v>46418</v>
      </c>
      <c r="DV48" s="206">
        <v>47306</v>
      </c>
      <c r="DW48" s="206">
        <v>150649</v>
      </c>
      <c r="DX48" s="205">
        <v>-86543</v>
      </c>
      <c r="DY48" s="205">
        <v>-39237</v>
      </c>
      <c r="DZ48" s="196">
        <v>64106</v>
      </c>
    </row>
    <row r="49" spans="2:130" s="193" customFormat="1" ht="24" customHeight="1">
      <c r="B49" s="904"/>
      <c r="C49" s="923"/>
      <c r="D49" s="760" t="s">
        <v>59</v>
      </c>
      <c r="E49" s="761" t="s">
        <v>149</v>
      </c>
      <c r="F49" s="194">
        <v>0</v>
      </c>
      <c r="G49" s="195">
        <v>0</v>
      </c>
      <c r="H49" s="195">
        <v>0</v>
      </c>
      <c r="I49" s="195">
        <v>0</v>
      </c>
      <c r="J49" s="195">
        <v>0</v>
      </c>
      <c r="K49" s="195">
        <v>7</v>
      </c>
      <c r="L49" s="199">
        <v>0</v>
      </c>
      <c r="M49" s="195">
        <v>0</v>
      </c>
      <c r="N49" s="195">
        <v>1</v>
      </c>
      <c r="O49" s="195">
        <v>0</v>
      </c>
      <c r="P49" s="195">
        <v>0</v>
      </c>
      <c r="Q49" s="195">
        <v>0</v>
      </c>
      <c r="R49" s="199">
        <v>0</v>
      </c>
      <c r="S49" s="195">
        <v>0</v>
      </c>
      <c r="T49" s="195">
        <v>0</v>
      </c>
      <c r="U49" s="195">
        <v>0</v>
      </c>
      <c r="V49" s="200">
        <v>0</v>
      </c>
      <c r="W49" s="195">
        <v>0</v>
      </c>
      <c r="X49" s="195">
        <v>0</v>
      </c>
      <c r="Y49" s="195">
        <v>8</v>
      </c>
      <c r="Z49" s="195">
        <v>0</v>
      </c>
      <c r="AA49" s="195">
        <v>0</v>
      </c>
      <c r="AB49" s="195">
        <v>0</v>
      </c>
      <c r="AC49" s="362">
        <v>0</v>
      </c>
      <c r="AD49" s="195">
        <v>0</v>
      </c>
      <c r="AE49" s="201">
        <v>0</v>
      </c>
      <c r="AF49" s="195">
        <v>0</v>
      </c>
      <c r="AG49" s="195">
        <v>0</v>
      </c>
      <c r="AH49" s="195">
        <v>0</v>
      </c>
      <c r="AI49" s="195">
        <v>0</v>
      </c>
      <c r="AJ49" s="200">
        <v>0</v>
      </c>
      <c r="AK49" s="195">
        <v>0</v>
      </c>
      <c r="AL49" s="195">
        <v>0</v>
      </c>
      <c r="AM49" s="195">
        <v>0</v>
      </c>
      <c r="AN49" s="195">
        <v>0</v>
      </c>
      <c r="AO49" s="195">
        <v>5</v>
      </c>
      <c r="AP49" s="199">
        <v>12</v>
      </c>
      <c r="AQ49" s="195">
        <v>4</v>
      </c>
      <c r="AR49" s="195">
        <v>0</v>
      </c>
      <c r="AS49" s="195">
        <v>0</v>
      </c>
      <c r="AT49" s="195">
        <v>199</v>
      </c>
      <c r="AU49" s="201">
        <v>0</v>
      </c>
      <c r="AV49" s="195">
        <v>0</v>
      </c>
      <c r="AW49" s="195">
        <v>0</v>
      </c>
      <c r="AX49" s="195">
        <v>639</v>
      </c>
      <c r="AY49" s="195">
        <v>401</v>
      </c>
      <c r="AZ49" s="195">
        <v>361</v>
      </c>
      <c r="BA49" s="362">
        <v>1422</v>
      </c>
      <c r="BB49" s="195">
        <v>1717</v>
      </c>
      <c r="BC49" s="200">
        <v>0</v>
      </c>
      <c r="BD49" s="195">
        <v>149</v>
      </c>
      <c r="BE49" s="195">
        <v>707</v>
      </c>
      <c r="BF49" s="195">
        <v>1</v>
      </c>
      <c r="BG49" s="195">
        <v>25</v>
      </c>
      <c r="BH49" s="195">
        <v>117</v>
      </c>
      <c r="BI49" s="195">
        <v>97</v>
      </c>
      <c r="BJ49" s="195">
        <v>18</v>
      </c>
      <c r="BK49" s="195">
        <v>55</v>
      </c>
      <c r="BL49" s="195">
        <v>5923</v>
      </c>
      <c r="BM49" s="199">
        <v>98</v>
      </c>
      <c r="BN49" s="195">
        <v>33</v>
      </c>
      <c r="BO49" s="195">
        <v>40</v>
      </c>
      <c r="BP49" s="201">
        <v>0</v>
      </c>
      <c r="BQ49" s="195">
        <v>217</v>
      </c>
      <c r="BR49" s="195">
        <v>51</v>
      </c>
      <c r="BS49" s="195">
        <v>718</v>
      </c>
      <c r="BT49" s="195">
        <v>2592</v>
      </c>
      <c r="BU49" s="195">
        <v>0</v>
      </c>
      <c r="BV49" s="195">
        <v>0</v>
      </c>
      <c r="BW49" s="372">
        <v>38</v>
      </c>
      <c r="BX49" s="195">
        <v>0</v>
      </c>
      <c r="BY49" s="195">
        <v>0</v>
      </c>
      <c r="BZ49" s="195">
        <v>0</v>
      </c>
      <c r="CA49" s="199">
        <v>0</v>
      </c>
      <c r="CB49" s="195">
        <v>0</v>
      </c>
      <c r="CC49" s="195">
        <v>0</v>
      </c>
      <c r="CD49" s="195">
        <v>0</v>
      </c>
      <c r="CE49" s="201">
        <v>0</v>
      </c>
      <c r="CF49" s="195">
        <v>0</v>
      </c>
      <c r="CG49" s="195">
        <v>0</v>
      </c>
      <c r="CH49" s="195">
        <v>0</v>
      </c>
      <c r="CI49" s="199">
        <v>0</v>
      </c>
      <c r="CJ49" s="200">
        <v>0</v>
      </c>
      <c r="CK49" s="195">
        <v>0</v>
      </c>
      <c r="CL49" s="195">
        <v>0</v>
      </c>
      <c r="CM49" s="195">
        <v>0</v>
      </c>
      <c r="CN49" s="195">
        <v>0</v>
      </c>
      <c r="CO49" s="195">
        <v>0</v>
      </c>
      <c r="CP49" s="195">
        <v>0</v>
      </c>
      <c r="CQ49" s="195">
        <v>0</v>
      </c>
      <c r="CR49" s="195">
        <v>0</v>
      </c>
      <c r="CS49" s="362">
        <v>2</v>
      </c>
      <c r="CT49" s="200">
        <v>0</v>
      </c>
      <c r="CU49" s="201">
        <v>0</v>
      </c>
      <c r="CV49" s="195">
        <v>0</v>
      </c>
      <c r="CW49" s="195">
        <v>0</v>
      </c>
      <c r="CX49" s="195">
        <v>0</v>
      </c>
      <c r="CY49" s="195">
        <v>2</v>
      </c>
      <c r="CZ49" s="195">
        <v>0</v>
      </c>
      <c r="DA49" s="200">
        <v>0</v>
      </c>
      <c r="DB49" s="195">
        <v>0</v>
      </c>
      <c r="DC49" s="195">
        <v>0</v>
      </c>
      <c r="DD49" s="195">
        <v>0</v>
      </c>
      <c r="DE49" s="199">
        <v>3</v>
      </c>
      <c r="DF49" s="195">
        <v>14</v>
      </c>
      <c r="DG49" s="195">
        <v>0</v>
      </c>
      <c r="DH49" s="195">
        <v>0</v>
      </c>
      <c r="DI49" s="195">
        <v>3</v>
      </c>
      <c r="DJ49" s="202">
        <v>1</v>
      </c>
      <c r="DK49" s="195">
        <v>188</v>
      </c>
      <c r="DL49" s="196">
        <v>15868</v>
      </c>
      <c r="DM49" s="197">
        <v>0</v>
      </c>
      <c r="DN49" s="198">
        <v>1</v>
      </c>
      <c r="DO49" s="204">
        <v>0</v>
      </c>
      <c r="DP49" s="257">
        <v>0</v>
      </c>
      <c r="DQ49" s="198">
        <v>0</v>
      </c>
      <c r="DR49" s="204">
        <v>60</v>
      </c>
      <c r="DS49" s="205">
        <v>61</v>
      </c>
      <c r="DT49" s="204">
        <v>15929</v>
      </c>
      <c r="DU49" s="206">
        <v>23571</v>
      </c>
      <c r="DV49" s="206">
        <v>23632</v>
      </c>
      <c r="DW49" s="206">
        <v>39500</v>
      </c>
      <c r="DX49" s="205">
        <v>-14792</v>
      </c>
      <c r="DY49" s="205">
        <v>8840</v>
      </c>
      <c r="DZ49" s="196">
        <v>24708</v>
      </c>
    </row>
    <row r="50" spans="2:130" s="193" customFormat="1" ht="24" customHeight="1">
      <c r="B50" s="904"/>
      <c r="C50" s="923"/>
      <c r="D50" s="760" t="s">
        <v>60</v>
      </c>
      <c r="E50" s="761" t="s">
        <v>296</v>
      </c>
      <c r="F50" s="194">
        <v>0</v>
      </c>
      <c r="G50" s="195">
        <v>0</v>
      </c>
      <c r="H50" s="195">
        <v>0</v>
      </c>
      <c r="I50" s="195">
        <v>0</v>
      </c>
      <c r="J50" s="195">
        <v>0</v>
      </c>
      <c r="K50" s="195">
        <v>0</v>
      </c>
      <c r="L50" s="199">
        <v>0</v>
      </c>
      <c r="M50" s="195">
        <v>0</v>
      </c>
      <c r="N50" s="195">
        <v>0</v>
      </c>
      <c r="O50" s="195">
        <v>0</v>
      </c>
      <c r="P50" s="195">
        <v>0</v>
      </c>
      <c r="Q50" s="195">
        <v>0</v>
      </c>
      <c r="R50" s="199">
        <v>0</v>
      </c>
      <c r="S50" s="195">
        <v>0</v>
      </c>
      <c r="T50" s="195">
        <v>0</v>
      </c>
      <c r="U50" s="195">
        <v>0</v>
      </c>
      <c r="V50" s="200">
        <v>0</v>
      </c>
      <c r="W50" s="195">
        <v>0</v>
      </c>
      <c r="X50" s="195">
        <v>1</v>
      </c>
      <c r="Y50" s="195">
        <v>467</v>
      </c>
      <c r="Z50" s="195">
        <v>0</v>
      </c>
      <c r="AA50" s="195">
        <v>0</v>
      </c>
      <c r="AB50" s="195">
        <v>0</v>
      </c>
      <c r="AC50" s="362">
        <v>0</v>
      </c>
      <c r="AD50" s="195">
        <v>2</v>
      </c>
      <c r="AE50" s="201">
        <v>0</v>
      </c>
      <c r="AF50" s="195">
        <v>0</v>
      </c>
      <c r="AG50" s="195">
        <v>0</v>
      </c>
      <c r="AH50" s="195">
        <v>0</v>
      </c>
      <c r="AI50" s="195">
        <v>0</v>
      </c>
      <c r="AJ50" s="200">
        <v>0</v>
      </c>
      <c r="AK50" s="195">
        <v>4</v>
      </c>
      <c r="AL50" s="195">
        <v>0</v>
      </c>
      <c r="AM50" s="195">
        <v>0</v>
      </c>
      <c r="AN50" s="195">
        <v>1</v>
      </c>
      <c r="AO50" s="195">
        <v>96</v>
      </c>
      <c r="AP50" s="199">
        <v>5</v>
      </c>
      <c r="AQ50" s="195">
        <v>31</v>
      </c>
      <c r="AR50" s="195">
        <v>0</v>
      </c>
      <c r="AS50" s="195">
        <v>0</v>
      </c>
      <c r="AT50" s="195">
        <v>21</v>
      </c>
      <c r="AU50" s="201">
        <v>0</v>
      </c>
      <c r="AV50" s="195">
        <v>0</v>
      </c>
      <c r="AW50" s="195">
        <v>23</v>
      </c>
      <c r="AX50" s="195">
        <v>8604</v>
      </c>
      <c r="AY50" s="195">
        <v>2660</v>
      </c>
      <c r="AZ50" s="195">
        <v>243</v>
      </c>
      <c r="BA50" s="362">
        <v>1164</v>
      </c>
      <c r="BB50" s="195">
        <v>662</v>
      </c>
      <c r="BC50" s="200">
        <v>11</v>
      </c>
      <c r="BD50" s="195">
        <v>1406</v>
      </c>
      <c r="BE50" s="195">
        <v>723</v>
      </c>
      <c r="BF50" s="195">
        <v>30</v>
      </c>
      <c r="BG50" s="195">
        <v>1</v>
      </c>
      <c r="BH50" s="195">
        <v>455</v>
      </c>
      <c r="BI50" s="195">
        <v>235</v>
      </c>
      <c r="BJ50" s="195">
        <v>6</v>
      </c>
      <c r="BK50" s="195">
        <v>582</v>
      </c>
      <c r="BL50" s="195">
        <v>1677</v>
      </c>
      <c r="BM50" s="199">
        <v>72</v>
      </c>
      <c r="BN50" s="195">
        <v>92</v>
      </c>
      <c r="BO50" s="195">
        <v>116</v>
      </c>
      <c r="BP50" s="201">
        <v>0</v>
      </c>
      <c r="BQ50" s="195">
        <v>200</v>
      </c>
      <c r="BR50" s="195">
        <v>112</v>
      </c>
      <c r="BS50" s="195">
        <v>153</v>
      </c>
      <c r="BT50" s="195">
        <v>26</v>
      </c>
      <c r="BU50" s="195">
        <v>0</v>
      </c>
      <c r="BV50" s="195">
        <v>0</v>
      </c>
      <c r="BW50" s="372">
        <v>0</v>
      </c>
      <c r="BX50" s="195">
        <v>0</v>
      </c>
      <c r="BY50" s="195">
        <v>0</v>
      </c>
      <c r="BZ50" s="195">
        <v>0</v>
      </c>
      <c r="CA50" s="199">
        <v>0</v>
      </c>
      <c r="CB50" s="195">
        <v>0</v>
      </c>
      <c r="CC50" s="195">
        <v>0</v>
      </c>
      <c r="CD50" s="195">
        <v>0</v>
      </c>
      <c r="CE50" s="201">
        <v>0</v>
      </c>
      <c r="CF50" s="195">
        <v>0</v>
      </c>
      <c r="CG50" s="195">
        <v>0</v>
      </c>
      <c r="CH50" s="195">
        <v>0</v>
      </c>
      <c r="CI50" s="199">
        <v>0</v>
      </c>
      <c r="CJ50" s="200">
        <v>0</v>
      </c>
      <c r="CK50" s="195">
        <v>0</v>
      </c>
      <c r="CL50" s="195">
        <v>0</v>
      </c>
      <c r="CM50" s="195">
        <v>0</v>
      </c>
      <c r="CN50" s="195">
        <v>0</v>
      </c>
      <c r="CO50" s="195">
        <v>0</v>
      </c>
      <c r="CP50" s="195">
        <v>0</v>
      </c>
      <c r="CQ50" s="195">
        <v>0</v>
      </c>
      <c r="CR50" s="195">
        <v>0</v>
      </c>
      <c r="CS50" s="362">
        <v>30</v>
      </c>
      <c r="CT50" s="200">
        <v>0</v>
      </c>
      <c r="CU50" s="201">
        <v>0</v>
      </c>
      <c r="CV50" s="195">
        <v>0</v>
      </c>
      <c r="CW50" s="195">
        <v>0</v>
      </c>
      <c r="CX50" s="195">
        <v>0</v>
      </c>
      <c r="CY50" s="195">
        <v>0</v>
      </c>
      <c r="CZ50" s="195">
        <v>0</v>
      </c>
      <c r="DA50" s="200">
        <v>0</v>
      </c>
      <c r="DB50" s="195">
        <v>0</v>
      </c>
      <c r="DC50" s="195">
        <v>122</v>
      </c>
      <c r="DD50" s="195">
        <v>0</v>
      </c>
      <c r="DE50" s="199">
        <v>0</v>
      </c>
      <c r="DF50" s="195">
        <v>0</v>
      </c>
      <c r="DG50" s="195">
        <v>0</v>
      </c>
      <c r="DH50" s="195">
        <v>0</v>
      </c>
      <c r="DI50" s="195">
        <v>0</v>
      </c>
      <c r="DJ50" s="202">
        <v>0</v>
      </c>
      <c r="DK50" s="195">
        <v>169</v>
      </c>
      <c r="DL50" s="196">
        <v>20202</v>
      </c>
      <c r="DM50" s="197">
        <v>0</v>
      </c>
      <c r="DN50" s="198">
        <v>0</v>
      </c>
      <c r="DO50" s="204">
        <v>0</v>
      </c>
      <c r="DP50" s="257">
        <v>0</v>
      </c>
      <c r="DQ50" s="198">
        <v>0</v>
      </c>
      <c r="DR50" s="204">
        <v>202</v>
      </c>
      <c r="DS50" s="205">
        <v>202</v>
      </c>
      <c r="DT50" s="204">
        <v>20404</v>
      </c>
      <c r="DU50" s="206">
        <v>12631</v>
      </c>
      <c r="DV50" s="206">
        <v>12833</v>
      </c>
      <c r="DW50" s="206">
        <v>33035</v>
      </c>
      <c r="DX50" s="205">
        <v>-12032</v>
      </c>
      <c r="DY50" s="205">
        <v>801</v>
      </c>
      <c r="DZ50" s="196">
        <v>21003</v>
      </c>
    </row>
    <row r="51" spans="2:130" s="193" customFormat="1" ht="24" customHeight="1">
      <c r="B51" s="904"/>
      <c r="C51" s="923"/>
      <c r="D51" s="760" t="s">
        <v>61</v>
      </c>
      <c r="E51" s="761" t="s">
        <v>297</v>
      </c>
      <c r="F51" s="194">
        <v>0</v>
      </c>
      <c r="G51" s="195">
        <v>0</v>
      </c>
      <c r="H51" s="195">
        <v>0</v>
      </c>
      <c r="I51" s="195">
        <v>0</v>
      </c>
      <c r="J51" s="195">
        <v>0</v>
      </c>
      <c r="K51" s="195">
        <v>0</v>
      </c>
      <c r="L51" s="199">
        <v>0</v>
      </c>
      <c r="M51" s="195">
        <v>0</v>
      </c>
      <c r="N51" s="195">
        <v>0</v>
      </c>
      <c r="O51" s="195">
        <v>0</v>
      </c>
      <c r="P51" s="195">
        <v>0</v>
      </c>
      <c r="Q51" s="195">
        <v>0</v>
      </c>
      <c r="R51" s="199">
        <v>0</v>
      </c>
      <c r="S51" s="195">
        <v>0</v>
      </c>
      <c r="T51" s="195">
        <v>0</v>
      </c>
      <c r="U51" s="195">
        <v>0</v>
      </c>
      <c r="V51" s="200">
        <v>0</v>
      </c>
      <c r="W51" s="195">
        <v>0</v>
      </c>
      <c r="X51" s="195">
        <v>0</v>
      </c>
      <c r="Y51" s="195">
        <v>7</v>
      </c>
      <c r="Z51" s="195">
        <v>0</v>
      </c>
      <c r="AA51" s="195">
        <v>0</v>
      </c>
      <c r="AB51" s="195">
        <v>-48</v>
      </c>
      <c r="AC51" s="362">
        <v>0</v>
      </c>
      <c r="AD51" s="195">
        <v>228</v>
      </c>
      <c r="AE51" s="201">
        <v>0</v>
      </c>
      <c r="AF51" s="195">
        <v>4</v>
      </c>
      <c r="AG51" s="195">
        <v>0</v>
      </c>
      <c r="AH51" s="195">
        <v>100</v>
      </c>
      <c r="AI51" s="195">
        <v>0</v>
      </c>
      <c r="AJ51" s="200">
        <v>0</v>
      </c>
      <c r="AK51" s="195">
        <v>30</v>
      </c>
      <c r="AL51" s="195">
        <v>0</v>
      </c>
      <c r="AM51" s="195">
        <v>0</v>
      </c>
      <c r="AN51" s="195">
        <v>6</v>
      </c>
      <c r="AO51" s="195">
        <v>0</v>
      </c>
      <c r="AP51" s="199">
        <v>141</v>
      </c>
      <c r="AQ51" s="195">
        <v>134</v>
      </c>
      <c r="AR51" s="195">
        <v>607</v>
      </c>
      <c r="AS51" s="195">
        <v>118</v>
      </c>
      <c r="AT51" s="195">
        <v>54</v>
      </c>
      <c r="AU51" s="201">
        <v>-5</v>
      </c>
      <c r="AV51" s="195">
        <v>609</v>
      </c>
      <c r="AW51" s="195">
        <v>29487</v>
      </c>
      <c r="AX51" s="195">
        <v>-232</v>
      </c>
      <c r="AY51" s="195">
        <v>836</v>
      </c>
      <c r="AZ51" s="195">
        <v>24</v>
      </c>
      <c r="BA51" s="362">
        <v>243</v>
      </c>
      <c r="BB51" s="195">
        <v>353</v>
      </c>
      <c r="BC51" s="200">
        <v>1034</v>
      </c>
      <c r="BD51" s="195">
        <v>6229</v>
      </c>
      <c r="BE51" s="195">
        <v>1010</v>
      </c>
      <c r="BF51" s="195">
        <v>1</v>
      </c>
      <c r="BG51" s="195">
        <v>13</v>
      </c>
      <c r="BH51" s="195">
        <v>5803</v>
      </c>
      <c r="BI51" s="195">
        <v>212</v>
      </c>
      <c r="BJ51" s="195">
        <v>0</v>
      </c>
      <c r="BK51" s="195">
        <v>0</v>
      </c>
      <c r="BL51" s="195">
        <v>1910</v>
      </c>
      <c r="BM51" s="199">
        <v>4</v>
      </c>
      <c r="BN51" s="195">
        <v>8</v>
      </c>
      <c r="BO51" s="195">
        <v>678</v>
      </c>
      <c r="BP51" s="201">
        <v>0</v>
      </c>
      <c r="BQ51" s="195">
        <v>76</v>
      </c>
      <c r="BR51" s="195">
        <v>0</v>
      </c>
      <c r="BS51" s="195">
        <v>-3</v>
      </c>
      <c r="BT51" s="195">
        <v>-3</v>
      </c>
      <c r="BU51" s="195">
        <v>0</v>
      </c>
      <c r="BV51" s="195">
        <v>0</v>
      </c>
      <c r="BW51" s="372">
        <v>2</v>
      </c>
      <c r="BX51" s="195">
        <v>0</v>
      </c>
      <c r="BY51" s="195">
        <v>0</v>
      </c>
      <c r="BZ51" s="195">
        <v>0</v>
      </c>
      <c r="CA51" s="199">
        <v>0</v>
      </c>
      <c r="CB51" s="195">
        <v>0</v>
      </c>
      <c r="CC51" s="195">
        <v>0</v>
      </c>
      <c r="CD51" s="195">
        <v>0</v>
      </c>
      <c r="CE51" s="201">
        <v>0</v>
      </c>
      <c r="CF51" s="195">
        <v>0</v>
      </c>
      <c r="CG51" s="195">
        <v>0</v>
      </c>
      <c r="CH51" s="195">
        <v>0</v>
      </c>
      <c r="CI51" s="199">
        <v>0</v>
      </c>
      <c r="CJ51" s="200">
        <v>0</v>
      </c>
      <c r="CK51" s="195">
        <v>0</v>
      </c>
      <c r="CL51" s="195">
        <v>0</v>
      </c>
      <c r="CM51" s="195">
        <v>0</v>
      </c>
      <c r="CN51" s="195">
        <v>0</v>
      </c>
      <c r="CO51" s="195">
        <v>0</v>
      </c>
      <c r="CP51" s="195">
        <v>0</v>
      </c>
      <c r="CQ51" s="195">
        <v>0</v>
      </c>
      <c r="CR51" s="195">
        <v>11</v>
      </c>
      <c r="CS51" s="362">
        <v>1</v>
      </c>
      <c r="CT51" s="200">
        <v>0</v>
      </c>
      <c r="CU51" s="201">
        <v>7</v>
      </c>
      <c r="CV51" s="195">
        <v>0</v>
      </c>
      <c r="CW51" s="195">
        <v>0</v>
      </c>
      <c r="CX51" s="195">
        <v>0</v>
      </c>
      <c r="CY51" s="195">
        <v>0</v>
      </c>
      <c r="CZ51" s="195">
        <v>0</v>
      </c>
      <c r="DA51" s="200">
        <v>0</v>
      </c>
      <c r="DB51" s="195">
        <v>0</v>
      </c>
      <c r="DC51" s="195">
        <v>0</v>
      </c>
      <c r="DD51" s="195">
        <v>0</v>
      </c>
      <c r="DE51" s="199">
        <v>0</v>
      </c>
      <c r="DF51" s="195">
        <v>0</v>
      </c>
      <c r="DG51" s="195">
        <v>0</v>
      </c>
      <c r="DH51" s="195">
        <v>0</v>
      </c>
      <c r="DI51" s="195">
        <v>1</v>
      </c>
      <c r="DJ51" s="202">
        <v>0</v>
      </c>
      <c r="DK51" s="195">
        <v>203</v>
      </c>
      <c r="DL51" s="196">
        <v>49893</v>
      </c>
      <c r="DM51" s="197">
        <v>0</v>
      </c>
      <c r="DN51" s="198">
        <v>3871</v>
      </c>
      <c r="DO51" s="204">
        <v>0</v>
      </c>
      <c r="DP51" s="257">
        <v>0</v>
      </c>
      <c r="DQ51" s="198">
        <v>0</v>
      </c>
      <c r="DR51" s="204">
        <v>385</v>
      </c>
      <c r="DS51" s="205">
        <v>4256</v>
      </c>
      <c r="DT51" s="204">
        <v>54149</v>
      </c>
      <c r="DU51" s="206">
        <v>2807</v>
      </c>
      <c r="DV51" s="206">
        <v>7063</v>
      </c>
      <c r="DW51" s="206">
        <v>56956</v>
      </c>
      <c r="DX51" s="205">
        <v>-52679</v>
      </c>
      <c r="DY51" s="205">
        <v>-45616</v>
      </c>
      <c r="DZ51" s="196">
        <v>4277</v>
      </c>
    </row>
    <row r="52" spans="2:130" s="193" customFormat="1" ht="24" customHeight="1">
      <c r="B52" s="904"/>
      <c r="C52" s="923"/>
      <c r="D52" s="760" t="s">
        <v>62</v>
      </c>
      <c r="E52" s="761" t="s">
        <v>150</v>
      </c>
      <c r="F52" s="194">
        <v>0</v>
      </c>
      <c r="G52" s="195">
        <v>0</v>
      </c>
      <c r="H52" s="195">
        <v>0</v>
      </c>
      <c r="I52" s="195">
        <v>0</v>
      </c>
      <c r="J52" s="195">
        <v>0</v>
      </c>
      <c r="K52" s="195">
        <v>0</v>
      </c>
      <c r="L52" s="199">
        <v>0</v>
      </c>
      <c r="M52" s="195">
        <v>0</v>
      </c>
      <c r="N52" s="195">
        <v>1</v>
      </c>
      <c r="O52" s="195">
        <v>44</v>
      </c>
      <c r="P52" s="195">
        <v>79</v>
      </c>
      <c r="Q52" s="195">
        <v>0</v>
      </c>
      <c r="R52" s="199">
        <v>482</v>
      </c>
      <c r="S52" s="195">
        <v>313</v>
      </c>
      <c r="T52" s="195">
        <v>0</v>
      </c>
      <c r="U52" s="195">
        <v>0</v>
      </c>
      <c r="V52" s="200">
        <v>0</v>
      </c>
      <c r="W52" s="195">
        <v>0</v>
      </c>
      <c r="X52" s="195">
        <v>28</v>
      </c>
      <c r="Y52" s="195">
        <v>147</v>
      </c>
      <c r="Z52" s="195">
        <v>1</v>
      </c>
      <c r="AA52" s="195">
        <v>2</v>
      </c>
      <c r="AB52" s="195">
        <v>272</v>
      </c>
      <c r="AC52" s="362">
        <v>0</v>
      </c>
      <c r="AD52" s="195">
        <v>4</v>
      </c>
      <c r="AE52" s="201">
        <v>0</v>
      </c>
      <c r="AF52" s="195">
        <v>0</v>
      </c>
      <c r="AG52" s="195">
        <v>0</v>
      </c>
      <c r="AH52" s="195">
        <v>91</v>
      </c>
      <c r="AI52" s="195">
        <v>3</v>
      </c>
      <c r="AJ52" s="200">
        <v>0</v>
      </c>
      <c r="AK52" s="195">
        <v>97</v>
      </c>
      <c r="AL52" s="195">
        <v>129</v>
      </c>
      <c r="AM52" s="195">
        <v>2</v>
      </c>
      <c r="AN52" s="195">
        <v>9</v>
      </c>
      <c r="AO52" s="195">
        <v>2</v>
      </c>
      <c r="AP52" s="199">
        <v>5</v>
      </c>
      <c r="AQ52" s="195">
        <v>39</v>
      </c>
      <c r="AR52" s="195">
        <v>0</v>
      </c>
      <c r="AS52" s="195">
        <v>0</v>
      </c>
      <c r="AT52" s="195">
        <v>4</v>
      </c>
      <c r="AU52" s="201">
        <v>0</v>
      </c>
      <c r="AV52" s="195">
        <v>20</v>
      </c>
      <c r="AW52" s="195">
        <v>6256</v>
      </c>
      <c r="AX52" s="195">
        <v>10161</v>
      </c>
      <c r="AY52" s="195">
        <v>1471</v>
      </c>
      <c r="AZ52" s="195">
        <v>696</v>
      </c>
      <c r="BA52" s="362">
        <v>3164</v>
      </c>
      <c r="BB52" s="195">
        <v>1796</v>
      </c>
      <c r="BC52" s="200">
        <v>861</v>
      </c>
      <c r="BD52" s="195">
        <v>15703</v>
      </c>
      <c r="BE52" s="195">
        <v>5217</v>
      </c>
      <c r="BF52" s="195">
        <v>52</v>
      </c>
      <c r="BG52" s="195">
        <v>301</v>
      </c>
      <c r="BH52" s="195">
        <v>2115</v>
      </c>
      <c r="BI52" s="195">
        <v>5022</v>
      </c>
      <c r="BJ52" s="195">
        <v>231</v>
      </c>
      <c r="BK52" s="195">
        <v>867</v>
      </c>
      <c r="BL52" s="195">
        <v>9009</v>
      </c>
      <c r="BM52" s="199">
        <v>47</v>
      </c>
      <c r="BN52" s="195">
        <v>63</v>
      </c>
      <c r="BO52" s="195">
        <v>707</v>
      </c>
      <c r="BP52" s="201">
        <v>0</v>
      </c>
      <c r="BQ52" s="195">
        <v>6281</v>
      </c>
      <c r="BR52" s="195">
        <v>1599</v>
      </c>
      <c r="BS52" s="195">
        <v>2791</v>
      </c>
      <c r="BT52" s="195">
        <v>8933</v>
      </c>
      <c r="BU52" s="195">
        <v>24</v>
      </c>
      <c r="BV52" s="195">
        <v>0</v>
      </c>
      <c r="BW52" s="372">
        <v>19</v>
      </c>
      <c r="BX52" s="195">
        <v>1</v>
      </c>
      <c r="BY52" s="195">
        <v>18</v>
      </c>
      <c r="BZ52" s="195">
        <v>7</v>
      </c>
      <c r="CA52" s="199">
        <v>0</v>
      </c>
      <c r="CB52" s="195">
        <v>0</v>
      </c>
      <c r="CC52" s="195">
        <v>0</v>
      </c>
      <c r="CD52" s="195">
        <v>0</v>
      </c>
      <c r="CE52" s="201">
        <v>0</v>
      </c>
      <c r="CF52" s="195">
        <v>0</v>
      </c>
      <c r="CG52" s="195">
        <v>0</v>
      </c>
      <c r="CH52" s="195">
        <v>8</v>
      </c>
      <c r="CI52" s="199">
        <v>0</v>
      </c>
      <c r="CJ52" s="200">
        <v>0</v>
      </c>
      <c r="CK52" s="195">
        <v>0</v>
      </c>
      <c r="CL52" s="195">
        <v>1</v>
      </c>
      <c r="CM52" s="195">
        <v>0</v>
      </c>
      <c r="CN52" s="195">
        <v>0</v>
      </c>
      <c r="CO52" s="195">
        <v>0</v>
      </c>
      <c r="CP52" s="195">
        <v>0</v>
      </c>
      <c r="CQ52" s="195">
        <v>0</v>
      </c>
      <c r="CR52" s="195">
        <v>24</v>
      </c>
      <c r="CS52" s="362">
        <v>226</v>
      </c>
      <c r="CT52" s="200">
        <v>0</v>
      </c>
      <c r="CU52" s="201">
        <v>15</v>
      </c>
      <c r="CV52" s="195">
        <v>843</v>
      </c>
      <c r="CW52" s="195">
        <v>0</v>
      </c>
      <c r="CX52" s="195">
        <v>15</v>
      </c>
      <c r="CY52" s="195">
        <v>51</v>
      </c>
      <c r="CZ52" s="195">
        <v>19</v>
      </c>
      <c r="DA52" s="200">
        <v>0</v>
      </c>
      <c r="DB52" s="195">
        <v>0</v>
      </c>
      <c r="DC52" s="195">
        <v>728</v>
      </c>
      <c r="DD52" s="195">
        <v>16</v>
      </c>
      <c r="DE52" s="199">
        <v>74</v>
      </c>
      <c r="DF52" s="195">
        <v>180</v>
      </c>
      <c r="DG52" s="195">
        <v>71</v>
      </c>
      <c r="DH52" s="195">
        <v>0</v>
      </c>
      <c r="DI52" s="195">
        <v>40</v>
      </c>
      <c r="DJ52" s="202">
        <v>22</v>
      </c>
      <c r="DK52" s="195">
        <v>390</v>
      </c>
      <c r="DL52" s="196">
        <v>87909</v>
      </c>
      <c r="DM52" s="197">
        <v>23</v>
      </c>
      <c r="DN52" s="198">
        <v>332</v>
      </c>
      <c r="DO52" s="204">
        <v>0</v>
      </c>
      <c r="DP52" s="257">
        <v>0</v>
      </c>
      <c r="DQ52" s="198">
        <v>0</v>
      </c>
      <c r="DR52" s="204">
        <v>18</v>
      </c>
      <c r="DS52" s="205">
        <v>373</v>
      </c>
      <c r="DT52" s="204">
        <v>88282</v>
      </c>
      <c r="DU52" s="206">
        <v>62866</v>
      </c>
      <c r="DV52" s="206">
        <v>63239</v>
      </c>
      <c r="DW52" s="206">
        <v>151148</v>
      </c>
      <c r="DX52" s="205">
        <v>-81803</v>
      </c>
      <c r="DY52" s="205">
        <v>-18564</v>
      </c>
      <c r="DZ52" s="196">
        <v>69345</v>
      </c>
    </row>
    <row r="53" spans="2:130" s="193" customFormat="1" ht="24" customHeight="1">
      <c r="B53" s="904"/>
      <c r="C53" s="923"/>
      <c r="D53" s="760" t="s">
        <v>63</v>
      </c>
      <c r="E53" s="761" t="s">
        <v>151</v>
      </c>
      <c r="F53" s="194">
        <v>0</v>
      </c>
      <c r="G53" s="195">
        <v>0</v>
      </c>
      <c r="H53" s="195">
        <v>0</v>
      </c>
      <c r="I53" s="195">
        <v>0</v>
      </c>
      <c r="J53" s="195">
        <v>1</v>
      </c>
      <c r="K53" s="195">
        <v>16</v>
      </c>
      <c r="L53" s="199">
        <v>0</v>
      </c>
      <c r="M53" s="195">
        <v>0</v>
      </c>
      <c r="N53" s="195">
        <v>0</v>
      </c>
      <c r="O53" s="195">
        <v>0</v>
      </c>
      <c r="P53" s="195">
        <v>0</v>
      </c>
      <c r="Q53" s="195">
        <v>0</v>
      </c>
      <c r="R53" s="199">
        <v>0</v>
      </c>
      <c r="S53" s="195">
        <v>0</v>
      </c>
      <c r="T53" s="195">
        <v>0</v>
      </c>
      <c r="U53" s="195">
        <v>0</v>
      </c>
      <c r="V53" s="200">
        <v>0</v>
      </c>
      <c r="W53" s="195">
        <v>0</v>
      </c>
      <c r="X53" s="195">
        <v>2</v>
      </c>
      <c r="Y53" s="195">
        <v>21</v>
      </c>
      <c r="Z53" s="195">
        <v>0</v>
      </c>
      <c r="AA53" s="195">
        <v>0</v>
      </c>
      <c r="AB53" s="195">
        <v>0</v>
      </c>
      <c r="AC53" s="362">
        <v>0</v>
      </c>
      <c r="AD53" s="195">
        <v>0</v>
      </c>
      <c r="AE53" s="201">
        <v>0</v>
      </c>
      <c r="AF53" s="195">
        <v>0</v>
      </c>
      <c r="AG53" s="195">
        <v>0</v>
      </c>
      <c r="AH53" s="195">
        <v>0</v>
      </c>
      <c r="AI53" s="195">
        <v>0</v>
      </c>
      <c r="AJ53" s="200">
        <v>0</v>
      </c>
      <c r="AK53" s="195">
        <v>0</v>
      </c>
      <c r="AL53" s="195">
        <v>0</v>
      </c>
      <c r="AM53" s="195">
        <v>0</v>
      </c>
      <c r="AN53" s="195">
        <v>0</v>
      </c>
      <c r="AO53" s="195">
        <v>8</v>
      </c>
      <c r="AP53" s="199">
        <v>0</v>
      </c>
      <c r="AQ53" s="195">
        <v>0</v>
      </c>
      <c r="AR53" s="195">
        <v>0</v>
      </c>
      <c r="AS53" s="195">
        <v>0</v>
      </c>
      <c r="AT53" s="195">
        <v>1</v>
      </c>
      <c r="AU53" s="201">
        <v>0</v>
      </c>
      <c r="AV53" s="195">
        <v>0</v>
      </c>
      <c r="AW53" s="195">
        <v>0</v>
      </c>
      <c r="AX53" s="195">
        <v>713</v>
      </c>
      <c r="AY53" s="195">
        <v>46</v>
      </c>
      <c r="AZ53" s="195">
        <v>15</v>
      </c>
      <c r="BA53" s="362">
        <v>7</v>
      </c>
      <c r="BB53" s="195">
        <v>14</v>
      </c>
      <c r="BC53" s="200">
        <v>0</v>
      </c>
      <c r="BD53" s="195">
        <v>17</v>
      </c>
      <c r="BE53" s="195">
        <v>0</v>
      </c>
      <c r="BF53" s="195">
        <v>0</v>
      </c>
      <c r="BG53" s="195">
        <v>0</v>
      </c>
      <c r="BH53" s="195">
        <v>0</v>
      </c>
      <c r="BI53" s="195">
        <v>10</v>
      </c>
      <c r="BJ53" s="195">
        <v>0</v>
      </c>
      <c r="BK53" s="195">
        <v>0</v>
      </c>
      <c r="BL53" s="195">
        <v>0</v>
      </c>
      <c r="BM53" s="199">
        <v>38</v>
      </c>
      <c r="BN53" s="195">
        <v>38</v>
      </c>
      <c r="BO53" s="195">
        <v>567</v>
      </c>
      <c r="BP53" s="201">
        <v>0</v>
      </c>
      <c r="BQ53" s="195">
        <v>52144</v>
      </c>
      <c r="BR53" s="195">
        <v>15371</v>
      </c>
      <c r="BS53" s="195">
        <v>13247</v>
      </c>
      <c r="BT53" s="195">
        <v>19570</v>
      </c>
      <c r="BU53" s="195">
        <v>0</v>
      </c>
      <c r="BV53" s="195">
        <v>0</v>
      </c>
      <c r="BW53" s="372">
        <v>0</v>
      </c>
      <c r="BX53" s="195">
        <v>0</v>
      </c>
      <c r="BY53" s="195">
        <v>0</v>
      </c>
      <c r="BZ53" s="195">
        <v>0</v>
      </c>
      <c r="CA53" s="199">
        <v>0</v>
      </c>
      <c r="CB53" s="195">
        <v>0</v>
      </c>
      <c r="CC53" s="195">
        <v>22</v>
      </c>
      <c r="CD53" s="195">
        <v>6</v>
      </c>
      <c r="CE53" s="201">
        <v>2</v>
      </c>
      <c r="CF53" s="195">
        <v>0</v>
      </c>
      <c r="CG53" s="195">
        <v>0</v>
      </c>
      <c r="CH53" s="195">
        <v>49</v>
      </c>
      <c r="CI53" s="199">
        <v>0</v>
      </c>
      <c r="CJ53" s="200">
        <v>0</v>
      </c>
      <c r="CK53" s="195">
        <v>0</v>
      </c>
      <c r="CL53" s="195">
        <v>0</v>
      </c>
      <c r="CM53" s="195">
        <v>0</v>
      </c>
      <c r="CN53" s="195">
        <v>0</v>
      </c>
      <c r="CO53" s="195">
        <v>0</v>
      </c>
      <c r="CP53" s="195">
        <v>0</v>
      </c>
      <c r="CQ53" s="195">
        <v>0</v>
      </c>
      <c r="CR53" s="195">
        <v>0</v>
      </c>
      <c r="CS53" s="362">
        <v>0</v>
      </c>
      <c r="CT53" s="200">
        <v>0</v>
      </c>
      <c r="CU53" s="201">
        <v>0</v>
      </c>
      <c r="CV53" s="195">
        <v>0</v>
      </c>
      <c r="CW53" s="195">
        <v>0</v>
      </c>
      <c r="CX53" s="195">
        <v>0</v>
      </c>
      <c r="CY53" s="195">
        <v>0</v>
      </c>
      <c r="CZ53" s="195">
        <v>0</v>
      </c>
      <c r="DA53" s="200">
        <v>26</v>
      </c>
      <c r="DB53" s="195">
        <v>0</v>
      </c>
      <c r="DC53" s="195">
        <v>59</v>
      </c>
      <c r="DD53" s="195">
        <v>0</v>
      </c>
      <c r="DE53" s="199">
        <v>0</v>
      </c>
      <c r="DF53" s="195">
        <v>0</v>
      </c>
      <c r="DG53" s="195">
        <v>0</v>
      </c>
      <c r="DH53" s="195">
        <v>0</v>
      </c>
      <c r="DI53" s="195">
        <v>0</v>
      </c>
      <c r="DJ53" s="202">
        <v>0</v>
      </c>
      <c r="DK53" s="195">
        <v>85</v>
      </c>
      <c r="DL53" s="196">
        <v>102095</v>
      </c>
      <c r="DM53" s="197">
        <v>0</v>
      </c>
      <c r="DN53" s="198">
        <v>502</v>
      </c>
      <c r="DO53" s="204">
        <v>29</v>
      </c>
      <c r="DP53" s="257">
        <v>4</v>
      </c>
      <c r="DQ53" s="198">
        <v>240</v>
      </c>
      <c r="DR53" s="204">
        <v>490</v>
      </c>
      <c r="DS53" s="205">
        <v>1265</v>
      </c>
      <c r="DT53" s="204">
        <v>103360</v>
      </c>
      <c r="DU53" s="206">
        <v>80705</v>
      </c>
      <c r="DV53" s="206">
        <v>81970</v>
      </c>
      <c r="DW53" s="206">
        <v>184065</v>
      </c>
      <c r="DX53" s="205">
        <v>-94560</v>
      </c>
      <c r="DY53" s="205">
        <v>-12590</v>
      </c>
      <c r="DZ53" s="196">
        <v>89505</v>
      </c>
    </row>
    <row r="54" spans="2:130" s="193" customFormat="1" ht="24" customHeight="1">
      <c r="B54" s="904"/>
      <c r="C54" s="923"/>
      <c r="D54" s="760" t="s">
        <v>64</v>
      </c>
      <c r="E54" s="761" t="s">
        <v>152</v>
      </c>
      <c r="F54" s="219">
        <v>187</v>
      </c>
      <c r="G54" s="220">
        <v>39</v>
      </c>
      <c r="H54" s="220">
        <v>54</v>
      </c>
      <c r="I54" s="220">
        <v>1</v>
      </c>
      <c r="J54" s="220">
        <v>8</v>
      </c>
      <c r="K54" s="220">
        <v>78</v>
      </c>
      <c r="L54" s="221">
        <v>0</v>
      </c>
      <c r="M54" s="220">
        <v>0</v>
      </c>
      <c r="N54" s="220">
        <v>491</v>
      </c>
      <c r="O54" s="220">
        <v>352</v>
      </c>
      <c r="P54" s="220">
        <v>1198</v>
      </c>
      <c r="Q54" s="195">
        <v>1</v>
      </c>
      <c r="R54" s="221">
        <v>424</v>
      </c>
      <c r="S54" s="220">
        <v>4610</v>
      </c>
      <c r="T54" s="220">
        <v>77</v>
      </c>
      <c r="U54" s="220">
        <v>0</v>
      </c>
      <c r="V54" s="222">
        <v>0</v>
      </c>
      <c r="W54" s="220">
        <v>88</v>
      </c>
      <c r="X54" s="220">
        <v>281</v>
      </c>
      <c r="Y54" s="220">
        <v>811</v>
      </c>
      <c r="Z54" s="220">
        <v>259</v>
      </c>
      <c r="AA54" s="220">
        <v>17</v>
      </c>
      <c r="AB54" s="220">
        <v>66</v>
      </c>
      <c r="AC54" s="364">
        <v>0</v>
      </c>
      <c r="AD54" s="220">
        <v>102</v>
      </c>
      <c r="AE54" s="223">
        <v>1</v>
      </c>
      <c r="AF54" s="220">
        <v>2</v>
      </c>
      <c r="AG54" s="220">
        <v>3</v>
      </c>
      <c r="AH54" s="220">
        <v>587</v>
      </c>
      <c r="AI54" s="220">
        <v>184</v>
      </c>
      <c r="AJ54" s="222">
        <v>1</v>
      </c>
      <c r="AK54" s="220">
        <v>102</v>
      </c>
      <c r="AL54" s="220">
        <v>1161</v>
      </c>
      <c r="AM54" s="220">
        <v>18</v>
      </c>
      <c r="AN54" s="220">
        <v>119</v>
      </c>
      <c r="AO54" s="220">
        <v>341</v>
      </c>
      <c r="AP54" s="221">
        <v>88</v>
      </c>
      <c r="AQ54" s="220">
        <v>154</v>
      </c>
      <c r="AR54" s="220">
        <v>2</v>
      </c>
      <c r="AS54" s="220">
        <v>3</v>
      </c>
      <c r="AT54" s="220">
        <v>296</v>
      </c>
      <c r="AU54" s="223">
        <v>1</v>
      </c>
      <c r="AV54" s="220">
        <v>0</v>
      </c>
      <c r="AW54" s="220">
        <v>175</v>
      </c>
      <c r="AX54" s="220">
        <v>4732</v>
      </c>
      <c r="AY54" s="220">
        <v>1581</v>
      </c>
      <c r="AZ54" s="220">
        <v>342</v>
      </c>
      <c r="BA54" s="364">
        <v>4425</v>
      </c>
      <c r="BB54" s="220">
        <v>2787</v>
      </c>
      <c r="BC54" s="222">
        <v>634</v>
      </c>
      <c r="BD54" s="220">
        <v>8867</v>
      </c>
      <c r="BE54" s="220">
        <v>2963</v>
      </c>
      <c r="BF54" s="220">
        <v>31</v>
      </c>
      <c r="BG54" s="220">
        <v>264</v>
      </c>
      <c r="BH54" s="220">
        <v>941</v>
      </c>
      <c r="BI54" s="220">
        <v>3142</v>
      </c>
      <c r="BJ54" s="220">
        <v>215</v>
      </c>
      <c r="BK54" s="220">
        <v>500</v>
      </c>
      <c r="BL54" s="220">
        <v>2822</v>
      </c>
      <c r="BM54" s="221">
        <v>118</v>
      </c>
      <c r="BN54" s="220">
        <v>45</v>
      </c>
      <c r="BO54" s="220">
        <v>981</v>
      </c>
      <c r="BP54" s="223">
        <v>0</v>
      </c>
      <c r="BQ54" s="220">
        <v>16649</v>
      </c>
      <c r="BR54" s="220">
        <v>11458</v>
      </c>
      <c r="BS54" s="220">
        <v>4342</v>
      </c>
      <c r="BT54" s="220">
        <v>1970</v>
      </c>
      <c r="BU54" s="220">
        <v>39</v>
      </c>
      <c r="BV54" s="220">
        <v>47</v>
      </c>
      <c r="BW54" s="374">
        <v>100</v>
      </c>
      <c r="BX54" s="220">
        <v>16</v>
      </c>
      <c r="BY54" s="220">
        <v>4299</v>
      </c>
      <c r="BZ54" s="220">
        <v>1305</v>
      </c>
      <c r="CA54" s="221">
        <v>47</v>
      </c>
      <c r="CB54" s="220">
        <v>6</v>
      </c>
      <c r="CC54" s="220">
        <v>66</v>
      </c>
      <c r="CD54" s="220">
        <v>292</v>
      </c>
      <c r="CE54" s="223">
        <v>18</v>
      </c>
      <c r="CF54" s="220">
        <v>428</v>
      </c>
      <c r="CG54" s="220">
        <v>0</v>
      </c>
      <c r="CH54" s="220">
        <v>127</v>
      </c>
      <c r="CI54" s="221">
        <v>2</v>
      </c>
      <c r="CJ54" s="222">
        <v>1</v>
      </c>
      <c r="CK54" s="220">
        <v>86</v>
      </c>
      <c r="CL54" s="220">
        <v>125</v>
      </c>
      <c r="CM54" s="220">
        <v>0</v>
      </c>
      <c r="CN54" s="220">
        <v>166</v>
      </c>
      <c r="CO54" s="220">
        <v>4</v>
      </c>
      <c r="CP54" s="220">
        <v>29</v>
      </c>
      <c r="CQ54" s="220">
        <v>1</v>
      </c>
      <c r="CR54" s="220">
        <v>13</v>
      </c>
      <c r="CS54" s="364">
        <v>4959</v>
      </c>
      <c r="CT54" s="222">
        <v>56</v>
      </c>
      <c r="CU54" s="223">
        <v>23</v>
      </c>
      <c r="CV54" s="220">
        <v>157</v>
      </c>
      <c r="CW54" s="220">
        <v>1</v>
      </c>
      <c r="CX54" s="220">
        <v>62</v>
      </c>
      <c r="CY54" s="220">
        <v>78</v>
      </c>
      <c r="CZ54" s="220">
        <v>207</v>
      </c>
      <c r="DA54" s="222">
        <v>175</v>
      </c>
      <c r="DB54" s="220">
        <v>0</v>
      </c>
      <c r="DC54" s="220">
        <v>1347</v>
      </c>
      <c r="DD54" s="220">
        <v>102</v>
      </c>
      <c r="DE54" s="221">
        <v>95</v>
      </c>
      <c r="DF54" s="220">
        <v>1349</v>
      </c>
      <c r="DG54" s="220">
        <v>361</v>
      </c>
      <c r="DH54" s="220">
        <v>18</v>
      </c>
      <c r="DI54" s="220">
        <v>517</v>
      </c>
      <c r="DJ54" s="224">
        <v>8</v>
      </c>
      <c r="DK54" s="220">
        <v>234</v>
      </c>
      <c r="DL54" s="225">
        <v>99157</v>
      </c>
      <c r="DM54" s="226">
        <v>519</v>
      </c>
      <c r="DN54" s="227">
        <v>6024</v>
      </c>
      <c r="DO54" s="228">
        <v>0</v>
      </c>
      <c r="DP54" s="852">
        <v>19</v>
      </c>
      <c r="DQ54" s="227">
        <v>1369</v>
      </c>
      <c r="DR54" s="228">
        <v>-170</v>
      </c>
      <c r="DS54" s="229">
        <v>7761</v>
      </c>
      <c r="DT54" s="228">
        <v>106918</v>
      </c>
      <c r="DU54" s="230">
        <v>30076</v>
      </c>
      <c r="DV54" s="230">
        <v>37837</v>
      </c>
      <c r="DW54" s="230">
        <v>136994</v>
      </c>
      <c r="DX54" s="229">
        <v>-96754</v>
      </c>
      <c r="DY54" s="229">
        <v>-58917</v>
      </c>
      <c r="DZ54" s="225">
        <v>40240</v>
      </c>
    </row>
    <row r="55" spans="2:130" s="193" customFormat="1" ht="24" customHeight="1">
      <c r="B55" s="904"/>
      <c r="C55" s="923"/>
      <c r="D55" s="760" t="s">
        <v>65</v>
      </c>
      <c r="E55" s="761" t="s">
        <v>298</v>
      </c>
      <c r="F55" s="194">
        <v>0</v>
      </c>
      <c r="G55" s="195">
        <v>0</v>
      </c>
      <c r="H55" s="195">
        <v>0</v>
      </c>
      <c r="I55" s="195">
        <v>0</v>
      </c>
      <c r="J55" s="195">
        <v>0</v>
      </c>
      <c r="K55" s="195">
        <v>0</v>
      </c>
      <c r="L55" s="199">
        <v>0</v>
      </c>
      <c r="M55" s="195">
        <v>0</v>
      </c>
      <c r="N55" s="195">
        <v>39</v>
      </c>
      <c r="O55" s="195">
        <v>0</v>
      </c>
      <c r="P55" s="195">
        <v>0</v>
      </c>
      <c r="Q55" s="231">
        <v>0</v>
      </c>
      <c r="R55" s="199">
        <v>0</v>
      </c>
      <c r="S55" s="195">
        <v>0</v>
      </c>
      <c r="T55" s="195">
        <v>0</v>
      </c>
      <c r="U55" s="195">
        <v>0</v>
      </c>
      <c r="V55" s="200">
        <v>0</v>
      </c>
      <c r="W55" s="195">
        <v>0</v>
      </c>
      <c r="X55" s="195">
        <v>4</v>
      </c>
      <c r="Y55" s="195">
        <v>107</v>
      </c>
      <c r="Z55" s="195">
        <v>0</v>
      </c>
      <c r="AA55" s="195">
        <v>0</v>
      </c>
      <c r="AB55" s="195">
        <v>0</v>
      </c>
      <c r="AC55" s="362">
        <v>0</v>
      </c>
      <c r="AD55" s="195">
        <v>0</v>
      </c>
      <c r="AE55" s="201">
        <v>0</v>
      </c>
      <c r="AF55" s="195">
        <v>0</v>
      </c>
      <c r="AG55" s="195">
        <v>0</v>
      </c>
      <c r="AH55" s="195">
        <v>2</v>
      </c>
      <c r="AI55" s="195">
        <v>0</v>
      </c>
      <c r="AJ55" s="200">
        <v>0</v>
      </c>
      <c r="AK55" s="195">
        <v>24</v>
      </c>
      <c r="AL55" s="195">
        <v>0</v>
      </c>
      <c r="AM55" s="195">
        <v>0</v>
      </c>
      <c r="AN55" s="195">
        <v>57</v>
      </c>
      <c r="AO55" s="195">
        <v>1</v>
      </c>
      <c r="AP55" s="199">
        <v>23</v>
      </c>
      <c r="AQ55" s="195">
        <v>21</v>
      </c>
      <c r="AR55" s="195">
        <v>0</v>
      </c>
      <c r="AS55" s="195">
        <v>0</v>
      </c>
      <c r="AT55" s="195">
        <v>57</v>
      </c>
      <c r="AU55" s="201">
        <v>0</v>
      </c>
      <c r="AV55" s="195">
        <v>0</v>
      </c>
      <c r="AW55" s="195">
        <v>2</v>
      </c>
      <c r="AX55" s="195">
        <v>40</v>
      </c>
      <c r="AY55" s="195">
        <v>40</v>
      </c>
      <c r="AZ55" s="195">
        <v>2083</v>
      </c>
      <c r="BA55" s="362">
        <v>4706</v>
      </c>
      <c r="BB55" s="195">
        <v>1664</v>
      </c>
      <c r="BC55" s="200">
        <v>101</v>
      </c>
      <c r="BD55" s="195">
        <v>802</v>
      </c>
      <c r="BE55" s="195">
        <v>1184</v>
      </c>
      <c r="BF55" s="195">
        <v>25</v>
      </c>
      <c r="BG55" s="195">
        <v>36</v>
      </c>
      <c r="BH55" s="195">
        <v>1</v>
      </c>
      <c r="BI55" s="195">
        <v>326</v>
      </c>
      <c r="BJ55" s="195">
        <v>5</v>
      </c>
      <c r="BK55" s="195">
        <v>54</v>
      </c>
      <c r="BL55" s="195">
        <v>2567</v>
      </c>
      <c r="BM55" s="199">
        <v>127</v>
      </c>
      <c r="BN55" s="195">
        <v>30</v>
      </c>
      <c r="BO55" s="195">
        <v>19</v>
      </c>
      <c r="BP55" s="201">
        <v>0</v>
      </c>
      <c r="BQ55" s="195">
        <v>7569</v>
      </c>
      <c r="BR55" s="195">
        <v>115</v>
      </c>
      <c r="BS55" s="195">
        <v>4808</v>
      </c>
      <c r="BT55" s="195">
        <v>2107</v>
      </c>
      <c r="BU55" s="195">
        <v>0</v>
      </c>
      <c r="BV55" s="195">
        <v>0</v>
      </c>
      <c r="BW55" s="372">
        <v>480</v>
      </c>
      <c r="BX55" s="195">
        <v>0</v>
      </c>
      <c r="BY55" s="195">
        <v>5</v>
      </c>
      <c r="BZ55" s="195">
        <v>3</v>
      </c>
      <c r="CA55" s="199">
        <v>0</v>
      </c>
      <c r="CB55" s="195">
        <v>0</v>
      </c>
      <c r="CC55" s="195">
        <v>0</v>
      </c>
      <c r="CD55" s="195">
        <v>0</v>
      </c>
      <c r="CE55" s="201">
        <v>7</v>
      </c>
      <c r="CF55" s="195">
        <v>2</v>
      </c>
      <c r="CG55" s="195">
        <v>0</v>
      </c>
      <c r="CH55" s="195">
        <v>0</v>
      </c>
      <c r="CI55" s="199">
        <v>2</v>
      </c>
      <c r="CJ55" s="200">
        <v>0</v>
      </c>
      <c r="CK55" s="195">
        <v>4</v>
      </c>
      <c r="CL55" s="195">
        <v>39</v>
      </c>
      <c r="CM55" s="195">
        <v>1</v>
      </c>
      <c r="CN55" s="195">
        <v>0</v>
      </c>
      <c r="CO55" s="195">
        <v>0</v>
      </c>
      <c r="CP55" s="195">
        <v>0</v>
      </c>
      <c r="CQ55" s="195">
        <v>0</v>
      </c>
      <c r="CR55" s="195">
        <v>0</v>
      </c>
      <c r="CS55" s="362">
        <v>326</v>
      </c>
      <c r="CT55" s="200">
        <v>0</v>
      </c>
      <c r="CU55" s="201">
        <v>0</v>
      </c>
      <c r="CV55" s="195">
        <v>0</v>
      </c>
      <c r="CW55" s="195">
        <v>0</v>
      </c>
      <c r="CX55" s="195">
        <v>0</v>
      </c>
      <c r="CY55" s="195">
        <v>0</v>
      </c>
      <c r="CZ55" s="195">
        <v>0</v>
      </c>
      <c r="DA55" s="200">
        <v>1</v>
      </c>
      <c r="DB55" s="195">
        <v>0</v>
      </c>
      <c r="DC55" s="195">
        <v>10553</v>
      </c>
      <c r="DD55" s="195">
        <v>30</v>
      </c>
      <c r="DE55" s="199">
        <v>0</v>
      </c>
      <c r="DF55" s="195">
        <v>0</v>
      </c>
      <c r="DG55" s="195">
        <v>0</v>
      </c>
      <c r="DH55" s="195">
        <v>0</v>
      </c>
      <c r="DI55" s="195">
        <v>8</v>
      </c>
      <c r="DJ55" s="202">
        <v>0</v>
      </c>
      <c r="DK55" s="195">
        <v>0</v>
      </c>
      <c r="DL55" s="196">
        <v>40207</v>
      </c>
      <c r="DM55" s="197">
        <v>0</v>
      </c>
      <c r="DN55" s="198">
        <v>248</v>
      </c>
      <c r="DO55" s="204">
        <v>0</v>
      </c>
      <c r="DP55" s="257">
        <v>105</v>
      </c>
      <c r="DQ55" s="198">
        <v>3714</v>
      </c>
      <c r="DR55" s="204">
        <v>-59</v>
      </c>
      <c r="DS55" s="205">
        <v>4008</v>
      </c>
      <c r="DT55" s="204">
        <v>44215</v>
      </c>
      <c r="DU55" s="206">
        <v>12221</v>
      </c>
      <c r="DV55" s="206">
        <v>16229</v>
      </c>
      <c r="DW55" s="206">
        <v>56436</v>
      </c>
      <c r="DX55" s="205">
        <v>-41843</v>
      </c>
      <c r="DY55" s="205">
        <v>-25614</v>
      </c>
      <c r="DZ55" s="196">
        <v>14593</v>
      </c>
    </row>
    <row r="56" spans="2:130" s="193" customFormat="1" ht="24" customHeight="1">
      <c r="B56" s="904"/>
      <c r="C56" s="923"/>
      <c r="D56" s="760" t="s">
        <v>66</v>
      </c>
      <c r="E56" s="761" t="s">
        <v>299</v>
      </c>
      <c r="F56" s="194">
        <v>0</v>
      </c>
      <c r="G56" s="195">
        <v>0</v>
      </c>
      <c r="H56" s="195">
        <v>0</v>
      </c>
      <c r="I56" s="195">
        <v>0</v>
      </c>
      <c r="J56" s="195">
        <v>2</v>
      </c>
      <c r="K56" s="195">
        <v>0</v>
      </c>
      <c r="L56" s="199">
        <v>0</v>
      </c>
      <c r="M56" s="195">
        <v>0</v>
      </c>
      <c r="N56" s="195">
        <v>42</v>
      </c>
      <c r="O56" s="195">
        <v>0</v>
      </c>
      <c r="P56" s="195">
        <v>0</v>
      </c>
      <c r="Q56" s="195">
        <v>0</v>
      </c>
      <c r="R56" s="199">
        <v>0</v>
      </c>
      <c r="S56" s="195">
        <v>0</v>
      </c>
      <c r="T56" s="195">
        <v>0</v>
      </c>
      <c r="U56" s="195">
        <v>0</v>
      </c>
      <c r="V56" s="200">
        <v>0</v>
      </c>
      <c r="W56" s="195">
        <v>0</v>
      </c>
      <c r="X56" s="195">
        <v>1</v>
      </c>
      <c r="Y56" s="195">
        <v>8</v>
      </c>
      <c r="Z56" s="195">
        <v>0</v>
      </c>
      <c r="AA56" s="195">
        <v>0</v>
      </c>
      <c r="AB56" s="195">
        <v>0</v>
      </c>
      <c r="AC56" s="362">
        <v>0</v>
      </c>
      <c r="AD56" s="195">
        <v>0</v>
      </c>
      <c r="AE56" s="201">
        <v>0</v>
      </c>
      <c r="AF56" s="195">
        <v>0</v>
      </c>
      <c r="AG56" s="195">
        <v>0</v>
      </c>
      <c r="AH56" s="195">
        <v>0</v>
      </c>
      <c r="AI56" s="195">
        <v>6</v>
      </c>
      <c r="AJ56" s="200">
        <v>2</v>
      </c>
      <c r="AK56" s="195">
        <v>212</v>
      </c>
      <c r="AL56" s="195">
        <v>0</v>
      </c>
      <c r="AM56" s="195">
        <v>0</v>
      </c>
      <c r="AN56" s="195">
        <v>4</v>
      </c>
      <c r="AO56" s="195">
        <v>1</v>
      </c>
      <c r="AP56" s="199">
        <v>12</v>
      </c>
      <c r="AQ56" s="195">
        <v>18</v>
      </c>
      <c r="AR56" s="195">
        <v>0</v>
      </c>
      <c r="AS56" s="195">
        <v>0</v>
      </c>
      <c r="AT56" s="195">
        <v>51</v>
      </c>
      <c r="AU56" s="201">
        <v>8</v>
      </c>
      <c r="AV56" s="195">
        <v>0</v>
      </c>
      <c r="AW56" s="195">
        <v>6</v>
      </c>
      <c r="AX56" s="195">
        <v>5</v>
      </c>
      <c r="AY56" s="195">
        <v>59</v>
      </c>
      <c r="AZ56" s="195">
        <v>47</v>
      </c>
      <c r="BA56" s="362">
        <v>12344</v>
      </c>
      <c r="BB56" s="195">
        <v>198</v>
      </c>
      <c r="BC56" s="200">
        <v>218</v>
      </c>
      <c r="BD56" s="195">
        <v>888</v>
      </c>
      <c r="BE56" s="195">
        <v>178</v>
      </c>
      <c r="BF56" s="195">
        <v>1</v>
      </c>
      <c r="BG56" s="195">
        <v>35</v>
      </c>
      <c r="BH56" s="195">
        <v>20</v>
      </c>
      <c r="BI56" s="195">
        <v>141</v>
      </c>
      <c r="BJ56" s="195">
        <v>6</v>
      </c>
      <c r="BK56" s="195">
        <v>46</v>
      </c>
      <c r="BL56" s="195">
        <v>218</v>
      </c>
      <c r="BM56" s="199">
        <v>28</v>
      </c>
      <c r="BN56" s="195">
        <v>3</v>
      </c>
      <c r="BO56" s="195">
        <v>6</v>
      </c>
      <c r="BP56" s="201">
        <v>0</v>
      </c>
      <c r="BQ56" s="195">
        <v>20</v>
      </c>
      <c r="BR56" s="195">
        <v>19</v>
      </c>
      <c r="BS56" s="195">
        <v>45</v>
      </c>
      <c r="BT56" s="195">
        <v>4</v>
      </c>
      <c r="BU56" s="195">
        <v>0</v>
      </c>
      <c r="BV56" s="195">
        <v>1</v>
      </c>
      <c r="BW56" s="372">
        <v>15</v>
      </c>
      <c r="BX56" s="195">
        <v>0</v>
      </c>
      <c r="BY56" s="195">
        <v>5</v>
      </c>
      <c r="BZ56" s="195">
        <v>2</v>
      </c>
      <c r="CA56" s="199">
        <v>0</v>
      </c>
      <c r="CB56" s="195">
        <v>0</v>
      </c>
      <c r="CC56" s="195">
        <v>0</v>
      </c>
      <c r="CD56" s="195">
        <v>0</v>
      </c>
      <c r="CE56" s="201">
        <v>1</v>
      </c>
      <c r="CF56" s="195">
        <v>5</v>
      </c>
      <c r="CG56" s="195">
        <v>0</v>
      </c>
      <c r="CH56" s="195">
        <v>11</v>
      </c>
      <c r="CI56" s="199">
        <v>1</v>
      </c>
      <c r="CJ56" s="200">
        <v>1</v>
      </c>
      <c r="CK56" s="195">
        <v>3</v>
      </c>
      <c r="CL56" s="195">
        <v>12</v>
      </c>
      <c r="CM56" s="195">
        <v>0</v>
      </c>
      <c r="CN56" s="195">
        <v>1</v>
      </c>
      <c r="CO56" s="195">
        <v>0</v>
      </c>
      <c r="CP56" s="195">
        <v>0</v>
      </c>
      <c r="CQ56" s="195">
        <v>0</v>
      </c>
      <c r="CR56" s="195">
        <v>0</v>
      </c>
      <c r="CS56" s="362">
        <v>20</v>
      </c>
      <c r="CT56" s="200">
        <v>0</v>
      </c>
      <c r="CU56" s="201">
        <v>0</v>
      </c>
      <c r="CV56" s="195">
        <v>0</v>
      </c>
      <c r="CW56" s="195">
        <v>0</v>
      </c>
      <c r="CX56" s="195">
        <v>0</v>
      </c>
      <c r="CY56" s="195">
        <v>0</v>
      </c>
      <c r="CZ56" s="195">
        <v>0</v>
      </c>
      <c r="DA56" s="200">
        <v>19</v>
      </c>
      <c r="DB56" s="195">
        <v>0</v>
      </c>
      <c r="DC56" s="195">
        <v>12952</v>
      </c>
      <c r="DD56" s="195">
        <v>0</v>
      </c>
      <c r="DE56" s="199">
        <v>0</v>
      </c>
      <c r="DF56" s="195">
        <v>0</v>
      </c>
      <c r="DG56" s="195">
        <v>0</v>
      </c>
      <c r="DH56" s="195">
        <v>0</v>
      </c>
      <c r="DI56" s="195">
        <v>7</v>
      </c>
      <c r="DJ56" s="202">
        <v>0</v>
      </c>
      <c r="DK56" s="195">
        <v>0</v>
      </c>
      <c r="DL56" s="196">
        <v>27958</v>
      </c>
      <c r="DM56" s="197">
        <v>0</v>
      </c>
      <c r="DN56" s="198">
        <v>52</v>
      </c>
      <c r="DO56" s="204">
        <v>0</v>
      </c>
      <c r="DP56" s="257">
        <v>158</v>
      </c>
      <c r="DQ56" s="198">
        <v>53120</v>
      </c>
      <c r="DR56" s="204">
        <v>2043</v>
      </c>
      <c r="DS56" s="205">
        <v>55373</v>
      </c>
      <c r="DT56" s="204">
        <v>83331</v>
      </c>
      <c r="DU56" s="206">
        <v>136238</v>
      </c>
      <c r="DV56" s="206">
        <v>191611</v>
      </c>
      <c r="DW56" s="206">
        <v>219569</v>
      </c>
      <c r="DX56" s="205">
        <v>-82028</v>
      </c>
      <c r="DY56" s="205">
        <v>109583</v>
      </c>
      <c r="DZ56" s="196">
        <v>137541</v>
      </c>
    </row>
    <row r="57" spans="2:130" s="193" customFormat="1" ht="24" customHeight="1">
      <c r="B57" s="904"/>
      <c r="C57" s="923"/>
      <c r="D57" s="760" t="s">
        <v>67</v>
      </c>
      <c r="E57" s="762" t="s">
        <v>300</v>
      </c>
      <c r="F57" s="194">
        <v>1</v>
      </c>
      <c r="G57" s="195">
        <v>0</v>
      </c>
      <c r="H57" s="195">
        <v>0</v>
      </c>
      <c r="I57" s="195">
        <v>57</v>
      </c>
      <c r="J57" s="195">
        <v>1</v>
      </c>
      <c r="K57" s="195">
        <v>1</v>
      </c>
      <c r="L57" s="199">
        <v>0</v>
      </c>
      <c r="M57" s="195">
        <v>0</v>
      </c>
      <c r="N57" s="195">
        <v>0</v>
      </c>
      <c r="O57" s="195">
        <v>0</v>
      </c>
      <c r="P57" s="195">
        <v>0</v>
      </c>
      <c r="Q57" s="195">
        <v>0</v>
      </c>
      <c r="R57" s="199">
        <v>0</v>
      </c>
      <c r="S57" s="195">
        <v>0</v>
      </c>
      <c r="T57" s="195">
        <v>0</v>
      </c>
      <c r="U57" s="195">
        <v>0</v>
      </c>
      <c r="V57" s="200">
        <v>0</v>
      </c>
      <c r="W57" s="195">
        <v>0</v>
      </c>
      <c r="X57" s="195">
        <v>0</v>
      </c>
      <c r="Y57" s="195">
        <v>0</v>
      </c>
      <c r="Z57" s="195">
        <v>0</v>
      </c>
      <c r="AA57" s="195">
        <v>0</v>
      </c>
      <c r="AB57" s="195">
        <v>0</v>
      </c>
      <c r="AC57" s="362">
        <v>0</v>
      </c>
      <c r="AD57" s="195">
        <v>0</v>
      </c>
      <c r="AE57" s="201">
        <v>0</v>
      </c>
      <c r="AF57" s="195">
        <v>0</v>
      </c>
      <c r="AG57" s="195">
        <v>0</v>
      </c>
      <c r="AH57" s="195">
        <v>0</v>
      </c>
      <c r="AI57" s="195">
        <v>0</v>
      </c>
      <c r="AJ57" s="200">
        <v>0</v>
      </c>
      <c r="AK57" s="195">
        <v>0</v>
      </c>
      <c r="AL57" s="195">
        <v>0</v>
      </c>
      <c r="AM57" s="195">
        <v>0</v>
      </c>
      <c r="AN57" s="195">
        <v>0</v>
      </c>
      <c r="AO57" s="195">
        <v>0</v>
      </c>
      <c r="AP57" s="199">
        <v>0</v>
      </c>
      <c r="AQ57" s="195">
        <v>0</v>
      </c>
      <c r="AR57" s="195">
        <v>0</v>
      </c>
      <c r="AS57" s="195">
        <v>0</v>
      </c>
      <c r="AT57" s="195">
        <v>0</v>
      </c>
      <c r="AU57" s="201">
        <v>0</v>
      </c>
      <c r="AV57" s="195">
        <v>0</v>
      </c>
      <c r="AW57" s="195">
        <v>0</v>
      </c>
      <c r="AX57" s="195">
        <v>1</v>
      </c>
      <c r="AY57" s="195">
        <v>0</v>
      </c>
      <c r="AZ57" s="195">
        <v>63</v>
      </c>
      <c r="BA57" s="362">
        <v>504</v>
      </c>
      <c r="BB57" s="195">
        <v>7486</v>
      </c>
      <c r="BC57" s="200">
        <v>0</v>
      </c>
      <c r="BD57" s="195">
        <v>0</v>
      </c>
      <c r="BE57" s="195">
        <v>147</v>
      </c>
      <c r="BF57" s="195">
        <v>0</v>
      </c>
      <c r="BG57" s="195">
        <v>12</v>
      </c>
      <c r="BH57" s="195">
        <v>0</v>
      </c>
      <c r="BI57" s="195">
        <v>60</v>
      </c>
      <c r="BJ57" s="195">
        <v>0</v>
      </c>
      <c r="BK57" s="195">
        <v>26</v>
      </c>
      <c r="BL57" s="195">
        <v>85</v>
      </c>
      <c r="BM57" s="199">
        <v>2</v>
      </c>
      <c r="BN57" s="195">
        <v>0</v>
      </c>
      <c r="BO57" s="195">
        <v>21</v>
      </c>
      <c r="BP57" s="201">
        <v>0</v>
      </c>
      <c r="BQ57" s="195">
        <v>305</v>
      </c>
      <c r="BR57" s="195">
        <v>0</v>
      </c>
      <c r="BS57" s="195">
        <v>24</v>
      </c>
      <c r="BT57" s="195">
        <v>0</v>
      </c>
      <c r="BU57" s="195">
        <v>0</v>
      </c>
      <c r="BV57" s="195">
        <v>0</v>
      </c>
      <c r="BW57" s="372">
        <v>8</v>
      </c>
      <c r="BX57" s="195">
        <v>4</v>
      </c>
      <c r="BY57" s="195">
        <v>1968</v>
      </c>
      <c r="BZ57" s="195">
        <v>209</v>
      </c>
      <c r="CA57" s="199">
        <v>7</v>
      </c>
      <c r="CB57" s="195">
        <v>0</v>
      </c>
      <c r="CC57" s="195">
        <v>0</v>
      </c>
      <c r="CD57" s="195">
        <v>0</v>
      </c>
      <c r="CE57" s="201">
        <v>0</v>
      </c>
      <c r="CF57" s="195">
        <v>2</v>
      </c>
      <c r="CG57" s="195">
        <v>0</v>
      </c>
      <c r="CH57" s="195">
        <v>1</v>
      </c>
      <c r="CI57" s="199">
        <v>0</v>
      </c>
      <c r="CJ57" s="200">
        <v>0</v>
      </c>
      <c r="CK57" s="195">
        <v>3</v>
      </c>
      <c r="CL57" s="195">
        <v>11</v>
      </c>
      <c r="CM57" s="195">
        <v>1</v>
      </c>
      <c r="CN57" s="195">
        <v>4</v>
      </c>
      <c r="CO57" s="195">
        <v>1</v>
      </c>
      <c r="CP57" s="195">
        <v>0</v>
      </c>
      <c r="CQ57" s="195">
        <v>0</v>
      </c>
      <c r="CR57" s="195">
        <v>18</v>
      </c>
      <c r="CS57" s="362">
        <v>11139</v>
      </c>
      <c r="CT57" s="200">
        <v>0</v>
      </c>
      <c r="CU57" s="201">
        <v>0</v>
      </c>
      <c r="CV57" s="195">
        <v>8076</v>
      </c>
      <c r="CW57" s="195">
        <v>153</v>
      </c>
      <c r="CX57" s="195">
        <v>284</v>
      </c>
      <c r="CY57" s="195">
        <v>479</v>
      </c>
      <c r="CZ57" s="195">
        <v>0</v>
      </c>
      <c r="DA57" s="200">
        <v>793</v>
      </c>
      <c r="DB57" s="195">
        <v>0</v>
      </c>
      <c r="DC57" s="195">
        <v>8890</v>
      </c>
      <c r="DD57" s="195">
        <v>48</v>
      </c>
      <c r="DE57" s="199">
        <v>3</v>
      </c>
      <c r="DF57" s="195">
        <v>0</v>
      </c>
      <c r="DG57" s="195">
        <v>0</v>
      </c>
      <c r="DH57" s="195">
        <v>616</v>
      </c>
      <c r="DI57" s="195">
        <v>34</v>
      </c>
      <c r="DJ57" s="202">
        <v>621</v>
      </c>
      <c r="DK57" s="195">
        <v>0</v>
      </c>
      <c r="DL57" s="196">
        <v>42169</v>
      </c>
      <c r="DM57" s="197">
        <v>42</v>
      </c>
      <c r="DN57" s="198">
        <v>5017</v>
      </c>
      <c r="DO57" s="204">
        <v>0</v>
      </c>
      <c r="DP57" s="257">
        <v>1782</v>
      </c>
      <c r="DQ57" s="198">
        <v>50697</v>
      </c>
      <c r="DR57" s="204">
        <v>-2099</v>
      </c>
      <c r="DS57" s="205">
        <v>55439</v>
      </c>
      <c r="DT57" s="204">
        <v>97608</v>
      </c>
      <c r="DU57" s="206">
        <v>76633</v>
      </c>
      <c r="DV57" s="206">
        <v>132072</v>
      </c>
      <c r="DW57" s="206">
        <v>174241</v>
      </c>
      <c r="DX57" s="205">
        <v>-75702</v>
      </c>
      <c r="DY57" s="205">
        <v>56370</v>
      </c>
      <c r="DZ57" s="196">
        <v>98539</v>
      </c>
    </row>
    <row r="58" spans="2:130" s="193" customFormat="1" ht="24" customHeight="1">
      <c r="B58" s="904"/>
      <c r="C58" s="923"/>
      <c r="D58" s="760" t="s">
        <v>68</v>
      </c>
      <c r="E58" s="761" t="s">
        <v>301</v>
      </c>
      <c r="F58" s="194">
        <v>0</v>
      </c>
      <c r="G58" s="195">
        <v>0</v>
      </c>
      <c r="H58" s="195">
        <v>0</v>
      </c>
      <c r="I58" s="195">
        <v>0</v>
      </c>
      <c r="J58" s="195">
        <v>0</v>
      </c>
      <c r="K58" s="195">
        <v>0</v>
      </c>
      <c r="L58" s="199">
        <v>0</v>
      </c>
      <c r="M58" s="195">
        <v>0</v>
      </c>
      <c r="N58" s="195">
        <v>0</v>
      </c>
      <c r="O58" s="195">
        <v>0</v>
      </c>
      <c r="P58" s="195">
        <v>0</v>
      </c>
      <c r="Q58" s="195">
        <v>0</v>
      </c>
      <c r="R58" s="199">
        <v>0</v>
      </c>
      <c r="S58" s="195">
        <v>0</v>
      </c>
      <c r="T58" s="195">
        <v>0</v>
      </c>
      <c r="U58" s="195">
        <v>0</v>
      </c>
      <c r="V58" s="200">
        <v>0</v>
      </c>
      <c r="W58" s="195">
        <v>0</v>
      </c>
      <c r="X58" s="195">
        <v>0</v>
      </c>
      <c r="Y58" s="195">
        <v>0</v>
      </c>
      <c r="Z58" s="195">
        <v>0</v>
      </c>
      <c r="AA58" s="195">
        <v>0</v>
      </c>
      <c r="AB58" s="195">
        <v>0</v>
      </c>
      <c r="AC58" s="362">
        <v>0</v>
      </c>
      <c r="AD58" s="195">
        <v>0</v>
      </c>
      <c r="AE58" s="201">
        <v>0</v>
      </c>
      <c r="AF58" s="195">
        <v>0</v>
      </c>
      <c r="AG58" s="195">
        <v>0</v>
      </c>
      <c r="AH58" s="195">
        <v>0</v>
      </c>
      <c r="AI58" s="195">
        <v>0</v>
      </c>
      <c r="AJ58" s="200">
        <v>0</v>
      </c>
      <c r="AK58" s="195">
        <v>0</v>
      </c>
      <c r="AL58" s="195">
        <v>0</v>
      </c>
      <c r="AM58" s="195">
        <v>0</v>
      </c>
      <c r="AN58" s="195">
        <v>0</v>
      </c>
      <c r="AO58" s="195">
        <v>0</v>
      </c>
      <c r="AP58" s="199">
        <v>0</v>
      </c>
      <c r="AQ58" s="195">
        <v>0</v>
      </c>
      <c r="AR58" s="195">
        <v>0</v>
      </c>
      <c r="AS58" s="195">
        <v>0</v>
      </c>
      <c r="AT58" s="195">
        <v>0</v>
      </c>
      <c r="AU58" s="201">
        <v>0</v>
      </c>
      <c r="AV58" s="195">
        <v>0</v>
      </c>
      <c r="AW58" s="195">
        <v>0</v>
      </c>
      <c r="AX58" s="195">
        <v>0</v>
      </c>
      <c r="AY58" s="195">
        <v>3</v>
      </c>
      <c r="AZ58" s="195">
        <v>25</v>
      </c>
      <c r="BA58" s="362">
        <v>157</v>
      </c>
      <c r="BB58" s="195">
        <v>8236</v>
      </c>
      <c r="BC58" s="200">
        <v>2751</v>
      </c>
      <c r="BD58" s="195">
        <v>15572</v>
      </c>
      <c r="BE58" s="195">
        <v>2323</v>
      </c>
      <c r="BF58" s="195">
        <v>162</v>
      </c>
      <c r="BG58" s="195">
        <v>3062</v>
      </c>
      <c r="BH58" s="195">
        <v>168</v>
      </c>
      <c r="BI58" s="195">
        <v>11828</v>
      </c>
      <c r="BJ58" s="195">
        <v>2218</v>
      </c>
      <c r="BK58" s="195">
        <v>0</v>
      </c>
      <c r="BL58" s="195">
        <v>1640</v>
      </c>
      <c r="BM58" s="199">
        <v>0</v>
      </c>
      <c r="BN58" s="195">
        <v>2</v>
      </c>
      <c r="BO58" s="195">
        <v>47</v>
      </c>
      <c r="BP58" s="201">
        <v>0</v>
      </c>
      <c r="BQ58" s="195">
        <v>0</v>
      </c>
      <c r="BR58" s="195">
        <v>0</v>
      </c>
      <c r="BS58" s="195">
        <v>0</v>
      </c>
      <c r="BT58" s="195">
        <v>0</v>
      </c>
      <c r="BU58" s="195">
        <v>0</v>
      </c>
      <c r="BV58" s="195">
        <v>0</v>
      </c>
      <c r="BW58" s="372">
        <v>0</v>
      </c>
      <c r="BX58" s="195">
        <v>0</v>
      </c>
      <c r="BY58" s="195">
        <v>0</v>
      </c>
      <c r="BZ58" s="195">
        <v>0</v>
      </c>
      <c r="CA58" s="199">
        <v>0</v>
      </c>
      <c r="CB58" s="195">
        <v>0</v>
      </c>
      <c r="CC58" s="195">
        <v>0</v>
      </c>
      <c r="CD58" s="195">
        <v>0</v>
      </c>
      <c r="CE58" s="201">
        <v>0</v>
      </c>
      <c r="CF58" s="195">
        <v>0</v>
      </c>
      <c r="CG58" s="195">
        <v>0</v>
      </c>
      <c r="CH58" s="195">
        <v>0</v>
      </c>
      <c r="CI58" s="199">
        <v>0</v>
      </c>
      <c r="CJ58" s="200">
        <v>0</v>
      </c>
      <c r="CK58" s="195">
        <v>0</v>
      </c>
      <c r="CL58" s="195">
        <v>0</v>
      </c>
      <c r="CM58" s="195">
        <v>0</v>
      </c>
      <c r="CN58" s="195">
        <v>0</v>
      </c>
      <c r="CO58" s="195">
        <v>0</v>
      </c>
      <c r="CP58" s="195">
        <v>0</v>
      </c>
      <c r="CQ58" s="195">
        <v>0</v>
      </c>
      <c r="CR58" s="195">
        <v>0</v>
      </c>
      <c r="CS58" s="362">
        <v>0</v>
      </c>
      <c r="CT58" s="200">
        <v>0</v>
      </c>
      <c r="CU58" s="201">
        <v>4</v>
      </c>
      <c r="CV58" s="195">
        <v>0</v>
      </c>
      <c r="CW58" s="195">
        <v>0</v>
      </c>
      <c r="CX58" s="195">
        <v>0</v>
      </c>
      <c r="CY58" s="195">
        <v>0</v>
      </c>
      <c r="CZ58" s="195">
        <v>0</v>
      </c>
      <c r="DA58" s="200">
        <v>0</v>
      </c>
      <c r="DB58" s="195">
        <v>0</v>
      </c>
      <c r="DC58" s="195">
        <v>3517</v>
      </c>
      <c r="DD58" s="195">
        <v>0</v>
      </c>
      <c r="DE58" s="199">
        <v>0</v>
      </c>
      <c r="DF58" s="195">
        <v>0</v>
      </c>
      <c r="DG58" s="195">
        <v>0</v>
      </c>
      <c r="DH58" s="195">
        <v>0</v>
      </c>
      <c r="DI58" s="195">
        <v>0</v>
      </c>
      <c r="DJ58" s="202">
        <v>0</v>
      </c>
      <c r="DK58" s="195">
        <v>0</v>
      </c>
      <c r="DL58" s="196">
        <v>51715</v>
      </c>
      <c r="DM58" s="197">
        <v>0</v>
      </c>
      <c r="DN58" s="198">
        <v>20</v>
      </c>
      <c r="DO58" s="204">
        <v>0</v>
      </c>
      <c r="DP58" s="257">
        <v>0</v>
      </c>
      <c r="DQ58" s="198">
        <v>0</v>
      </c>
      <c r="DR58" s="204">
        <v>5452</v>
      </c>
      <c r="DS58" s="205">
        <v>5472</v>
      </c>
      <c r="DT58" s="204">
        <v>57187</v>
      </c>
      <c r="DU58" s="206">
        <v>51164</v>
      </c>
      <c r="DV58" s="206">
        <v>56636</v>
      </c>
      <c r="DW58" s="206">
        <v>108351</v>
      </c>
      <c r="DX58" s="205">
        <v>-52853</v>
      </c>
      <c r="DY58" s="205">
        <v>3783</v>
      </c>
      <c r="DZ58" s="196">
        <v>55498</v>
      </c>
    </row>
    <row r="59" spans="2:130" s="193" customFormat="1" ht="24" customHeight="1">
      <c r="B59" s="904"/>
      <c r="C59" s="923"/>
      <c r="D59" s="760" t="s">
        <v>69</v>
      </c>
      <c r="E59" s="761" t="s">
        <v>156</v>
      </c>
      <c r="F59" s="194">
        <v>0</v>
      </c>
      <c r="G59" s="195">
        <v>0</v>
      </c>
      <c r="H59" s="195">
        <v>0</v>
      </c>
      <c r="I59" s="195">
        <v>0</v>
      </c>
      <c r="J59" s="195">
        <v>0</v>
      </c>
      <c r="K59" s="195">
        <v>0</v>
      </c>
      <c r="L59" s="199">
        <v>0</v>
      </c>
      <c r="M59" s="195">
        <v>0</v>
      </c>
      <c r="N59" s="195">
        <v>0</v>
      </c>
      <c r="O59" s="195">
        <v>0</v>
      </c>
      <c r="P59" s="195">
        <v>0</v>
      </c>
      <c r="Q59" s="195">
        <v>0</v>
      </c>
      <c r="R59" s="199">
        <v>0</v>
      </c>
      <c r="S59" s="195">
        <v>0</v>
      </c>
      <c r="T59" s="195">
        <v>0</v>
      </c>
      <c r="U59" s="195">
        <v>0</v>
      </c>
      <c r="V59" s="200">
        <v>0</v>
      </c>
      <c r="W59" s="195">
        <v>0</v>
      </c>
      <c r="X59" s="195">
        <v>0</v>
      </c>
      <c r="Y59" s="195">
        <v>0</v>
      </c>
      <c r="Z59" s="195">
        <v>0</v>
      </c>
      <c r="AA59" s="195">
        <v>0</v>
      </c>
      <c r="AB59" s="195">
        <v>21</v>
      </c>
      <c r="AC59" s="362">
        <v>0</v>
      </c>
      <c r="AD59" s="195">
        <v>0</v>
      </c>
      <c r="AE59" s="201">
        <v>0</v>
      </c>
      <c r="AF59" s="195">
        <v>0</v>
      </c>
      <c r="AG59" s="195">
        <v>0</v>
      </c>
      <c r="AH59" s="195">
        <v>0</v>
      </c>
      <c r="AI59" s="195">
        <v>0</v>
      </c>
      <c r="AJ59" s="200">
        <v>0</v>
      </c>
      <c r="AK59" s="195">
        <v>0</v>
      </c>
      <c r="AL59" s="195">
        <v>0</v>
      </c>
      <c r="AM59" s="195">
        <v>0</v>
      </c>
      <c r="AN59" s="195">
        <v>0</v>
      </c>
      <c r="AO59" s="195">
        <v>0</v>
      </c>
      <c r="AP59" s="199">
        <v>0</v>
      </c>
      <c r="AQ59" s="195">
        <v>0</v>
      </c>
      <c r="AR59" s="195">
        <v>0</v>
      </c>
      <c r="AS59" s="195">
        <v>0</v>
      </c>
      <c r="AT59" s="195">
        <v>0</v>
      </c>
      <c r="AU59" s="201">
        <v>0</v>
      </c>
      <c r="AV59" s="195">
        <v>0</v>
      </c>
      <c r="AW59" s="195">
        <v>28</v>
      </c>
      <c r="AX59" s="195">
        <v>0</v>
      </c>
      <c r="AY59" s="195">
        <v>5</v>
      </c>
      <c r="AZ59" s="195">
        <v>63</v>
      </c>
      <c r="BA59" s="362">
        <v>1253</v>
      </c>
      <c r="BB59" s="195">
        <v>4065</v>
      </c>
      <c r="BC59" s="200">
        <v>12103</v>
      </c>
      <c r="BD59" s="195">
        <v>68166</v>
      </c>
      <c r="BE59" s="195">
        <v>1272</v>
      </c>
      <c r="BF59" s="195">
        <v>26</v>
      </c>
      <c r="BG59" s="195">
        <v>2119</v>
      </c>
      <c r="BH59" s="195">
        <v>263</v>
      </c>
      <c r="BI59" s="195">
        <v>10784</v>
      </c>
      <c r="BJ59" s="195">
        <v>943</v>
      </c>
      <c r="BK59" s="195">
        <v>0</v>
      </c>
      <c r="BL59" s="195">
        <v>1217</v>
      </c>
      <c r="BM59" s="199">
        <v>1</v>
      </c>
      <c r="BN59" s="195">
        <v>1</v>
      </c>
      <c r="BO59" s="195">
        <v>35</v>
      </c>
      <c r="BP59" s="201">
        <v>0</v>
      </c>
      <c r="BQ59" s="195">
        <v>273</v>
      </c>
      <c r="BR59" s="195">
        <v>22</v>
      </c>
      <c r="BS59" s="195">
        <v>27</v>
      </c>
      <c r="BT59" s="195">
        <v>3</v>
      </c>
      <c r="BU59" s="195">
        <v>0</v>
      </c>
      <c r="BV59" s="195">
        <v>0</v>
      </c>
      <c r="BW59" s="372">
        <v>0</v>
      </c>
      <c r="BX59" s="195">
        <v>0</v>
      </c>
      <c r="BY59" s="195">
        <v>5</v>
      </c>
      <c r="BZ59" s="195">
        <v>8</v>
      </c>
      <c r="CA59" s="199">
        <v>5</v>
      </c>
      <c r="CB59" s="195">
        <v>0</v>
      </c>
      <c r="CC59" s="195">
        <v>0</v>
      </c>
      <c r="CD59" s="195">
        <v>0</v>
      </c>
      <c r="CE59" s="201">
        <v>0</v>
      </c>
      <c r="CF59" s="195">
        <v>0</v>
      </c>
      <c r="CG59" s="195">
        <v>0</v>
      </c>
      <c r="CH59" s="195">
        <v>0</v>
      </c>
      <c r="CI59" s="199">
        <v>0</v>
      </c>
      <c r="CJ59" s="200">
        <v>0</v>
      </c>
      <c r="CK59" s="195">
        <v>0</v>
      </c>
      <c r="CL59" s="195">
        <v>1</v>
      </c>
      <c r="CM59" s="195">
        <v>0</v>
      </c>
      <c r="CN59" s="195">
        <v>23</v>
      </c>
      <c r="CO59" s="195">
        <v>40</v>
      </c>
      <c r="CP59" s="195">
        <v>39</v>
      </c>
      <c r="CQ59" s="195">
        <v>0</v>
      </c>
      <c r="CR59" s="195">
        <v>19</v>
      </c>
      <c r="CS59" s="362">
        <v>1983</v>
      </c>
      <c r="CT59" s="200">
        <v>4</v>
      </c>
      <c r="CU59" s="201">
        <v>88</v>
      </c>
      <c r="CV59" s="195">
        <v>0</v>
      </c>
      <c r="CW59" s="195">
        <v>0</v>
      </c>
      <c r="CX59" s="195">
        <v>1</v>
      </c>
      <c r="CY59" s="195">
        <v>0</v>
      </c>
      <c r="CZ59" s="195">
        <v>0</v>
      </c>
      <c r="DA59" s="200">
        <v>0</v>
      </c>
      <c r="DB59" s="195">
        <v>0</v>
      </c>
      <c r="DC59" s="195">
        <v>13789</v>
      </c>
      <c r="DD59" s="195">
        <v>2</v>
      </c>
      <c r="DE59" s="199">
        <v>0</v>
      </c>
      <c r="DF59" s="195">
        <v>0</v>
      </c>
      <c r="DG59" s="195">
        <v>0</v>
      </c>
      <c r="DH59" s="195">
        <v>0</v>
      </c>
      <c r="DI59" s="195">
        <v>5</v>
      </c>
      <c r="DJ59" s="202">
        <v>606</v>
      </c>
      <c r="DK59" s="195">
        <v>0</v>
      </c>
      <c r="DL59" s="196">
        <v>119308</v>
      </c>
      <c r="DM59" s="197">
        <v>6</v>
      </c>
      <c r="DN59" s="198">
        <v>2450</v>
      </c>
      <c r="DO59" s="204">
        <v>0</v>
      </c>
      <c r="DP59" s="257">
        <v>0</v>
      </c>
      <c r="DQ59" s="198">
        <v>0</v>
      </c>
      <c r="DR59" s="204">
        <v>180</v>
      </c>
      <c r="DS59" s="205">
        <v>2636</v>
      </c>
      <c r="DT59" s="204">
        <v>121944</v>
      </c>
      <c r="DU59" s="206">
        <v>324579</v>
      </c>
      <c r="DV59" s="206">
        <v>327215</v>
      </c>
      <c r="DW59" s="206">
        <v>446523</v>
      </c>
      <c r="DX59" s="205">
        <v>-121944</v>
      </c>
      <c r="DY59" s="205">
        <v>205271</v>
      </c>
      <c r="DZ59" s="196">
        <v>324579</v>
      </c>
    </row>
    <row r="60" spans="2:130" s="193" customFormat="1" ht="24" customHeight="1">
      <c r="B60" s="904"/>
      <c r="C60" s="923"/>
      <c r="D60" s="760" t="s">
        <v>70</v>
      </c>
      <c r="E60" s="761" t="s">
        <v>153</v>
      </c>
      <c r="F60" s="194">
        <v>0</v>
      </c>
      <c r="G60" s="195">
        <v>0</v>
      </c>
      <c r="H60" s="195">
        <v>2</v>
      </c>
      <c r="I60" s="195">
        <v>0</v>
      </c>
      <c r="J60" s="195">
        <v>0</v>
      </c>
      <c r="K60" s="195">
        <v>34</v>
      </c>
      <c r="L60" s="199">
        <v>0</v>
      </c>
      <c r="M60" s="195">
        <v>0</v>
      </c>
      <c r="N60" s="195">
        <v>0</v>
      </c>
      <c r="O60" s="195">
        <v>0</v>
      </c>
      <c r="P60" s="195">
        <v>0</v>
      </c>
      <c r="Q60" s="195">
        <v>0</v>
      </c>
      <c r="R60" s="199">
        <v>0</v>
      </c>
      <c r="S60" s="195">
        <v>0</v>
      </c>
      <c r="T60" s="195">
        <v>0</v>
      </c>
      <c r="U60" s="195">
        <v>0</v>
      </c>
      <c r="V60" s="200">
        <v>0</v>
      </c>
      <c r="W60" s="195">
        <v>0</v>
      </c>
      <c r="X60" s="195">
        <v>1</v>
      </c>
      <c r="Y60" s="195">
        <v>2</v>
      </c>
      <c r="Z60" s="195">
        <v>0</v>
      </c>
      <c r="AA60" s="195">
        <v>0</v>
      </c>
      <c r="AB60" s="195">
        <v>0</v>
      </c>
      <c r="AC60" s="362">
        <v>0</v>
      </c>
      <c r="AD60" s="195">
        <v>0</v>
      </c>
      <c r="AE60" s="201">
        <v>0</v>
      </c>
      <c r="AF60" s="195">
        <v>0</v>
      </c>
      <c r="AG60" s="195">
        <v>0</v>
      </c>
      <c r="AH60" s="195">
        <v>0</v>
      </c>
      <c r="AI60" s="195">
        <v>0</v>
      </c>
      <c r="AJ60" s="200">
        <v>0</v>
      </c>
      <c r="AK60" s="195">
        <v>0</v>
      </c>
      <c r="AL60" s="195">
        <v>0</v>
      </c>
      <c r="AM60" s="195">
        <v>0</v>
      </c>
      <c r="AN60" s="195">
        <v>0</v>
      </c>
      <c r="AO60" s="195">
        <v>0</v>
      </c>
      <c r="AP60" s="199">
        <v>0</v>
      </c>
      <c r="AQ60" s="195">
        <v>0</v>
      </c>
      <c r="AR60" s="195">
        <v>0</v>
      </c>
      <c r="AS60" s="195">
        <v>0</v>
      </c>
      <c r="AT60" s="195">
        <v>0</v>
      </c>
      <c r="AU60" s="201">
        <v>0</v>
      </c>
      <c r="AV60" s="195">
        <v>0</v>
      </c>
      <c r="AW60" s="195">
        <v>2</v>
      </c>
      <c r="AX60" s="195">
        <v>314</v>
      </c>
      <c r="AY60" s="195">
        <v>0</v>
      </c>
      <c r="AZ60" s="195">
        <v>214</v>
      </c>
      <c r="BA60" s="362">
        <v>1713</v>
      </c>
      <c r="BB60" s="195">
        <v>1596</v>
      </c>
      <c r="BC60" s="200">
        <v>0</v>
      </c>
      <c r="BD60" s="195">
        <v>344</v>
      </c>
      <c r="BE60" s="195">
        <v>16752</v>
      </c>
      <c r="BF60" s="195">
        <v>27</v>
      </c>
      <c r="BG60" s="195">
        <v>253</v>
      </c>
      <c r="BH60" s="195">
        <v>4</v>
      </c>
      <c r="BI60" s="195">
        <v>1395</v>
      </c>
      <c r="BJ60" s="195">
        <v>109</v>
      </c>
      <c r="BK60" s="195">
        <v>2761</v>
      </c>
      <c r="BL60" s="195">
        <v>9638</v>
      </c>
      <c r="BM60" s="199">
        <v>79</v>
      </c>
      <c r="BN60" s="195">
        <v>24</v>
      </c>
      <c r="BO60" s="195">
        <v>3</v>
      </c>
      <c r="BP60" s="201">
        <v>0</v>
      </c>
      <c r="BQ60" s="195">
        <v>1843</v>
      </c>
      <c r="BR60" s="195">
        <v>401</v>
      </c>
      <c r="BS60" s="195">
        <v>1777</v>
      </c>
      <c r="BT60" s="195">
        <v>1039</v>
      </c>
      <c r="BU60" s="195">
        <v>0</v>
      </c>
      <c r="BV60" s="195">
        <v>0</v>
      </c>
      <c r="BW60" s="372">
        <v>0</v>
      </c>
      <c r="BX60" s="195">
        <v>0</v>
      </c>
      <c r="BY60" s="195">
        <v>1</v>
      </c>
      <c r="BZ60" s="195">
        <v>0</v>
      </c>
      <c r="CA60" s="199">
        <v>0</v>
      </c>
      <c r="CB60" s="195">
        <v>0</v>
      </c>
      <c r="CC60" s="195">
        <v>0</v>
      </c>
      <c r="CD60" s="195">
        <v>0</v>
      </c>
      <c r="CE60" s="201">
        <v>3</v>
      </c>
      <c r="CF60" s="195">
        <v>0</v>
      </c>
      <c r="CG60" s="195">
        <v>2</v>
      </c>
      <c r="CH60" s="195">
        <v>0</v>
      </c>
      <c r="CI60" s="199">
        <v>0</v>
      </c>
      <c r="CJ60" s="200">
        <v>0</v>
      </c>
      <c r="CK60" s="195">
        <v>0</v>
      </c>
      <c r="CL60" s="195">
        <v>0</v>
      </c>
      <c r="CM60" s="195">
        <v>0</v>
      </c>
      <c r="CN60" s="195">
        <v>0</v>
      </c>
      <c r="CO60" s="195">
        <v>0</v>
      </c>
      <c r="CP60" s="195">
        <v>0</v>
      </c>
      <c r="CQ60" s="195">
        <v>0</v>
      </c>
      <c r="CR60" s="195">
        <v>0</v>
      </c>
      <c r="CS60" s="362">
        <v>1</v>
      </c>
      <c r="CT60" s="200">
        <v>0</v>
      </c>
      <c r="CU60" s="201">
        <v>0</v>
      </c>
      <c r="CV60" s="195">
        <v>0</v>
      </c>
      <c r="CW60" s="195">
        <v>0</v>
      </c>
      <c r="CX60" s="195">
        <v>0</v>
      </c>
      <c r="CY60" s="195">
        <v>0</v>
      </c>
      <c r="CZ60" s="195">
        <v>0</v>
      </c>
      <c r="DA60" s="200">
        <v>0</v>
      </c>
      <c r="DB60" s="195">
        <v>0</v>
      </c>
      <c r="DC60" s="195">
        <v>5474</v>
      </c>
      <c r="DD60" s="195">
        <v>0</v>
      </c>
      <c r="DE60" s="199">
        <v>0</v>
      </c>
      <c r="DF60" s="195">
        <v>0</v>
      </c>
      <c r="DG60" s="195">
        <v>0</v>
      </c>
      <c r="DH60" s="195">
        <v>0</v>
      </c>
      <c r="DI60" s="195">
        <v>2</v>
      </c>
      <c r="DJ60" s="202">
        <v>0</v>
      </c>
      <c r="DK60" s="195">
        <v>23</v>
      </c>
      <c r="DL60" s="196">
        <v>45833</v>
      </c>
      <c r="DM60" s="197">
        <v>0</v>
      </c>
      <c r="DN60" s="198">
        <v>121</v>
      </c>
      <c r="DO60" s="204">
        <v>0</v>
      </c>
      <c r="DP60" s="257">
        <v>839</v>
      </c>
      <c r="DQ60" s="198">
        <v>22029</v>
      </c>
      <c r="DR60" s="204">
        <v>-504</v>
      </c>
      <c r="DS60" s="205">
        <v>22485</v>
      </c>
      <c r="DT60" s="204">
        <v>68318</v>
      </c>
      <c r="DU60" s="206">
        <v>83726</v>
      </c>
      <c r="DV60" s="206">
        <v>106211</v>
      </c>
      <c r="DW60" s="206">
        <v>152044</v>
      </c>
      <c r="DX60" s="205">
        <v>-66470</v>
      </c>
      <c r="DY60" s="205">
        <v>39741</v>
      </c>
      <c r="DZ60" s="196">
        <v>85574</v>
      </c>
    </row>
    <row r="61" spans="2:130" s="193" customFormat="1" ht="24" customHeight="1">
      <c r="B61" s="904"/>
      <c r="C61" s="923"/>
      <c r="D61" s="760" t="s">
        <v>71</v>
      </c>
      <c r="E61" s="761" t="s">
        <v>302</v>
      </c>
      <c r="F61" s="194">
        <v>0</v>
      </c>
      <c r="G61" s="195">
        <v>0</v>
      </c>
      <c r="H61" s="195">
        <v>0</v>
      </c>
      <c r="I61" s="195">
        <v>0</v>
      </c>
      <c r="J61" s="195">
        <v>0</v>
      </c>
      <c r="K61" s="195">
        <v>0</v>
      </c>
      <c r="L61" s="199">
        <v>0</v>
      </c>
      <c r="M61" s="195">
        <v>0</v>
      </c>
      <c r="N61" s="195">
        <v>0</v>
      </c>
      <c r="O61" s="195">
        <v>0</v>
      </c>
      <c r="P61" s="195">
        <v>0</v>
      </c>
      <c r="Q61" s="195">
        <v>0</v>
      </c>
      <c r="R61" s="199">
        <v>0</v>
      </c>
      <c r="S61" s="195">
        <v>0</v>
      </c>
      <c r="T61" s="195">
        <v>0</v>
      </c>
      <c r="U61" s="195">
        <v>0</v>
      </c>
      <c r="V61" s="200">
        <v>0</v>
      </c>
      <c r="W61" s="195">
        <v>0</v>
      </c>
      <c r="X61" s="195">
        <v>0</v>
      </c>
      <c r="Y61" s="195">
        <v>0</v>
      </c>
      <c r="Z61" s="195">
        <v>0</v>
      </c>
      <c r="AA61" s="195">
        <v>0</v>
      </c>
      <c r="AB61" s="195">
        <v>0</v>
      </c>
      <c r="AC61" s="362">
        <v>0</v>
      </c>
      <c r="AD61" s="195">
        <v>0</v>
      </c>
      <c r="AE61" s="201">
        <v>0</v>
      </c>
      <c r="AF61" s="195">
        <v>0</v>
      </c>
      <c r="AG61" s="195">
        <v>0</v>
      </c>
      <c r="AH61" s="195">
        <v>0</v>
      </c>
      <c r="AI61" s="195">
        <v>0</v>
      </c>
      <c r="AJ61" s="200">
        <v>0</v>
      </c>
      <c r="AK61" s="195">
        <v>0</v>
      </c>
      <c r="AL61" s="195">
        <v>0</v>
      </c>
      <c r="AM61" s="195">
        <v>0</v>
      </c>
      <c r="AN61" s="195">
        <v>0</v>
      </c>
      <c r="AO61" s="195">
        <v>0</v>
      </c>
      <c r="AP61" s="199">
        <v>0</v>
      </c>
      <c r="AQ61" s="195">
        <v>0</v>
      </c>
      <c r="AR61" s="195">
        <v>0</v>
      </c>
      <c r="AS61" s="195">
        <v>0</v>
      </c>
      <c r="AT61" s="195">
        <v>0</v>
      </c>
      <c r="AU61" s="201">
        <v>0</v>
      </c>
      <c r="AV61" s="195">
        <v>0</v>
      </c>
      <c r="AW61" s="195">
        <v>0</v>
      </c>
      <c r="AX61" s="195">
        <v>0</v>
      </c>
      <c r="AY61" s="195">
        <v>0</v>
      </c>
      <c r="AZ61" s="195">
        <v>0</v>
      </c>
      <c r="BA61" s="362">
        <v>0</v>
      </c>
      <c r="BB61" s="195">
        <v>0</v>
      </c>
      <c r="BC61" s="200">
        <v>0</v>
      </c>
      <c r="BD61" s="195">
        <v>0</v>
      </c>
      <c r="BE61" s="195">
        <v>0</v>
      </c>
      <c r="BF61" s="195">
        <v>111</v>
      </c>
      <c r="BG61" s="195">
        <v>0</v>
      </c>
      <c r="BH61" s="195">
        <v>0</v>
      </c>
      <c r="BI61" s="195">
        <v>0</v>
      </c>
      <c r="BJ61" s="195">
        <v>0</v>
      </c>
      <c r="BK61" s="195">
        <v>0</v>
      </c>
      <c r="BL61" s="195">
        <v>0</v>
      </c>
      <c r="BM61" s="199">
        <v>0</v>
      </c>
      <c r="BN61" s="195">
        <v>5</v>
      </c>
      <c r="BO61" s="195">
        <v>0</v>
      </c>
      <c r="BP61" s="201">
        <v>0</v>
      </c>
      <c r="BQ61" s="195">
        <v>2755</v>
      </c>
      <c r="BR61" s="195">
        <v>0</v>
      </c>
      <c r="BS61" s="195">
        <v>0</v>
      </c>
      <c r="BT61" s="195">
        <v>0</v>
      </c>
      <c r="BU61" s="195">
        <v>0</v>
      </c>
      <c r="BV61" s="195">
        <v>0</v>
      </c>
      <c r="BW61" s="372">
        <v>0</v>
      </c>
      <c r="BX61" s="195">
        <v>0</v>
      </c>
      <c r="BY61" s="195">
        <v>0</v>
      </c>
      <c r="BZ61" s="195">
        <v>0</v>
      </c>
      <c r="CA61" s="199">
        <v>0</v>
      </c>
      <c r="CB61" s="195">
        <v>0</v>
      </c>
      <c r="CC61" s="195">
        <v>0</v>
      </c>
      <c r="CD61" s="195">
        <v>0</v>
      </c>
      <c r="CE61" s="201">
        <v>0</v>
      </c>
      <c r="CF61" s="195">
        <v>11</v>
      </c>
      <c r="CG61" s="195">
        <v>0</v>
      </c>
      <c r="CH61" s="195">
        <v>0</v>
      </c>
      <c r="CI61" s="199">
        <v>0</v>
      </c>
      <c r="CJ61" s="200">
        <v>0</v>
      </c>
      <c r="CK61" s="195">
        <v>0</v>
      </c>
      <c r="CL61" s="195">
        <v>0</v>
      </c>
      <c r="CM61" s="195">
        <v>0</v>
      </c>
      <c r="CN61" s="195">
        <v>0</v>
      </c>
      <c r="CO61" s="195">
        <v>0</v>
      </c>
      <c r="CP61" s="195">
        <v>0</v>
      </c>
      <c r="CQ61" s="195">
        <v>0</v>
      </c>
      <c r="CR61" s="195">
        <v>13</v>
      </c>
      <c r="CS61" s="362">
        <v>609</v>
      </c>
      <c r="CT61" s="200">
        <v>0</v>
      </c>
      <c r="CU61" s="201">
        <v>0</v>
      </c>
      <c r="CV61" s="195">
        <v>0</v>
      </c>
      <c r="CW61" s="195">
        <v>0</v>
      </c>
      <c r="CX61" s="195">
        <v>0</v>
      </c>
      <c r="CY61" s="195">
        <v>0</v>
      </c>
      <c r="CZ61" s="195">
        <v>0</v>
      </c>
      <c r="DA61" s="200">
        <v>19</v>
      </c>
      <c r="DB61" s="195">
        <v>0</v>
      </c>
      <c r="DC61" s="195">
        <v>2049</v>
      </c>
      <c r="DD61" s="195">
        <v>13</v>
      </c>
      <c r="DE61" s="199">
        <v>0</v>
      </c>
      <c r="DF61" s="195">
        <v>0</v>
      </c>
      <c r="DG61" s="195">
        <v>0</v>
      </c>
      <c r="DH61" s="195">
        <v>17</v>
      </c>
      <c r="DI61" s="195">
        <v>1</v>
      </c>
      <c r="DJ61" s="202">
        <v>0</v>
      </c>
      <c r="DK61" s="195">
        <v>0</v>
      </c>
      <c r="DL61" s="196">
        <v>5603</v>
      </c>
      <c r="DM61" s="197">
        <v>861</v>
      </c>
      <c r="DN61" s="198">
        <v>53722</v>
      </c>
      <c r="DO61" s="204">
        <v>0</v>
      </c>
      <c r="DP61" s="257">
        <v>3</v>
      </c>
      <c r="DQ61" s="198">
        <v>188</v>
      </c>
      <c r="DR61" s="204">
        <v>-340</v>
      </c>
      <c r="DS61" s="205">
        <v>54434</v>
      </c>
      <c r="DT61" s="204">
        <v>60037</v>
      </c>
      <c r="DU61" s="206">
        <v>882</v>
      </c>
      <c r="DV61" s="206">
        <v>55316</v>
      </c>
      <c r="DW61" s="206">
        <v>60919</v>
      </c>
      <c r="DX61" s="205">
        <v>-59701</v>
      </c>
      <c r="DY61" s="205">
        <v>-4385</v>
      </c>
      <c r="DZ61" s="196">
        <v>1218</v>
      </c>
    </row>
    <row r="62" spans="2:130" s="193" customFormat="1" ht="24" customHeight="1">
      <c r="B62" s="904"/>
      <c r="C62" s="923"/>
      <c r="D62" s="760" t="s">
        <v>72</v>
      </c>
      <c r="E62" s="761" t="s">
        <v>154</v>
      </c>
      <c r="F62" s="194">
        <v>0</v>
      </c>
      <c r="G62" s="195">
        <v>0</v>
      </c>
      <c r="H62" s="195">
        <v>0</v>
      </c>
      <c r="I62" s="195">
        <v>0</v>
      </c>
      <c r="J62" s="195">
        <v>0</v>
      </c>
      <c r="K62" s="195">
        <v>0</v>
      </c>
      <c r="L62" s="199">
        <v>0</v>
      </c>
      <c r="M62" s="195">
        <v>0</v>
      </c>
      <c r="N62" s="195">
        <v>0</v>
      </c>
      <c r="O62" s="195">
        <v>0</v>
      </c>
      <c r="P62" s="195">
        <v>0</v>
      </c>
      <c r="Q62" s="195">
        <v>0</v>
      </c>
      <c r="R62" s="199">
        <v>0</v>
      </c>
      <c r="S62" s="195">
        <v>0</v>
      </c>
      <c r="T62" s="195">
        <v>0</v>
      </c>
      <c r="U62" s="195">
        <v>0</v>
      </c>
      <c r="V62" s="200">
        <v>0</v>
      </c>
      <c r="W62" s="195">
        <v>0</v>
      </c>
      <c r="X62" s="195">
        <v>0</v>
      </c>
      <c r="Y62" s="195">
        <v>0</v>
      </c>
      <c r="Z62" s="195">
        <v>0</v>
      </c>
      <c r="AA62" s="195">
        <v>0</v>
      </c>
      <c r="AB62" s="195">
        <v>0</v>
      </c>
      <c r="AC62" s="362">
        <v>0</v>
      </c>
      <c r="AD62" s="195">
        <v>0</v>
      </c>
      <c r="AE62" s="201">
        <v>0</v>
      </c>
      <c r="AF62" s="195">
        <v>0</v>
      </c>
      <c r="AG62" s="195">
        <v>0</v>
      </c>
      <c r="AH62" s="195">
        <v>0</v>
      </c>
      <c r="AI62" s="195">
        <v>0</v>
      </c>
      <c r="AJ62" s="200">
        <v>0</v>
      </c>
      <c r="AK62" s="195">
        <v>0</v>
      </c>
      <c r="AL62" s="195">
        <v>0</v>
      </c>
      <c r="AM62" s="195">
        <v>0</v>
      </c>
      <c r="AN62" s="195">
        <v>0</v>
      </c>
      <c r="AO62" s="195">
        <v>0</v>
      </c>
      <c r="AP62" s="199">
        <v>0</v>
      </c>
      <c r="AQ62" s="195">
        <v>0</v>
      </c>
      <c r="AR62" s="195">
        <v>0</v>
      </c>
      <c r="AS62" s="195">
        <v>0</v>
      </c>
      <c r="AT62" s="195">
        <v>0</v>
      </c>
      <c r="AU62" s="201">
        <v>0</v>
      </c>
      <c r="AV62" s="195">
        <v>0</v>
      </c>
      <c r="AW62" s="195">
        <v>0</v>
      </c>
      <c r="AX62" s="195">
        <v>0</v>
      </c>
      <c r="AY62" s="195">
        <v>0</v>
      </c>
      <c r="AZ62" s="195">
        <v>10</v>
      </c>
      <c r="BA62" s="362">
        <v>224</v>
      </c>
      <c r="BB62" s="195">
        <v>222</v>
      </c>
      <c r="BC62" s="200">
        <v>0</v>
      </c>
      <c r="BD62" s="195">
        <v>0</v>
      </c>
      <c r="BE62" s="195">
        <v>251</v>
      </c>
      <c r="BF62" s="195">
        <v>0</v>
      </c>
      <c r="BG62" s="195">
        <v>577</v>
      </c>
      <c r="BH62" s="195">
        <v>0</v>
      </c>
      <c r="BI62" s="195">
        <v>53</v>
      </c>
      <c r="BJ62" s="195">
        <v>0</v>
      </c>
      <c r="BK62" s="195">
        <v>2</v>
      </c>
      <c r="BL62" s="195">
        <v>0</v>
      </c>
      <c r="BM62" s="199">
        <v>5</v>
      </c>
      <c r="BN62" s="195">
        <v>1</v>
      </c>
      <c r="BO62" s="195">
        <v>0</v>
      </c>
      <c r="BP62" s="201">
        <v>0</v>
      </c>
      <c r="BQ62" s="195">
        <v>122</v>
      </c>
      <c r="BR62" s="195">
        <v>8</v>
      </c>
      <c r="BS62" s="195">
        <v>100</v>
      </c>
      <c r="BT62" s="195">
        <v>47</v>
      </c>
      <c r="BU62" s="195">
        <v>0</v>
      </c>
      <c r="BV62" s="195">
        <v>0</v>
      </c>
      <c r="BW62" s="372">
        <v>0</v>
      </c>
      <c r="BX62" s="195">
        <v>0</v>
      </c>
      <c r="BY62" s="195">
        <v>0</v>
      </c>
      <c r="BZ62" s="195">
        <v>0</v>
      </c>
      <c r="CA62" s="199">
        <v>0</v>
      </c>
      <c r="CB62" s="195">
        <v>0</v>
      </c>
      <c r="CC62" s="195">
        <v>0</v>
      </c>
      <c r="CD62" s="195">
        <v>0</v>
      </c>
      <c r="CE62" s="201">
        <v>0</v>
      </c>
      <c r="CF62" s="195">
        <v>0</v>
      </c>
      <c r="CG62" s="195">
        <v>0</v>
      </c>
      <c r="CH62" s="195">
        <v>0</v>
      </c>
      <c r="CI62" s="199">
        <v>0</v>
      </c>
      <c r="CJ62" s="200">
        <v>0</v>
      </c>
      <c r="CK62" s="195">
        <v>0</v>
      </c>
      <c r="CL62" s="195">
        <v>0</v>
      </c>
      <c r="CM62" s="195">
        <v>0</v>
      </c>
      <c r="CN62" s="195">
        <v>0</v>
      </c>
      <c r="CO62" s="195">
        <v>0</v>
      </c>
      <c r="CP62" s="195">
        <v>0</v>
      </c>
      <c r="CQ62" s="195">
        <v>0</v>
      </c>
      <c r="CR62" s="195">
        <v>0</v>
      </c>
      <c r="CS62" s="362">
        <v>671</v>
      </c>
      <c r="CT62" s="200">
        <v>0</v>
      </c>
      <c r="CU62" s="201">
        <v>0</v>
      </c>
      <c r="CV62" s="195">
        <v>62</v>
      </c>
      <c r="CW62" s="195">
        <v>0</v>
      </c>
      <c r="CX62" s="195">
        <v>0</v>
      </c>
      <c r="CY62" s="195">
        <v>0</v>
      </c>
      <c r="CZ62" s="195">
        <v>0</v>
      </c>
      <c r="DA62" s="200">
        <v>0</v>
      </c>
      <c r="DB62" s="195">
        <v>0</v>
      </c>
      <c r="DC62" s="195">
        <v>735</v>
      </c>
      <c r="DD62" s="195">
        <v>4</v>
      </c>
      <c r="DE62" s="199">
        <v>0</v>
      </c>
      <c r="DF62" s="195">
        <v>0</v>
      </c>
      <c r="DG62" s="195">
        <v>0</v>
      </c>
      <c r="DH62" s="195">
        <v>0</v>
      </c>
      <c r="DI62" s="195">
        <v>0</v>
      </c>
      <c r="DJ62" s="202">
        <v>0</v>
      </c>
      <c r="DK62" s="195">
        <v>0</v>
      </c>
      <c r="DL62" s="196">
        <v>3094</v>
      </c>
      <c r="DM62" s="197">
        <v>0</v>
      </c>
      <c r="DN62" s="198">
        <v>1</v>
      </c>
      <c r="DO62" s="204">
        <v>0</v>
      </c>
      <c r="DP62" s="257">
        <v>1955</v>
      </c>
      <c r="DQ62" s="198">
        <v>8789</v>
      </c>
      <c r="DR62" s="204">
        <v>149</v>
      </c>
      <c r="DS62" s="205">
        <v>10894</v>
      </c>
      <c r="DT62" s="204">
        <v>13988</v>
      </c>
      <c r="DU62" s="206">
        <v>15359</v>
      </c>
      <c r="DV62" s="206">
        <v>26253</v>
      </c>
      <c r="DW62" s="206">
        <v>29347</v>
      </c>
      <c r="DX62" s="205">
        <v>-13988</v>
      </c>
      <c r="DY62" s="205">
        <v>12265</v>
      </c>
      <c r="DZ62" s="196">
        <v>15359</v>
      </c>
    </row>
    <row r="63" spans="2:130" s="193" customFormat="1" ht="24" customHeight="1">
      <c r="B63" s="904"/>
      <c r="C63" s="923"/>
      <c r="D63" s="760" t="s">
        <v>73</v>
      </c>
      <c r="E63" s="761" t="s">
        <v>303</v>
      </c>
      <c r="F63" s="194">
        <v>0</v>
      </c>
      <c r="G63" s="195">
        <v>0</v>
      </c>
      <c r="H63" s="195">
        <v>6</v>
      </c>
      <c r="I63" s="195">
        <v>0</v>
      </c>
      <c r="J63" s="195">
        <v>0</v>
      </c>
      <c r="K63" s="195">
        <v>42</v>
      </c>
      <c r="L63" s="199">
        <v>0</v>
      </c>
      <c r="M63" s="195">
        <v>0</v>
      </c>
      <c r="N63" s="195">
        <v>3</v>
      </c>
      <c r="O63" s="195">
        <v>0</v>
      </c>
      <c r="P63" s="195">
        <v>0</v>
      </c>
      <c r="Q63" s="195">
        <v>0</v>
      </c>
      <c r="R63" s="199">
        <v>0</v>
      </c>
      <c r="S63" s="195">
        <v>0</v>
      </c>
      <c r="T63" s="195">
        <v>0</v>
      </c>
      <c r="U63" s="195">
        <v>0</v>
      </c>
      <c r="V63" s="200">
        <v>0</v>
      </c>
      <c r="W63" s="195">
        <v>0</v>
      </c>
      <c r="X63" s="195">
        <v>0</v>
      </c>
      <c r="Y63" s="195">
        <v>9</v>
      </c>
      <c r="Z63" s="195">
        <v>0</v>
      </c>
      <c r="AA63" s="195">
        <v>0</v>
      </c>
      <c r="AB63" s="195">
        <v>1</v>
      </c>
      <c r="AC63" s="362">
        <v>0</v>
      </c>
      <c r="AD63" s="195">
        <v>0</v>
      </c>
      <c r="AE63" s="201">
        <v>0</v>
      </c>
      <c r="AF63" s="195">
        <v>0</v>
      </c>
      <c r="AG63" s="195">
        <v>0</v>
      </c>
      <c r="AH63" s="195">
        <v>0</v>
      </c>
      <c r="AI63" s="195">
        <v>0</v>
      </c>
      <c r="AJ63" s="200">
        <v>0</v>
      </c>
      <c r="AK63" s="195">
        <v>1</v>
      </c>
      <c r="AL63" s="195">
        <v>0</v>
      </c>
      <c r="AM63" s="195">
        <v>0</v>
      </c>
      <c r="AN63" s="195">
        <v>0</v>
      </c>
      <c r="AO63" s="195">
        <v>0</v>
      </c>
      <c r="AP63" s="199">
        <v>0</v>
      </c>
      <c r="AQ63" s="195">
        <v>3</v>
      </c>
      <c r="AR63" s="195">
        <v>0</v>
      </c>
      <c r="AS63" s="195">
        <v>0</v>
      </c>
      <c r="AT63" s="195">
        <v>0</v>
      </c>
      <c r="AU63" s="201">
        <v>0</v>
      </c>
      <c r="AV63" s="195">
        <v>0</v>
      </c>
      <c r="AW63" s="195">
        <v>2</v>
      </c>
      <c r="AX63" s="195">
        <v>0</v>
      </c>
      <c r="AY63" s="195">
        <v>9</v>
      </c>
      <c r="AZ63" s="195">
        <v>12</v>
      </c>
      <c r="BA63" s="362">
        <v>303</v>
      </c>
      <c r="BB63" s="195">
        <v>229</v>
      </c>
      <c r="BC63" s="200">
        <v>2821</v>
      </c>
      <c r="BD63" s="195">
        <v>3404</v>
      </c>
      <c r="BE63" s="195">
        <v>395</v>
      </c>
      <c r="BF63" s="195">
        <v>13</v>
      </c>
      <c r="BG63" s="195">
        <v>41</v>
      </c>
      <c r="BH63" s="195">
        <v>2843</v>
      </c>
      <c r="BI63" s="195">
        <v>1039</v>
      </c>
      <c r="BJ63" s="195">
        <v>25</v>
      </c>
      <c r="BK63" s="195">
        <v>2004</v>
      </c>
      <c r="BL63" s="195">
        <v>524</v>
      </c>
      <c r="BM63" s="199">
        <v>4</v>
      </c>
      <c r="BN63" s="195">
        <v>4</v>
      </c>
      <c r="BO63" s="195">
        <v>94</v>
      </c>
      <c r="BP63" s="201">
        <v>0</v>
      </c>
      <c r="BQ63" s="195">
        <v>3884</v>
      </c>
      <c r="BR63" s="195">
        <v>518</v>
      </c>
      <c r="BS63" s="195">
        <v>587</v>
      </c>
      <c r="BT63" s="195">
        <v>460</v>
      </c>
      <c r="BU63" s="195">
        <v>0</v>
      </c>
      <c r="BV63" s="195">
        <v>0</v>
      </c>
      <c r="BW63" s="372">
        <v>9</v>
      </c>
      <c r="BX63" s="195">
        <v>0</v>
      </c>
      <c r="BY63" s="195">
        <v>305</v>
      </c>
      <c r="BZ63" s="195">
        <v>125</v>
      </c>
      <c r="CA63" s="199">
        <v>2</v>
      </c>
      <c r="CB63" s="195">
        <v>13</v>
      </c>
      <c r="CC63" s="195">
        <v>4</v>
      </c>
      <c r="CD63" s="195">
        <v>0</v>
      </c>
      <c r="CE63" s="201">
        <v>8</v>
      </c>
      <c r="CF63" s="195">
        <v>5</v>
      </c>
      <c r="CG63" s="195">
        <v>42</v>
      </c>
      <c r="CH63" s="195">
        <v>15</v>
      </c>
      <c r="CI63" s="199">
        <v>1</v>
      </c>
      <c r="CJ63" s="200">
        <v>0</v>
      </c>
      <c r="CK63" s="195">
        <v>0</v>
      </c>
      <c r="CL63" s="195">
        <v>48</v>
      </c>
      <c r="CM63" s="195">
        <v>0</v>
      </c>
      <c r="CN63" s="195">
        <v>0</v>
      </c>
      <c r="CO63" s="195">
        <v>39</v>
      </c>
      <c r="CP63" s="195">
        <v>4</v>
      </c>
      <c r="CQ63" s="195">
        <v>0</v>
      </c>
      <c r="CR63" s="195">
        <v>13</v>
      </c>
      <c r="CS63" s="362">
        <v>252</v>
      </c>
      <c r="CT63" s="200">
        <v>277</v>
      </c>
      <c r="CU63" s="201">
        <v>54</v>
      </c>
      <c r="CV63" s="195">
        <v>24</v>
      </c>
      <c r="CW63" s="195">
        <v>6</v>
      </c>
      <c r="CX63" s="195">
        <v>0</v>
      </c>
      <c r="CY63" s="195">
        <v>1</v>
      </c>
      <c r="CZ63" s="195">
        <v>0</v>
      </c>
      <c r="DA63" s="200">
        <v>7</v>
      </c>
      <c r="DB63" s="195">
        <v>0</v>
      </c>
      <c r="DC63" s="195">
        <v>1705</v>
      </c>
      <c r="DD63" s="195">
        <v>35</v>
      </c>
      <c r="DE63" s="199">
        <v>12</v>
      </c>
      <c r="DF63" s="195">
        <v>22</v>
      </c>
      <c r="DG63" s="195">
        <v>1</v>
      </c>
      <c r="DH63" s="195">
        <v>57</v>
      </c>
      <c r="DI63" s="195">
        <v>13</v>
      </c>
      <c r="DJ63" s="202">
        <v>0</v>
      </c>
      <c r="DK63" s="195">
        <v>93</v>
      </c>
      <c r="DL63" s="196">
        <v>22472</v>
      </c>
      <c r="DM63" s="197">
        <v>108</v>
      </c>
      <c r="DN63" s="198">
        <v>12601</v>
      </c>
      <c r="DO63" s="204">
        <v>0</v>
      </c>
      <c r="DP63" s="257">
        <v>38</v>
      </c>
      <c r="DQ63" s="198">
        <v>222</v>
      </c>
      <c r="DR63" s="204">
        <v>2297</v>
      </c>
      <c r="DS63" s="205">
        <v>15266</v>
      </c>
      <c r="DT63" s="204">
        <v>37738</v>
      </c>
      <c r="DU63" s="206">
        <v>43485</v>
      </c>
      <c r="DV63" s="206">
        <v>58751</v>
      </c>
      <c r="DW63" s="206">
        <v>81223</v>
      </c>
      <c r="DX63" s="205">
        <v>-37017</v>
      </c>
      <c r="DY63" s="205">
        <v>21734</v>
      </c>
      <c r="DZ63" s="196">
        <v>44206</v>
      </c>
    </row>
    <row r="64" spans="2:130" s="193" customFormat="1" ht="24" customHeight="1">
      <c r="B64" s="904"/>
      <c r="C64" s="923"/>
      <c r="D64" s="760" t="s">
        <v>74</v>
      </c>
      <c r="E64" s="761" t="s">
        <v>155</v>
      </c>
      <c r="F64" s="194">
        <v>0</v>
      </c>
      <c r="G64" s="195">
        <v>0</v>
      </c>
      <c r="H64" s="195">
        <v>0</v>
      </c>
      <c r="I64" s="195">
        <v>0</v>
      </c>
      <c r="J64" s="195">
        <v>1</v>
      </c>
      <c r="K64" s="195">
        <v>2</v>
      </c>
      <c r="L64" s="199">
        <v>0</v>
      </c>
      <c r="M64" s="195">
        <v>0</v>
      </c>
      <c r="N64" s="195">
        <v>1</v>
      </c>
      <c r="O64" s="195">
        <v>2</v>
      </c>
      <c r="P64" s="195">
        <v>1</v>
      </c>
      <c r="Q64" s="195">
        <v>0</v>
      </c>
      <c r="R64" s="199">
        <v>1</v>
      </c>
      <c r="S64" s="195">
        <v>3</v>
      </c>
      <c r="T64" s="195">
        <v>0</v>
      </c>
      <c r="U64" s="195">
        <v>0</v>
      </c>
      <c r="V64" s="200">
        <v>0</v>
      </c>
      <c r="W64" s="195">
        <v>0</v>
      </c>
      <c r="X64" s="195">
        <v>0</v>
      </c>
      <c r="Y64" s="195">
        <v>0</v>
      </c>
      <c r="Z64" s="195">
        <v>2</v>
      </c>
      <c r="AA64" s="195">
        <v>0</v>
      </c>
      <c r="AB64" s="195">
        <v>1</v>
      </c>
      <c r="AC64" s="362">
        <v>0</v>
      </c>
      <c r="AD64" s="195">
        <v>0</v>
      </c>
      <c r="AE64" s="201">
        <v>0</v>
      </c>
      <c r="AF64" s="195">
        <v>0</v>
      </c>
      <c r="AG64" s="195">
        <v>0</v>
      </c>
      <c r="AH64" s="195">
        <v>3</v>
      </c>
      <c r="AI64" s="195">
        <v>0</v>
      </c>
      <c r="AJ64" s="200">
        <v>0</v>
      </c>
      <c r="AK64" s="195">
        <v>0</v>
      </c>
      <c r="AL64" s="195">
        <v>6</v>
      </c>
      <c r="AM64" s="195">
        <v>0</v>
      </c>
      <c r="AN64" s="195">
        <v>0</v>
      </c>
      <c r="AO64" s="195">
        <v>0</v>
      </c>
      <c r="AP64" s="199">
        <v>0</v>
      </c>
      <c r="AQ64" s="195">
        <v>0</v>
      </c>
      <c r="AR64" s="195">
        <v>0</v>
      </c>
      <c r="AS64" s="195">
        <v>0</v>
      </c>
      <c r="AT64" s="195">
        <v>0</v>
      </c>
      <c r="AU64" s="201">
        <v>0</v>
      </c>
      <c r="AV64" s="195">
        <v>0</v>
      </c>
      <c r="AW64" s="195">
        <v>0</v>
      </c>
      <c r="AX64" s="195">
        <v>8</v>
      </c>
      <c r="AY64" s="195">
        <v>0</v>
      </c>
      <c r="AZ64" s="195">
        <v>6</v>
      </c>
      <c r="BA64" s="362">
        <v>6</v>
      </c>
      <c r="BB64" s="195">
        <v>10</v>
      </c>
      <c r="BC64" s="200">
        <v>5</v>
      </c>
      <c r="BD64" s="195">
        <v>9</v>
      </c>
      <c r="BE64" s="195">
        <v>4</v>
      </c>
      <c r="BF64" s="195">
        <v>0</v>
      </c>
      <c r="BG64" s="195">
        <v>1</v>
      </c>
      <c r="BH64" s="195">
        <v>4</v>
      </c>
      <c r="BI64" s="195">
        <v>1061</v>
      </c>
      <c r="BJ64" s="195">
        <v>3</v>
      </c>
      <c r="BK64" s="195">
        <v>2287</v>
      </c>
      <c r="BL64" s="195">
        <v>5</v>
      </c>
      <c r="BM64" s="199">
        <v>6</v>
      </c>
      <c r="BN64" s="195">
        <v>12</v>
      </c>
      <c r="BO64" s="195">
        <v>3</v>
      </c>
      <c r="BP64" s="201">
        <v>1</v>
      </c>
      <c r="BQ64" s="195">
        <v>1262</v>
      </c>
      <c r="BR64" s="195">
        <v>74</v>
      </c>
      <c r="BS64" s="195">
        <v>2259</v>
      </c>
      <c r="BT64" s="195">
        <v>700</v>
      </c>
      <c r="BU64" s="195">
        <v>2</v>
      </c>
      <c r="BV64" s="195">
        <v>0</v>
      </c>
      <c r="BW64" s="372">
        <v>1</v>
      </c>
      <c r="BX64" s="195">
        <v>1</v>
      </c>
      <c r="BY64" s="195">
        <v>371</v>
      </c>
      <c r="BZ64" s="195">
        <v>167</v>
      </c>
      <c r="CA64" s="199">
        <v>65</v>
      </c>
      <c r="CB64" s="195">
        <v>47</v>
      </c>
      <c r="CC64" s="195">
        <v>17</v>
      </c>
      <c r="CD64" s="195">
        <v>0</v>
      </c>
      <c r="CE64" s="201">
        <v>4</v>
      </c>
      <c r="CF64" s="195">
        <v>66</v>
      </c>
      <c r="CG64" s="195">
        <v>0</v>
      </c>
      <c r="CH64" s="195">
        <v>3</v>
      </c>
      <c r="CI64" s="199">
        <v>1</v>
      </c>
      <c r="CJ64" s="200">
        <v>1</v>
      </c>
      <c r="CK64" s="195">
        <v>1</v>
      </c>
      <c r="CL64" s="195">
        <v>3</v>
      </c>
      <c r="CM64" s="195">
        <v>0</v>
      </c>
      <c r="CN64" s="195">
        <v>1</v>
      </c>
      <c r="CO64" s="195">
        <v>5</v>
      </c>
      <c r="CP64" s="195">
        <v>84</v>
      </c>
      <c r="CQ64" s="195">
        <v>0</v>
      </c>
      <c r="CR64" s="195">
        <v>5</v>
      </c>
      <c r="CS64" s="362">
        <v>2391</v>
      </c>
      <c r="CT64" s="200">
        <v>12</v>
      </c>
      <c r="CU64" s="201">
        <v>27</v>
      </c>
      <c r="CV64" s="195">
        <v>17</v>
      </c>
      <c r="CW64" s="195">
        <v>0</v>
      </c>
      <c r="CX64" s="195">
        <v>9</v>
      </c>
      <c r="CY64" s="195">
        <v>0</v>
      </c>
      <c r="CZ64" s="195">
        <v>7</v>
      </c>
      <c r="DA64" s="200">
        <v>20</v>
      </c>
      <c r="DB64" s="195">
        <v>20</v>
      </c>
      <c r="DC64" s="195">
        <v>437</v>
      </c>
      <c r="DD64" s="195">
        <v>214</v>
      </c>
      <c r="DE64" s="199">
        <v>1</v>
      </c>
      <c r="DF64" s="195">
        <v>96</v>
      </c>
      <c r="DG64" s="195">
        <v>1</v>
      </c>
      <c r="DH64" s="195">
        <v>14</v>
      </c>
      <c r="DI64" s="195">
        <v>2</v>
      </c>
      <c r="DJ64" s="202">
        <v>0</v>
      </c>
      <c r="DK64" s="195">
        <v>0</v>
      </c>
      <c r="DL64" s="196">
        <v>11862</v>
      </c>
      <c r="DM64" s="197">
        <v>516</v>
      </c>
      <c r="DN64" s="198">
        <v>98862</v>
      </c>
      <c r="DO64" s="204">
        <v>0</v>
      </c>
      <c r="DP64" s="257">
        <v>43928</v>
      </c>
      <c r="DQ64" s="198">
        <v>61501</v>
      </c>
      <c r="DR64" s="204">
        <v>550</v>
      </c>
      <c r="DS64" s="205">
        <v>205357</v>
      </c>
      <c r="DT64" s="204">
        <v>217219</v>
      </c>
      <c r="DU64" s="206">
        <v>82067</v>
      </c>
      <c r="DV64" s="206">
        <v>287424</v>
      </c>
      <c r="DW64" s="206">
        <v>299286</v>
      </c>
      <c r="DX64" s="205">
        <v>-208663</v>
      </c>
      <c r="DY64" s="205">
        <v>78761</v>
      </c>
      <c r="DZ64" s="196">
        <v>90623</v>
      </c>
    </row>
    <row r="65" spans="2:130" s="193" customFormat="1" ht="24" customHeight="1">
      <c r="B65" s="904"/>
      <c r="C65" s="923"/>
      <c r="D65" s="760" t="s">
        <v>75</v>
      </c>
      <c r="E65" s="761" t="s">
        <v>304</v>
      </c>
      <c r="F65" s="194">
        <v>0</v>
      </c>
      <c r="G65" s="195">
        <v>0</v>
      </c>
      <c r="H65" s="195">
        <v>0</v>
      </c>
      <c r="I65" s="195">
        <v>0</v>
      </c>
      <c r="J65" s="195">
        <v>0</v>
      </c>
      <c r="K65" s="195">
        <v>0</v>
      </c>
      <c r="L65" s="199">
        <v>0</v>
      </c>
      <c r="M65" s="195">
        <v>0</v>
      </c>
      <c r="N65" s="195">
        <v>0</v>
      </c>
      <c r="O65" s="195">
        <v>0</v>
      </c>
      <c r="P65" s="195">
        <v>0</v>
      </c>
      <c r="Q65" s="195">
        <v>0</v>
      </c>
      <c r="R65" s="199">
        <v>0</v>
      </c>
      <c r="S65" s="195">
        <v>0</v>
      </c>
      <c r="T65" s="195">
        <v>0</v>
      </c>
      <c r="U65" s="195">
        <v>0</v>
      </c>
      <c r="V65" s="200">
        <v>0</v>
      </c>
      <c r="W65" s="195">
        <v>0</v>
      </c>
      <c r="X65" s="195">
        <v>0</v>
      </c>
      <c r="Y65" s="195">
        <v>0</v>
      </c>
      <c r="Z65" s="195">
        <v>0</v>
      </c>
      <c r="AA65" s="195">
        <v>0</v>
      </c>
      <c r="AB65" s="195">
        <v>0</v>
      </c>
      <c r="AC65" s="362">
        <v>0</v>
      </c>
      <c r="AD65" s="195">
        <v>0</v>
      </c>
      <c r="AE65" s="201">
        <v>0</v>
      </c>
      <c r="AF65" s="195">
        <v>0</v>
      </c>
      <c r="AG65" s="195">
        <v>0</v>
      </c>
      <c r="AH65" s="195">
        <v>0</v>
      </c>
      <c r="AI65" s="195">
        <v>0</v>
      </c>
      <c r="AJ65" s="200">
        <v>0</v>
      </c>
      <c r="AK65" s="195">
        <v>0</v>
      </c>
      <c r="AL65" s="195">
        <v>0</v>
      </c>
      <c r="AM65" s="195">
        <v>0</v>
      </c>
      <c r="AN65" s="195">
        <v>0</v>
      </c>
      <c r="AO65" s="195">
        <v>0</v>
      </c>
      <c r="AP65" s="199">
        <v>0</v>
      </c>
      <c r="AQ65" s="195">
        <v>0</v>
      </c>
      <c r="AR65" s="195">
        <v>0</v>
      </c>
      <c r="AS65" s="195">
        <v>0</v>
      </c>
      <c r="AT65" s="195">
        <v>0</v>
      </c>
      <c r="AU65" s="201">
        <v>0</v>
      </c>
      <c r="AV65" s="195">
        <v>0</v>
      </c>
      <c r="AW65" s="195">
        <v>0</v>
      </c>
      <c r="AX65" s="195">
        <v>0</v>
      </c>
      <c r="AY65" s="195">
        <v>0</v>
      </c>
      <c r="AZ65" s="195">
        <v>0</v>
      </c>
      <c r="BA65" s="362">
        <v>6</v>
      </c>
      <c r="BB65" s="195">
        <v>0</v>
      </c>
      <c r="BC65" s="200">
        <v>0</v>
      </c>
      <c r="BD65" s="195">
        <v>0</v>
      </c>
      <c r="BE65" s="195">
        <v>0</v>
      </c>
      <c r="BF65" s="195">
        <v>0</v>
      </c>
      <c r="BG65" s="195">
        <v>0</v>
      </c>
      <c r="BH65" s="195">
        <v>0</v>
      </c>
      <c r="BI65" s="195">
        <v>7</v>
      </c>
      <c r="BJ65" s="195">
        <v>443</v>
      </c>
      <c r="BK65" s="195">
        <v>0</v>
      </c>
      <c r="BL65" s="195">
        <v>0</v>
      </c>
      <c r="BM65" s="199">
        <v>0</v>
      </c>
      <c r="BN65" s="195">
        <v>0</v>
      </c>
      <c r="BO65" s="195">
        <v>0</v>
      </c>
      <c r="BP65" s="201">
        <v>0</v>
      </c>
      <c r="BQ65" s="195">
        <v>0</v>
      </c>
      <c r="BR65" s="195">
        <v>0</v>
      </c>
      <c r="BS65" s="195">
        <v>0</v>
      </c>
      <c r="BT65" s="195">
        <v>0</v>
      </c>
      <c r="BU65" s="195">
        <v>0</v>
      </c>
      <c r="BV65" s="195">
        <v>0</v>
      </c>
      <c r="BW65" s="372">
        <v>0</v>
      </c>
      <c r="BX65" s="195">
        <v>0</v>
      </c>
      <c r="BY65" s="195">
        <v>0</v>
      </c>
      <c r="BZ65" s="195">
        <v>0</v>
      </c>
      <c r="CA65" s="199">
        <v>0</v>
      </c>
      <c r="CB65" s="195">
        <v>0</v>
      </c>
      <c r="CC65" s="195">
        <v>0</v>
      </c>
      <c r="CD65" s="195">
        <v>0</v>
      </c>
      <c r="CE65" s="201">
        <v>0</v>
      </c>
      <c r="CF65" s="195">
        <v>0</v>
      </c>
      <c r="CG65" s="195">
        <v>0</v>
      </c>
      <c r="CH65" s="195">
        <v>0</v>
      </c>
      <c r="CI65" s="199">
        <v>0</v>
      </c>
      <c r="CJ65" s="200">
        <v>0</v>
      </c>
      <c r="CK65" s="195">
        <v>0</v>
      </c>
      <c r="CL65" s="195">
        <v>0</v>
      </c>
      <c r="CM65" s="195">
        <v>0</v>
      </c>
      <c r="CN65" s="195">
        <v>20</v>
      </c>
      <c r="CO65" s="195">
        <v>6</v>
      </c>
      <c r="CP65" s="195">
        <v>0</v>
      </c>
      <c r="CQ65" s="195">
        <v>0</v>
      </c>
      <c r="CR65" s="195">
        <v>0</v>
      </c>
      <c r="CS65" s="362">
        <v>0</v>
      </c>
      <c r="CT65" s="200">
        <v>0</v>
      </c>
      <c r="CU65" s="201">
        <v>0</v>
      </c>
      <c r="CV65" s="195">
        <v>0</v>
      </c>
      <c r="CW65" s="195">
        <v>0</v>
      </c>
      <c r="CX65" s="195">
        <v>0</v>
      </c>
      <c r="CY65" s="195">
        <v>0</v>
      </c>
      <c r="CZ65" s="195">
        <v>0</v>
      </c>
      <c r="DA65" s="200">
        <v>0</v>
      </c>
      <c r="DB65" s="195">
        <v>0</v>
      </c>
      <c r="DC65" s="195">
        <v>361</v>
      </c>
      <c r="DD65" s="195">
        <v>0</v>
      </c>
      <c r="DE65" s="199">
        <v>0</v>
      </c>
      <c r="DF65" s="195">
        <v>0</v>
      </c>
      <c r="DG65" s="195">
        <v>0</v>
      </c>
      <c r="DH65" s="195">
        <v>0</v>
      </c>
      <c r="DI65" s="195">
        <v>0</v>
      </c>
      <c r="DJ65" s="202">
        <v>0</v>
      </c>
      <c r="DK65" s="195">
        <v>0</v>
      </c>
      <c r="DL65" s="196">
        <v>843</v>
      </c>
      <c r="DM65" s="197">
        <v>0</v>
      </c>
      <c r="DN65" s="198">
        <v>12357</v>
      </c>
      <c r="DO65" s="204">
        <v>0</v>
      </c>
      <c r="DP65" s="257">
        <v>1113</v>
      </c>
      <c r="DQ65" s="198">
        <v>10500</v>
      </c>
      <c r="DR65" s="204">
        <v>-36</v>
      </c>
      <c r="DS65" s="205">
        <v>23934</v>
      </c>
      <c r="DT65" s="204">
        <v>24777</v>
      </c>
      <c r="DU65" s="206">
        <v>7715</v>
      </c>
      <c r="DV65" s="206">
        <v>31649</v>
      </c>
      <c r="DW65" s="206">
        <v>32492</v>
      </c>
      <c r="DX65" s="205">
        <v>-23422</v>
      </c>
      <c r="DY65" s="205">
        <v>8227</v>
      </c>
      <c r="DZ65" s="196">
        <v>9070</v>
      </c>
    </row>
    <row r="66" spans="2:130" s="193" customFormat="1" ht="24" customHeight="1">
      <c r="B66" s="904"/>
      <c r="C66" s="923"/>
      <c r="D66" s="763" t="s">
        <v>76</v>
      </c>
      <c r="E66" s="764" t="s">
        <v>305</v>
      </c>
      <c r="F66" s="194">
        <v>0</v>
      </c>
      <c r="G66" s="195">
        <v>0</v>
      </c>
      <c r="H66" s="195">
        <v>0</v>
      </c>
      <c r="I66" s="195">
        <v>0</v>
      </c>
      <c r="J66" s="195">
        <v>0</v>
      </c>
      <c r="K66" s="195">
        <v>0</v>
      </c>
      <c r="L66" s="199">
        <v>0</v>
      </c>
      <c r="M66" s="195">
        <v>0</v>
      </c>
      <c r="N66" s="195">
        <v>0</v>
      </c>
      <c r="O66" s="195">
        <v>0</v>
      </c>
      <c r="P66" s="195">
        <v>0</v>
      </c>
      <c r="Q66" s="195">
        <v>0</v>
      </c>
      <c r="R66" s="199">
        <v>0</v>
      </c>
      <c r="S66" s="195">
        <v>0</v>
      </c>
      <c r="T66" s="195">
        <v>0</v>
      </c>
      <c r="U66" s="195">
        <v>0</v>
      </c>
      <c r="V66" s="200">
        <v>0</v>
      </c>
      <c r="W66" s="195">
        <v>0</v>
      </c>
      <c r="X66" s="195">
        <v>0</v>
      </c>
      <c r="Y66" s="195">
        <v>0</v>
      </c>
      <c r="Z66" s="195">
        <v>0</v>
      </c>
      <c r="AA66" s="195">
        <v>0</v>
      </c>
      <c r="AB66" s="195">
        <v>0</v>
      </c>
      <c r="AC66" s="362">
        <v>0</v>
      </c>
      <c r="AD66" s="195">
        <v>0</v>
      </c>
      <c r="AE66" s="201">
        <v>0</v>
      </c>
      <c r="AF66" s="195">
        <v>0</v>
      </c>
      <c r="AG66" s="195">
        <v>0</v>
      </c>
      <c r="AH66" s="195">
        <v>0</v>
      </c>
      <c r="AI66" s="195">
        <v>0</v>
      </c>
      <c r="AJ66" s="200">
        <v>0</v>
      </c>
      <c r="AK66" s="195">
        <v>0</v>
      </c>
      <c r="AL66" s="195">
        <v>0</v>
      </c>
      <c r="AM66" s="195">
        <v>0</v>
      </c>
      <c r="AN66" s="195">
        <v>0</v>
      </c>
      <c r="AO66" s="195">
        <v>0</v>
      </c>
      <c r="AP66" s="199">
        <v>0</v>
      </c>
      <c r="AQ66" s="195">
        <v>0</v>
      </c>
      <c r="AR66" s="195">
        <v>0</v>
      </c>
      <c r="AS66" s="195">
        <v>0</v>
      </c>
      <c r="AT66" s="195">
        <v>0</v>
      </c>
      <c r="AU66" s="201">
        <v>0</v>
      </c>
      <c r="AV66" s="195">
        <v>0</v>
      </c>
      <c r="AW66" s="195">
        <v>0</v>
      </c>
      <c r="AX66" s="195">
        <v>0</v>
      </c>
      <c r="AY66" s="195">
        <v>0</v>
      </c>
      <c r="AZ66" s="195">
        <v>0</v>
      </c>
      <c r="BA66" s="362">
        <v>0</v>
      </c>
      <c r="BB66" s="195">
        <v>0</v>
      </c>
      <c r="BC66" s="200">
        <v>0</v>
      </c>
      <c r="BD66" s="195">
        <v>0</v>
      </c>
      <c r="BE66" s="195">
        <v>0</v>
      </c>
      <c r="BF66" s="195">
        <v>0</v>
      </c>
      <c r="BG66" s="195">
        <v>0</v>
      </c>
      <c r="BH66" s="195">
        <v>0</v>
      </c>
      <c r="BI66" s="195">
        <v>0</v>
      </c>
      <c r="BJ66" s="195">
        <v>0</v>
      </c>
      <c r="BK66" s="195">
        <v>167</v>
      </c>
      <c r="BL66" s="195">
        <v>0</v>
      </c>
      <c r="BM66" s="199">
        <v>0</v>
      </c>
      <c r="BN66" s="195">
        <v>0</v>
      </c>
      <c r="BO66" s="195">
        <v>0</v>
      </c>
      <c r="BP66" s="201">
        <v>0</v>
      </c>
      <c r="BQ66" s="195">
        <v>0</v>
      </c>
      <c r="BR66" s="195">
        <v>0</v>
      </c>
      <c r="BS66" s="195">
        <v>0</v>
      </c>
      <c r="BT66" s="195">
        <v>0</v>
      </c>
      <c r="BU66" s="195">
        <v>0</v>
      </c>
      <c r="BV66" s="195">
        <v>0</v>
      </c>
      <c r="BW66" s="372">
        <v>0</v>
      </c>
      <c r="BX66" s="195">
        <v>0</v>
      </c>
      <c r="BY66" s="195">
        <v>0</v>
      </c>
      <c r="BZ66" s="195">
        <v>0</v>
      </c>
      <c r="CA66" s="199">
        <v>0</v>
      </c>
      <c r="CB66" s="195">
        <v>0</v>
      </c>
      <c r="CC66" s="195">
        <v>0</v>
      </c>
      <c r="CD66" s="195">
        <v>0</v>
      </c>
      <c r="CE66" s="201">
        <v>0</v>
      </c>
      <c r="CF66" s="195">
        <v>0</v>
      </c>
      <c r="CG66" s="195">
        <v>0</v>
      </c>
      <c r="CH66" s="195">
        <v>0</v>
      </c>
      <c r="CI66" s="199">
        <v>0</v>
      </c>
      <c r="CJ66" s="200">
        <v>0</v>
      </c>
      <c r="CK66" s="195">
        <v>0</v>
      </c>
      <c r="CL66" s="195">
        <v>0</v>
      </c>
      <c r="CM66" s="195">
        <v>0</v>
      </c>
      <c r="CN66" s="195">
        <v>0</v>
      </c>
      <c r="CO66" s="195">
        <v>0</v>
      </c>
      <c r="CP66" s="195">
        <v>0</v>
      </c>
      <c r="CQ66" s="195">
        <v>0</v>
      </c>
      <c r="CR66" s="195">
        <v>0</v>
      </c>
      <c r="CS66" s="362">
        <v>455</v>
      </c>
      <c r="CT66" s="200">
        <v>0</v>
      </c>
      <c r="CU66" s="201">
        <v>0</v>
      </c>
      <c r="CV66" s="195">
        <v>0</v>
      </c>
      <c r="CW66" s="195">
        <v>0</v>
      </c>
      <c r="CX66" s="195">
        <v>0</v>
      </c>
      <c r="CY66" s="195">
        <v>0</v>
      </c>
      <c r="CZ66" s="195">
        <v>0</v>
      </c>
      <c r="DA66" s="200">
        <v>0</v>
      </c>
      <c r="DB66" s="195">
        <v>0</v>
      </c>
      <c r="DC66" s="195">
        <v>1718</v>
      </c>
      <c r="DD66" s="195">
        <v>0</v>
      </c>
      <c r="DE66" s="199">
        <v>0</v>
      </c>
      <c r="DF66" s="195">
        <v>0</v>
      </c>
      <c r="DG66" s="195">
        <v>0</v>
      </c>
      <c r="DH66" s="195">
        <v>0</v>
      </c>
      <c r="DI66" s="195">
        <v>0</v>
      </c>
      <c r="DJ66" s="202">
        <v>0</v>
      </c>
      <c r="DK66" s="195">
        <v>0</v>
      </c>
      <c r="DL66" s="196">
        <v>2340</v>
      </c>
      <c r="DM66" s="197">
        <v>0</v>
      </c>
      <c r="DN66" s="198">
        <v>155575</v>
      </c>
      <c r="DO66" s="204">
        <v>0</v>
      </c>
      <c r="DP66" s="257">
        <v>399</v>
      </c>
      <c r="DQ66" s="198">
        <v>19076</v>
      </c>
      <c r="DR66" s="204">
        <v>-10972</v>
      </c>
      <c r="DS66" s="205">
        <v>164078</v>
      </c>
      <c r="DT66" s="204">
        <v>166418</v>
      </c>
      <c r="DU66" s="206">
        <v>110445</v>
      </c>
      <c r="DV66" s="206">
        <v>274523</v>
      </c>
      <c r="DW66" s="206">
        <v>276863</v>
      </c>
      <c r="DX66" s="205">
        <v>-157220</v>
      </c>
      <c r="DY66" s="205">
        <v>117303</v>
      </c>
      <c r="DZ66" s="196">
        <v>119643</v>
      </c>
    </row>
    <row r="67" spans="2:130" s="193" customFormat="1" ht="24" customHeight="1">
      <c r="B67" s="904"/>
      <c r="C67" s="923"/>
      <c r="D67" s="760" t="s">
        <v>77</v>
      </c>
      <c r="E67" s="761" t="s">
        <v>306</v>
      </c>
      <c r="F67" s="194">
        <v>1</v>
      </c>
      <c r="G67" s="195">
        <v>0</v>
      </c>
      <c r="H67" s="195">
        <v>0</v>
      </c>
      <c r="I67" s="195">
        <v>0</v>
      </c>
      <c r="J67" s="195">
        <v>0</v>
      </c>
      <c r="K67" s="195">
        <v>0</v>
      </c>
      <c r="L67" s="199">
        <v>0</v>
      </c>
      <c r="M67" s="195">
        <v>0</v>
      </c>
      <c r="N67" s="195">
        <v>2</v>
      </c>
      <c r="O67" s="195">
        <v>0</v>
      </c>
      <c r="P67" s="195">
        <v>0</v>
      </c>
      <c r="Q67" s="195">
        <v>0</v>
      </c>
      <c r="R67" s="199">
        <v>0</v>
      </c>
      <c r="S67" s="195">
        <v>0</v>
      </c>
      <c r="T67" s="195">
        <v>0</v>
      </c>
      <c r="U67" s="195">
        <v>0</v>
      </c>
      <c r="V67" s="200">
        <v>0</v>
      </c>
      <c r="W67" s="195">
        <v>0</v>
      </c>
      <c r="X67" s="195">
        <v>0</v>
      </c>
      <c r="Y67" s="195">
        <v>0</v>
      </c>
      <c r="Z67" s="195">
        <v>0</v>
      </c>
      <c r="AA67" s="195">
        <v>0</v>
      </c>
      <c r="AB67" s="195">
        <v>0</v>
      </c>
      <c r="AC67" s="362">
        <v>0</v>
      </c>
      <c r="AD67" s="195">
        <v>0</v>
      </c>
      <c r="AE67" s="201">
        <v>0</v>
      </c>
      <c r="AF67" s="195">
        <v>0</v>
      </c>
      <c r="AG67" s="195">
        <v>0</v>
      </c>
      <c r="AH67" s="195">
        <v>0</v>
      </c>
      <c r="AI67" s="195">
        <v>0</v>
      </c>
      <c r="AJ67" s="200">
        <v>0</v>
      </c>
      <c r="AK67" s="195">
        <v>0</v>
      </c>
      <c r="AL67" s="195">
        <v>0</v>
      </c>
      <c r="AM67" s="195">
        <v>0</v>
      </c>
      <c r="AN67" s="195">
        <v>0</v>
      </c>
      <c r="AO67" s="195">
        <v>1</v>
      </c>
      <c r="AP67" s="199">
        <v>0</v>
      </c>
      <c r="AQ67" s="195">
        <v>0</v>
      </c>
      <c r="AR67" s="195">
        <v>0</v>
      </c>
      <c r="AS67" s="195">
        <v>0</v>
      </c>
      <c r="AT67" s="195">
        <v>0</v>
      </c>
      <c r="AU67" s="201">
        <v>0</v>
      </c>
      <c r="AV67" s="195">
        <v>0</v>
      </c>
      <c r="AW67" s="195">
        <v>0</v>
      </c>
      <c r="AX67" s="195">
        <v>0</v>
      </c>
      <c r="AY67" s="195">
        <v>0</v>
      </c>
      <c r="AZ67" s="195">
        <v>0</v>
      </c>
      <c r="BA67" s="362">
        <v>3</v>
      </c>
      <c r="BB67" s="195">
        <v>0</v>
      </c>
      <c r="BC67" s="200">
        <v>0</v>
      </c>
      <c r="BD67" s="195">
        <v>0</v>
      </c>
      <c r="BE67" s="195">
        <v>0</v>
      </c>
      <c r="BF67" s="195">
        <v>0</v>
      </c>
      <c r="BG67" s="195">
        <v>0</v>
      </c>
      <c r="BH67" s="195">
        <v>0</v>
      </c>
      <c r="BI67" s="195">
        <v>0</v>
      </c>
      <c r="BJ67" s="195">
        <v>0</v>
      </c>
      <c r="BK67" s="195">
        <v>63253</v>
      </c>
      <c r="BL67" s="195">
        <v>98947</v>
      </c>
      <c r="BM67" s="199">
        <v>0</v>
      </c>
      <c r="BN67" s="195">
        <v>41</v>
      </c>
      <c r="BO67" s="195">
        <v>0</v>
      </c>
      <c r="BP67" s="201">
        <v>0</v>
      </c>
      <c r="BQ67" s="195">
        <v>2</v>
      </c>
      <c r="BR67" s="195">
        <v>1</v>
      </c>
      <c r="BS67" s="195">
        <v>1</v>
      </c>
      <c r="BT67" s="195">
        <v>1</v>
      </c>
      <c r="BU67" s="195">
        <v>0</v>
      </c>
      <c r="BV67" s="195">
        <v>0</v>
      </c>
      <c r="BW67" s="372">
        <v>0</v>
      </c>
      <c r="BX67" s="195">
        <v>0</v>
      </c>
      <c r="BY67" s="195">
        <v>8</v>
      </c>
      <c r="BZ67" s="195">
        <v>4</v>
      </c>
      <c r="CA67" s="199">
        <v>0</v>
      </c>
      <c r="CB67" s="195">
        <v>0</v>
      </c>
      <c r="CC67" s="195">
        <v>0</v>
      </c>
      <c r="CD67" s="195">
        <v>0</v>
      </c>
      <c r="CE67" s="201">
        <v>0</v>
      </c>
      <c r="CF67" s="195">
        <v>0</v>
      </c>
      <c r="CG67" s="195">
        <v>38</v>
      </c>
      <c r="CH67" s="195">
        <v>0</v>
      </c>
      <c r="CI67" s="199">
        <v>0</v>
      </c>
      <c r="CJ67" s="200">
        <v>0</v>
      </c>
      <c r="CK67" s="195">
        <v>0</v>
      </c>
      <c r="CL67" s="195">
        <v>0</v>
      </c>
      <c r="CM67" s="195">
        <v>0</v>
      </c>
      <c r="CN67" s="195">
        <v>0</v>
      </c>
      <c r="CO67" s="195">
        <v>0</v>
      </c>
      <c r="CP67" s="195">
        <v>0</v>
      </c>
      <c r="CQ67" s="195">
        <v>0</v>
      </c>
      <c r="CR67" s="195">
        <v>0</v>
      </c>
      <c r="CS67" s="362">
        <v>2</v>
      </c>
      <c r="CT67" s="200">
        <v>0</v>
      </c>
      <c r="CU67" s="201">
        <v>0</v>
      </c>
      <c r="CV67" s="195">
        <v>0</v>
      </c>
      <c r="CW67" s="195">
        <v>0</v>
      </c>
      <c r="CX67" s="195">
        <v>0</v>
      </c>
      <c r="CY67" s="195">
        <v>0</v>
      </c>
      <c r="CZ67" s="195">
        <v>0</v>
      </c>
      <c r="DA67" s="200">
        <v>0</v>
      </c>
      <c r="DB67" s="195">
        <v>0</v>
      </c>
      <c r="DC67" s="195">
        <v>40169</v>
      </c>
      <c r="DD67" s="195">
        <v>0</v>
      </c>
      <c r="DE67" s="375">
        <v>0</v>
      </c>
      <c r="DF67" s="232">
        <v>0</v>
      </c>
      <c r="DG67" s="232">
        <v>0</v>
      </c>
      <c r="DH67" s="232">
        <v>0</v>
      </c>
      <c r="DI67" s="232">
        <v>0</v>
      </c>
      <c r="DJ67" s="233">
        <v>0</v>
      </c>
      <c r="DK67" s="232">
        <v>0</v>
      </c>
      <c r="DL67" s="234">
        <v>202474</v>
      </c>
      <c r="DM67" s="235">
        <v>0</v>
      </c>
      <c r="DN67" s="236">
        <v>218</v>
      </c>
      <c r="DO67" s="853">
        <v>0</v>
      </c>
      <c r="DP67" s="257">
        <v>0</v>
      </c>
      <c r="DQ67" s="198">
        <v>0</v>
      </c>
      <c r="DR67" s="204">
        <v>2383</v>
      </c>
      <c r="DS67" s="205">
        <v>2601</v>
      </c>
      <c r="DT67" s="204">
        <v>205075</v>
      </c>
      <c r="DU67" s="206">
        <v>249728</v>
      </c>
      <c r="DV67" s="206">
        <v>252329</v>
      </c>
      <c r="DW67" s="206">
        <v>454803</v>
      </c>
      <c r="DX67" s="205">
        <v>-196679</v>
      </c>
      <c r="DY67" s="205">
        <v>55650</v>
      </c>
      <c r="DZ67" s="196">
        <v>258124</v>
      </c>
    </row>
    <row r="68" spans="2:130" s="193" customFormat="1" ht="24" customHeight="1">
      <c r="B68" s="904"/>
      <c r="C68" s="923"/>
      <c r="D68" s="760" t="s">
        <v>78</v>
      </c>
      <c r="E68" s="761" t="s">
        <v>157</v>
      </c>
      <c r="F68" s="194">
        <v>0</v>
      </c>
      <c r="G68" s="195">
        <v>0</v>
      </c>
      <c r="H68" s="195">
        <v>0</v>
      </c>
      <c r="I68" s="195">
        <v>0</v>
      </c>
      <c r="J68" s="195">
        <v>0</v>
      </c>
      <c r="K68" s="195">
        <v>2597</v>
      </c>
      <c r="L68" s="199">
        <v>0</v>
      </c>
      <c r="M68" s="195">
        <v>0</v>
      </c>
      <c r="N68" s="195">
        <v>1</v>
      </c>
      <c r="O68" s="195">
        <v>0</v>
      </c>
      <c r="P68" s="195">
        <v>0</v>
      </c>
      <c r="Q68" s="195">
        <v>0</v>
      </c>
      <c r="R68" s="199">
        <v>0</v>
      </c>
      <c r="S68" s="195">
        <v>0</v>
      </c>
      <c r="T68" s="195">
        <v>0</v>
      </c>
      <c r="U68" s="195">
        <v>0</v>
      </c>
      <c r="V68" s="200">
        <v>0</v>
      </c>
      <c r="W68" s="195">
        <v>0</v>
      </c>
      <c r="X68" s="195">
        <v>0</v>
      </c>
      <c r="Y68" s="195">
        <v>0</v>
      </c>
      <c r="Z68" s="195">
        <v>0</v>
      </c>
      <c r="AA68" s="195">
        <v>0</v>
      </c>
      <c r="AB68" s="195">
        <v>0</v>
      </c>
      <c r="AC68" s="362">
        <v>0</v>
      </c>
      <c r="AD68" s="195">
        <v>0</v>
      </c>
      <c r="AE68" s="201">
        <v>0</v>
      </c>
      <c r="AF68" s="195">
        <v>0</v>
      </c>
      <c r="AG68" s="195">
        <v>0</v>
      </c>
      <c r="AH68" s="195">
        <v>0</v>
      </c>
      <c r="AI68" s="195">
        <v>0</v>
      </c>
      <c r="AJ68" s="200">
        <v>0</v>
      </c>
      <c r="AK68" s="195">
        <v>0</v>
      </c>
      <c r="AL68" s="195">
        <v>0</v>
      </c>
      <c r="AM68" s="195">
        <v>0</v>
      </c>
      <c r="AN68" s="195">
        <v>0</v>
      </c>
      <c r="AO68" s="195">
        <v>0</v>
      </c>
      <c r="AP68" s="199">
        <v>0</v>
      </c>
      <c r="AQ68" s="195">
        <v>0</v>
      </c>
      <c r="AR68" s="195">
        <v>0</v>
      </c>
      <c r="AS68" s="195">
        <v>0</v>
      </c>
      <c r="AT68" s="195">
        <v>0</v>
      </c>
      <c r="AU68" s="201">
        <v>0</v>
      </c>
      <c r="AV68" s="195">
        <v>0</v>
      </c>
      <c r="AW68" s="195">
        <v>0</v>
      </c>
      <c r="AX68" s="195">
        <v>0</v>
      </c>
      <c r="AY68" s="195">
        <v>0</v>
      </c>
      <c r="AZ68" s="195">
        <v>0</v>
      </c>
      <c r="BA68" s="362">
        <v>0</v>
      </c>
      <c r="BB68" s="195">
        <v>0</v>
      </c>
      <c r="BC68" s="200">
        <v>0</v>
      </c>
      <c r="BD68" s="195">
        <v>0</v>
      </c>
      <c r="BE68" s="195">
        <v>0</v>
      </c>
      <c r="BF68" s="195">
        <v>0</v>
      </c>
      <c r="BG68" s="195">
        <v>0</v>
      </c>
      <c r="BH68" s="195">
        <v>0</v>
      </c>
      <c r="BI68" s="195">
        <v>0</v>
      </c>
      <c r="BJ68" s="195">
        <v>0</v>
      </c>
      <c r="BK68" s="195">
        <v>0</v>
      </c>
      <c r="BL68" s="195">
        <v>0</v>
      </c>
      <c r="BM68" s="199">
        <v>575</v>
      </c>
      <c r="BN68" s="195">
        <v>0</v>
      </c>
      <c r="BO68" s="195">
        <v>0</v>
      </c>
      <c r="BP68" s="201">
        <v>0</v>
      </c>
      <c r="BQ68" s="195">
        <v>0</v>
      </c>
      <c r="BR68" s="195">
        <v>0</v>
      </c>
      <c r="BS68" s="195">
        <v>0</v>
      </c>
      <c r="BT68" s="195">
        <v>0</v>
      </c>
      <c r="BU68" s="195">
        <v>0</v>
      </c>
      <c r="BV68" s="195">
        <v>0</v>
      </c>
      <c r="BW68" s="372">
        <v>0</v>
      </c>
      <c r="BX68" s="195">
        <v>0</v>
      </c>
      <c r="BY68" s="195">
        <v>0</v>
      </c>
      <c r="BZ68" s="195">
        <v>0</v>
      </c>
      <c r="CA68" s="199">
        <v>0</v>
      </c>
      <c r="CB68" s="195">
        <v>0</v>
      </c>
      <c r="CC68" s="195">
        <v>0</v>
      </c>
      <c r="CD68" s="195">
        <v>0</v>
      </c>
      <c r="CE68" s="201">
        <v>0</v>
      </c>
      <c r="CF68" s="195">
        <v>0</v>
      </c>
      <c r="CG68" s="195">
        <v>0</v>
      </c>
      <c r="CH68" s="195">
        <v>901</v>
      </c>
      <c r="CI68" s="199">
        <v>0</v>
      </c>
      <c r="CJ68" s="200">
        <v>0</v>
      </c>
      <c r="CK68" s="195">
        <v>0</v>
      </c>
      <c r="CL68" s="195">
        <v>21</v>
      </c>
      <c r="CM68" s="195">
        <v>0</v>
      </c>
      <c r="CN68" s="195">
        <v>0</v>
      </c>
      <c r="CO68" s="195">
        <v>0</v>
      </c>
      <c r="CP68" s="195">
        <v>0</v>
      </c>
      <c r="CQ68" s="195">
        <v>0</v>
      </c>
      <c r="CR68" s="195">
        <v>0</v>
      </c>
      <c r="CS68" s="362">
        <v>2592</v>
      </c>
      <c r="CT68" s="200">
        <v>24</v>
      </c>
      <c r="CU68" s="201">
        <v>7</v>
      </c>
      <c r="CV68" s="195">
        <v>0</v>
      </c>
      <c r="CW68" s="195">
        <v>0</v>
      </c>
      <c r="CX68" s="195">
        <v>0</v>
      </c>
      <c r="CY68" s="195">
        <v>0</v>
      </c>
      <c r="CZ68" s="195">
        <v>0</v>
      </c>
      <c r="DA68" s="200">
        <v>1</v>
      </c>
      <c r="DB68" s="195">
        <v>0</v>
      </c>
      <c r="DC68" s="195">
        <v>0</v>
      </c>
      <c r="DD68" s="195">
        <v>0</v>
      </c>
      <c r="DE68" s="375">
        <v>0</v>
      </c>
      <c r="DF68" s="232">
        <v>0</v>
      </c>
      <c r="DG68" s="232">
        <v>0</v>
      </c>
      <c r="DH68" s="232">
        <v>1</v>
      </c>
      <c r="DI68" s="232">
        <v>0</v>
      </c>
      <c r="DJ68" s="233">
        <v>0</v>
      </c>
      <c r="DK68" s="232">
        <v>0</v>
      </c>
      <c r="DL68" s="234">
        <v>6720</v>
      </c>
      <c r="DM68" s="235">
        <v>0</v>
      </c>
      <c r="DN68" s="236">
        <v>26</v>
      </c>
      <c r="DO68" s="853">
        <v>0</v>
      </c>
      <c r="DP68" s="257">
        <v>20</v>
      </c>
      <c r="DQ68" s="198">
        <v>232</v>
      </c>
      <c r="DR68" s="204">
        <v>-2</v>
      </c>
      <c r="DS68" s="205">
        <v>276</v>
      </c>
      <c r="DT68" s="204">
        <v>6996</v>
      </c>
      <c r="DU68" s="206">
        <v>1600</v>
      </c>
      <c r="DV68" s="206">
        <v>1876</v>
      </c>
      <c r="DW68" s="206">
        <v>8596</v>
      </c>
      <c r="DX68" s="205">
        <v>-4754</v>
      </c>
      <c r="DY68" s="205">
        <v>-2878</v>
      </c>
      <c r="DZ68" s="196">
        <v>3842</v>
      </c>
    </row>
    <row r="69" spans="2:130" s="193" customFormat="1" ht="24" customHeight="1">
      <c r="B69" s="905"/>
      <c r="C69" s="924"/>
      <c r="D69" s="760" t="s">
        <v>79</v>
      </c>
      <c r="E69" s="761" t="s">
        <v>158</v>
      </c>
      <c r="F69" s="207">
        <v>0</v>
      </c>
      <c r="G69" s="208">
        <v>0</v>
      </c>
      <c r="H69" s="208">
        <v>0</v>
      </c>
      <c r="I69" s="208">
        <v>0</v>
      </c>
      <c r="J69" s="208">
        <v>0</v>
      </c>
      <c r="K69" s="208">
        <v>0</v>
      </c>
      <c r="L69" s="209">
        <v>0</v>
      </c>
      <c r="M69" s="208">
        <v>0</v>
      </c>
      <c r="N69" s="208">
        <v>0</v>
      </c>
      <c r="O69" s="208">
        <v>0</v>
      </c>
      <c r="P69" s="208">
        <v>0</v>
      </c>
      <c r="Q69" s="208">
        <v>0</v>
      </c>
      <c r="R69" s="209">
        <v>0</v>
      </c>
      <c r="S69" s="208">
        <v>0</v>
      </c>
      <c r="T69" s="208">
        <v>0</v>
      </c>
      <c r="U69" s="208">
        <v>0</v>
      </c>
      <c r="V69" s="210">
        <v>0</v>
      </c>
      <c r="W69" s="208">
        <v>0</v>
      </c>
      <c r="X69" s="208">
        <v>0</v>
      </c>
      <c r="Y69" s="208">
        <v>0</v>
      </c>
      <c r="Z69" s="208">
        <v>0</v>
      </c>
      <c r="AA69" s="208">
        <v>0</v>
      </c>
      <c r="AB69" s="208">
        <v>0</v>
      </c>
      <c r="AC69" s="363">
        <v>0</v>
      </c>
      <c r="AD69" s="208">
        <v>0</v>
      </c>
      <c r="AE69" s="211">
        <v>0</v>
      </c>
      <c r="AF69" s="208">
        <v>0</v>
      </c>
      <c r="AG69" s="208">
        <v>0</v>
      </c>
      <c r="AH69" s="208">
        <v>0</v>
      </c>
      <c r="AI69" s="208">
        <v>0</v>
      </c>
      <c r="AJ69" s="210">
        <v>0</v>
      </c>
      <c r="AK69" s="208">
        <v>0</v>
      </c>
      <c r="AL69" s="208">
        <v>0</v>
      </c>
      <c r="AM69" s="208">
        <v>0</v>
      </c>
      <c r="AN69" s="208">
        <v>0</v>
      </c>
      <c r="AO69" s="208">
        <v>0</v>
      </c>
      <c r="AP69" s="209">
        <v>0</v>
      </c>
      <c r="AQ69" s="208">
        <v>0</v>
      </c>
      <c r="AR69" s="208">
        <v>0</v>
      </c>
      <c r="AS69" s="208">
        <v>0</v>
      </c>
      <c r="AT69" s="208">
        <v>0</v>
      </c>
      <c r="AU69" s="211">
        <v>0</v>
      </c>
      <c r="AV69" s="208">
        <v>0</v>
      </c>
      <c r="AW69" s="208">
        <v>0</v>
      </c>
      <c r="AX69" s="208">
        <v>0</v>
      </c>
      <c r="AY69" s="208">
        <v>0</v>
      </c>
      <c r="AZ69" s="208">
        <v>0</v>
      </c>
      <c r="BA69" s="363">
        <v>0</v>
      </c>
      <c r="BB69" s="208">
        <v>0</v>
      </c>
      <c r="BC69" s="210">
        <v>0</v>
      </c>
      <c r="BD69" s="208">
        <v>0</v>
      </c>
      <c r="BE69" s="208">
        <v>0</v>
      </c>
      <c r="BF69" s="208">
        <v>0</v>
      </c>
      <c r="BG69" s="208">
        <v>0</v>
      </c>
      <c r="BH69" s="208">
        <v>0</v>
      </c>
      <c r="BI69" s="208">
        <v>0</v>
      </c>
      <c r="BJ69" s="208">
        <v>0</v>
      </c>
      <c r="BK69" s="208">
        <v>0</v>
      </c>
      <c r="BL69" s="208">
        <v>0</v>
      </c>
      <c r="BM69" s="209">
        <v>0</v>
      </c>
      <c r="BN69" s="208">
        <v>6652</v>
      </c>
      <c r="BO69" s="208">
        <v>0</v>
      </c>
      <c r="BP69" s="211">
        <v>0</v>
      </c>
      <c r="BQ69" s="208">
        <v>0</v>
      </c>
      <c r="BR69" s="208">
        <v>0</v>
      </c>
      <c r="BS69" s="208">
        <v>0</v>
      </c>
      <c r="BT69" s="208">
        <v>0</v>
      </c>
      <c r="BU69" s="208">
        <v>0</v>
      </c>
      <c r="BV69" s="210">
        <v>0</v>
      </c>
      <c r="BW69" s="363">
        <v>0</v>
      </c>
      <c r="BX69" s="208">
        <v>0</v>
      </c>
      <c r="BY69" s="208">
        <v>0</v>
      </c>
      <c r="BZ69" s="208">
        <v>0</v>
      </c>
      <c r="CA69" s="209">
        <v>0</v>
      </c>
      <c r="CB69" s="208">
        <v>0</v>
      </c>
      <c r="CC69" s="208">
        <v>0</v>
      </c>
      <c r="CD69" s="208">
        <v>0</v>
      </c>
      <c r="CE69" s="211">
        <v>3801</v>
      </c>
      <c r="CF69" s="208">
        <v>0</v>
      </c>
      <c r="CG69" s="208">
        <v>0</v>
      </c>
      <c r="CH69" s="208">
        <v>0</v>
      </c>
      <c r="CI69" s="209">
        <v>3688</v>
      </c>
      <c r="CJ69" s="210">
        <v>0</v>
      </c>
      <c r="CK69" s="208">
        <v>0</v>
      </c>
      <c r="CL69" s="208">
        <v>157</v>
      </c>
      <c r="CM69" s="208">
        <v>0</v>
      </c>
      <c r="CN69" s="208">
        <v>0</v>
      </c>
      <c r="CO69" s="208">
        <v>0</v>
      </c>
      <c r="CP69" s="208">
        <v>0</v>
      </c>
      <c r="CQ69" s="208">
        <v>0</v>
      </c>
      <c r="CR69" s="208">
        <v>0</v>
      </c>
      <c r="CS69" s="363">
        <v>12782</v>
      </c>
      <c r="CT69" s="210">
        <v>0</v>
      </c>
      <c r="CU69" s="211">
        <v>0</v>
      </c>
      <c r="CV69" s="208">
        <v>0</v>
      </c>
      <c r="CW69" s="208">
        <v>0</v>
      </c>
      <c r="CX69" s="208">
        <v>0</v>
      </c>
      <c r="CY69" s="208">
        <v>0</v>
      </c>
      <c r="CZ69" s="208">
        <v>0</v>
      </c>
      <c r="DA69" s="210">
        <v>0</v>
      </c>
      <c r="DB69" s="208">
        <v>0</v>
      </c>
      <c r="DC69" s="208">
        <v>1568</v>
      </c>
      <c r="DD69" s="208">
        <v>3</v>
      </c>
      <c r="DE69" s="376">
        <v>0</v>
      </c>
      <c r="DF69" s="242">
        <v>0</v>
      </c>
      <c r="DG69" s="242">
        <v>0</v>
      </c>
      <c r="DH69" s="242">
        <v>0</v>
      </c>
      <c r="DI69" s="242">
        <v>39</v>
      </c>
      <c r="DJ69" s="243">
        <v>0</v>
      </c>
      <c r="DK69" s="242">
        <v>0</v>
      </c>
      <c r="DL69" s="244">
        <v>28690</v>
      </c>
      <c r="DM69" s="245">
        <v>0</v>
      </c>
      <c r="DN69" s="246">
        <v>2422</v>
      </c>
      <c r="DO69" s="854">
        <v>0</v>
      </c>
      <c r="DP69" s="278">
        <v>111</v>
      </c>
      <c r="DQ69" s="215">
        <v>448</v>
      </c>
      <c r="DR69" s="216">
        <v>-54</v>
      </c>
      <c r="DS69" s="217">
        <v>2927</v>
      </c>
      <c r="DT69" s="216">
        <v>31617</v>
      </c>
      <c r="DU69" s="218">
        <v>6035</v>
      </c>
      <c r="DV69" s="218">
        <v>8962</v>
      </c>
      <c r="DW69" s="218">
        <v>37652</v>
      </c>
      <c r="DX69" s="217">
        <v>-25724</v>
      </c>
      <c r="DY69" s="217">
        <v>-16762</v>
      </c>
      <c r="DZ69" s="213">
        <v>11928</v>
      </c>
    </row>
    <row r="70" spans="2:130" s="193" customFormat="1" ht="24" customHeight="1">
      <c r="B70" s="946"/>
      <c r="C70" s="926"/>
      <c r="D70" s="765" t="s">
        <v>80</v>
      </c>
      <c r="E70" s="766" t="s">
        <v>159</v>
      </c>
      <c r="F70" s="194">
        <v>10</v>
      </c>
      <c r="G70" s="195">
        <v>1</v>
      </c>
      <c r="H70" s="195">
        <v>2</v>
      </c>
      <c r="I70" s="195">
        <v>2</v>
      </c>
      <c r="J70" s="195">
        <v>5</v>
      </c>
      <c r="K70" s="195">
        <v>401</v>
      </c>
      <c r="L70" s="199">
        <v>0</v>
      </c>
      <c r="M70" s="195">
        <v>0</v>
      </c>
      <c r="N70" s="195">
        <v>42</v>
      </c>
      <c r="O70" s="195">
        <v>12</v>
      </c>
      <c r="P70" s="195">
        <v>74</v>
      </c>
      <c r="Q70" s="195">
        <v>0</v>
      </c>
      <c r="R70" s="199">
        <v>42</v>
      </c>
      <c r="S70" s="195">
        <v>271</v>
      </c>
      <c r="T70" s="195">
        <v>0</v>
      </c>
      <c r="U70" s="195">
        <v>0</v>
      </c>
      <c r="V70" s="200">
        <v>0</v>
      </c>
      <c r="W70" s="195">
        <v>439</v>
      </c>
      <c r="X70" s="195">
        <v>52</v>
      </c>
      <c r="Y70" s="195">
        <v>143</v>
      </c>
      <c r="Z70" s="195">
        <v>29</v>
      </c>
      <c r="AA70" s="195">
        <v>5</v>
      </c>
      <c r="AB70" s="195">
        <v>6</v>
      </c>
      <c r="AC70" s="362">
        <v>0</v>
      </c>
      <c r="AD70" s="195">
        <v>0</v>
      </c>
      <c r="AE70" s="201">
        <v>0</v>
      </c>
      <c r="AF70" s="195">
        <v>0</v>
      </c>
      <c r="AG70" s="195">
        <v>1</v>
      </c>
      <c r="AH70" s="195">
        <v>9</v>
      </c>
      <c r="AI70" s="195">
        <v>0</v>
      </c>
      <c r="AJ70" s="200">
        <v>6</v>
      </c>
      <c r="AK70" s="195">
        <v>13</v>
      </c>
      <c r="AL70" s="195">
        <v>85</v>
      </c>
      <c r="AM70" s="195">
        <v>12</v>
      </c>
      <c r="AN70" s="195">
        <v>37</v>
      </c>
      <c r="AO70" s="195">
        <v>20</v>
      </c>
      <c r="AP70" s="199">
        <v>24</v>
      </c>
      <c r="AQ70" s="195">
        <v>11</v>
      </c>
      <c r="AR70" s="195">
        <v>0</v>
      </c>
      <c r="AS70" s="195">
        <v>101</v>
      </c>
      <c r="AT70" s="195">
        <v>101</v>
      </c>
      <c r="AU70" s="201">
        <v>0</v>
      </c>
      <c r="AV70" s="195">
        <v>0</v>
      </c>
      <c r="AW70" s="195">
        <v>71</v>
      </c>
      <c r="AX70" s="195">
        <v>1</v>
      </c>
      <c r="AY70" s="195">
        <v>8</v>
      </c>
      <c r="AZ70" s="195">
        <v>0</v>
      </c>
      <c r="BA70" s="362">
        <v>284</v>
      </c>
      <c r="BB70" s="195">
        <v>136</v>
      </c>
      <c r="BC70" s="200">
        <v>18</v>
      </c>
      <c r="BD70" s="195">
        <v>546</v>
      </c>
      <c r="BE70" s="195">
        <v>51</v>
      </c>
      <c r="BF70" s="195">
        <v>0</v>
      </c>
      <c r="BG70" s="195">
        <v>33</v>
      </c>
      <c r="BH70" s="195">
        <v>34</v>
      </c>
      <c r="BI70" s="195">
        <v>133</v>
      </c>
      <c r="BJ70" s="195">
        <v>7</v>
      </c>
      <c r="BK70" s="195">
        <v>83</v>
      </c>
      <c r="BL70" s="195">
        <v>112</v>
      </c>
      <c r="BM70" s="199">
        <v>1</v>
      </c>
      <c r="BN70" s="195">
        <v>0</v>
      </c>
      <c r="BO70" s="195">
        <v>1243</v>
      </c>
      <c r="BP70" s="201">
        <v>0</v>
      </c>
      <c r="BQ70" s="195">
        <v>995</v>
      </c>
      <c r="BR70" s="195">
        <v>914</v>
      </c>
      <c r="BS70" s="195">
        <v>1308</v>
      </c>
      <c r="BT70" s="195">
        <v>885</v>
      </c>
      <c r="BU70" s="195">
        <v>1</v>
      </c>
      <c r="BV70" s="200">
        <v>0</v>
      </c>
      <c r="BW70" s="362">
        <v>36</v>
      </c>
      <c r="BX70" s="195">
        <v>119</v>
      </c>
      <c r="BY70" s="195">
        <v>365</v>
      </c>
      <c r="BZ70" s="195">
        <v>244</v>
      </c>
      <c r="CA70" s="199">
        <v>116</v>
      </c>
      <c r="CB70" s="195">
        <v>9</v>
      </c>
      <c r="CC70" s="195">
        <v>3</v>
      </c>
      <c r="CD70" s="195">
        <v>0</v>
      </c>
      <c r="CE70" s="201">
        <v>1</v>
      </c>
      <c r="CF70" s="195">
        <v>67</v>
      </c>
      <c r="CG70" s="195">
        <v>3</v>
      </c>
      <c r="CH70" s="195">
        <v>24</v>
      </c>
      <c r="CI70" s="199">
        <v>0</v>
      </c>
      <c r="CJ70" s="200">
        <v>0</v>
      </c>
      <c r="CK70" s="195">
        <v>1</v>
      </c>
      <c r="CL70" s="195">
        <v>14</v>
      </c>
      <c r="CM70" s="195">
        <v>0</v>
      </c>
      <c r="CN70" s="195">
        <v>348</v>
      </c>
      <c r="CO70" s="195">
        <v>132</v>
      </c>
      <c r="CP70" s="195">
        <v>644</v>
      </c>
      <c r="CQ70" s="195">
        <v>4</v>
      </c>
      <c r="CR70" s="195">
        <v>213</v>
      </c>
      <c r="CS70" s="362">
        <v>1553</v>
      </c>
      <c r="CT70" s="200">
        <v>1342</v>
      </c>
      <c r="CU70" s="201">
        <v>1080</v>
      </c>
      <c r="CV70" s="195">
        <v>146</v>
      </c>
      <c r="CW70" s="195">
        <v>21</v>
      </c>
      <c r="CX70" s="195">
        <v>350</v>
      </c>
      <c r="CY70" s="195">
        <v>396</v>
      </c>
      <c r="CZ70" s="195">
        <v>429</v>
      </c>
      <c r="DA70" s="200">
        <v>1484</v>
      </c>
      <c r="DB70" s="195">
        <v>123</v>
      </c>
      <c r="DC70" s="195">
        <v>358</v>
      </c>
      <c r="DD70" s="195">
        <v>2844</v>
      </c>
      <c r="DE70" s="375">
        <v>180</v>
      </c>
      <c r="DF70" s="232">
        <v>897</v>
      </c>
      <c r="DG70" s="232">
        <v>415</v>
      </c>
      <c r="DH70" s="232">
        <v>787</v>
      </c>
      <c r="DI70" s="232">
        <v>947</v>
      </c>
      <c r="DJ70" s="233">
        <v>3282</v>
      </c>
      <c r="DK70" s="232">
        <v>33</v>
      </c>
      <c r="DL70" s="234">
        <v>27830</v>
      </c>
      <c r="DM70" s="235">
        <v>3582</v>
      </c>
      <c r="DN70" s="236">
        <v>30182</v>
      </c>
      <c r="DO70" s="853">
        <v>0</v>
      </c>
      <c r="DP70" s="257">
        <v>1998</v>
      </c>
      <c r="DQ70" s="198">
        <v>17606</v>
      </c>
      <c r="DR70" s="204">
        <v>-922</v>
      </c>
      <c r="DS70" s="205">
        <v>52446</v>
      </c>
      <c r="DT70" s="204">
        <v>80276</v>
      </c>
      <c r="DU70" s="206">
        <v>34176</v>
      </c>
      <c r="DV70" s="206">
        <v>86622</v>
      </c>
      <c r="DW70" s="206">
        <v>114452</v>
      </c>
      <c r="DX70" s="205">
        <v>-69334</v>
      </c>
      <c r="DY70" s="205">
        <v>17288</v>
      </c>
      <c r="DZ70" s="196">
        <v>45118</v>
      </c>
    </row>
    <row r="71" spans="2:130" s="193" customFormat="1" ht="24" customHeight="1">
      <c r="B71" s="946"/>
      <c r="C71" s="926"/>
      <c r="D71" s="760" t="s">
        <v>81</v>
      </c>
      <c r="E71" s="761" t="s">
        <v>307</v>
      </c>
      <c r="F71" s="194">
        <v>41</v>
      </c>
      <c r="G71" s="195">
        <v>18</v>
      </c>
      <c r="H71" s="195">
        <v>75</v>
      </c>
      <c r="I71" s="195">
        <v>0</v>
      </c>
      <c r="J71" s="195">
        <v>12</v>
      </c>
      <c r="K71" s="195">
        <v>0</v>
      </c>
      <c r="L71" s="199">
        <v>0</v>
      </c>
      <c r="M71" s="195">
        <v>0</v>
      </c>
      <c r="N71" s="195">
        <v>0</v>
      </c>
      <c r="O71" s="195">
        <v>0</v>
      </c>
      <c r="P71" s="195">
        <v>0</v>
      </c>
      <c r="Q71" s="195">
        <v>0</v>
      </c>
      <c r="R71" s="199">
        <v>0</v>
      </c>
      <c r="S71" s="195">
        <v>1043</v>
      </c>
      <c r="T71" s="195">
        <v>65</v>
      </c>
      <c r="U71" s="195">
        <v>0</v>
      </c>
      <c r="V71" s="200">
        <v>0</v>
      </c>
      <c r="W71" s="195">
        <v>0</v>
      </c>
      <c r="X71" s="195">
        <v>392</v>
      </c>
      <c r="Y71" s="195">
        <v>0</v>
      </c>
      <c r="Z71" s="195">
        <v>2352</v>
      </c>
      <c r="AA71" s="195">
        <v>0</v>
      </c>
      <c r="AB71" s="195">
        <v>0</v>
      </c>
      <c r="AC71" s="362">
        <v>108</v>
      </c>
      <c r="AD71" s="195">
        <v>20</v>
      </c>
      <c r="AE71" s="201">
        <v>0</v>
      </c>
      <c r="AF71" s="195">
        <v>0</v>
      </c>
      <c r="AG71" s="195">
        <v>0</v>
      </c>
      <c r="AH71" s="195">
        <v>0</v>
      </c>
      <c r="AI71" s="195">
        <v>33</v>
      </c>
      <c r="AJ71" s="200">
        <v>1</v>
      </c>
      <c r="AK71" s="195">
        <v>853</v>
      </c>
      <c r="AL71" s="195">
        <v>30</v>
      </c>
      <c r="AM71" s="195">
        <v>0</v>
      </c>
      <c r="AN71" s="195">
        <v>78</v>
      </c>
      <c r="AO71" s="195">
        <v>163</v>
      </c>
      <c r="AP71" s="199">
        <v>124</v>
      </c>
      <c r="AQ71" s="195">
        <v>67</v>
      </c>
      <c r="AR71" s="195">
        <v>3822</v>
      </c>
      <c r="AS71" s="195">
        <v>581</v>
      </c>
      <c r="AT71" s="195">
        <v>627</v>
      </c>
      <c r="AU71" s="201">
        <v>11</v>
      </c>
      <c r="AV71" s="195">
        <v>327</v>
      </c>
      <c r="AW71" s="195">
        <v>1244</v>
      </c>
      <c r="AX71" s="195">
        <v>0</v>
      </c>
      <c r="AY71" s="195">
        <v>0</v>
      </c>
      <c r="AZ71" s="195">
        <v>0</v>
      </c>
      <c r="BA71" s="362">
        <v>0</v>
      </c>
      <c r="BB71" s="195">
        <v>0</v>
      </c>
      <c r="BC71" s="200">
        <v>42</v>
      </c>
      <c r="BD71" s="195">
        <v>0</v>
      </c>
      <c r="BE71" s="195">
        <v>0</v>
      </c>
      <c r="BF71" s="195">
        <v>0</v>
      </c>
      <c r="BG71" s="195">
        <v>0</v>
      </c>
      <c r="BH71" s="195">
        <v>7</v>
      </c>
      <c r="BI71" s="195">
        <v>0</v>
      </c>
      <c r="BJ71" s="195">
        <v>0</v>
      </c>
      <c r="BK71" s="195">
        <v>0</v>
      </c>
      <c r="BL71" s="195">
        <v>138</v>
      </c>
      <c r="BM71" s="199">
        <v>0</v>
      </c>
      <c r="BN71" s="195">
        <v>0</v>
      </c>
      <c r="BO71" s="195">
        <v>1</v>
      </c>
      <c r="BP71" s="201">
        <v>0</v>
      </c>
      <c r="BQ71" s="195">
        <v>0</v>
      </c>
      <c r="BR71" s="195">
        <v>0</v>
      </c>
      <c r="BS71" s="195">
        <v>9</v>
      </c>
      <c r="BT71" s="195">
        <v>2</v>
      </c>
      <c r="BU71" s="195">
        <v>650</v>
      </c>
      <c r="BV71" s="200">
        <v>569</v>
      </c>
      <c r="BW71" s="362">
        <v>0</v>
      </c>
      <c r="BX71" s="195">
        <v>0</v>
      </c>
      <c r="BY71" s="195">
        <v>0</v>
      </c>
      <c r="BZ71" s="195">
        <v>0</v>
      </c>
      <c r="CA71" s="199">
        <v>0</v>
      </c>
      <c r="CB71" s="195">
        <v>0</v>
      </c>
      <c r="CC71" s="195">
        <v>0</v>
      </c>
      <c r="CD71" s="195">
        <v>0</v>
      </c>
      <c r="CE71" s="201">
        <v>0</v>
      </c>
      <c r="CF71" s="195">
        <v>1</v>
      </c>
      <c r="CG71" s="195">
        <v>0</v>
      </c>
      <c r="CH71" s="195">
        <v>0</v>
      </c>
      <c r="CI71" s="199">
        <v>0</v>
      </c>
      <c r="CJ71" s="200">
        <v>0</v>
      </c>
      <c r="CK71" s="195">
        <v>0</v>
      </c>
      <c r="CL71" s="195">
        <v>0</v>
      </c>
      <c r="CM71" s="195">
        <v>0</v>
      </c>
      <c r="CN71" s="195">
        <v>0</v>
      </c>
      <c r="CO71" s="195">
        <v>0</v>
      </c>
      <c r="CP71" s="195">
        <v>0</v>
      </c>
      <c r="CQ71" s="195">
        <v>0</v>
      </c>
      <c r="CR71" s="195">
        <v>0</v>
      </c>
      <c r="CS71" s="362">
        <v>0</v>
      </c>
      <c r="CT71" s="200">
        <v>0</v>
      </c>
      <c r="CU71" s="201">
        <v>0</v>
      </c>
      <c r="CV71" s="195">
        <v>0</v>
      </c>
      <c r="CW71" s="195">
        <v>0</v>
      </c>
      <c r="CX71" s="195">
        <v>0</v>
      </c>
      <c r="CY71" s="195">
        <v>0</v>
      </c>
      <c r="CZ71" s="195">
        <v>0</v>
      </c>
      <c r="DA71" s="200">
        <v>0</v>
      </c>
      <c r="DB71" s="195">
        <v>0</v>
      </c>
      <c r="DC71" s="195">
        <v>0</v>
      </c>
      <c r="DD71" s="195">
        <v>0</v>
      </c>
      <c r="DE71" s="375">
        <v>0</v>
      </c>
      <c r="DF71" s="232">
        <v>71</v>
      </c>
      <c r="DG71" s="232">
        <v>0</v>
      </c>
      <c r="DH71" s="232">
        <v>0</v>
      </c>
      <c r="DI71" s="232">
        <v>0</v>
      </c>
      <c r="DJ71" s="233">
        <v>0</v>
      </c>
      <c r="DK71" s="232">
        <v>0</v>
      </c>
      <c r="DL71" s="234">
        <v>13577</v>
      </c>
      <c r="DM71" s="235">
        <v>0</v>
      </c>
      <c r="DN71" s="236">
        <v>0</v>
      </c>
      <c r="DO71" s="853">
        <v>0</v>
      </c>
      <c r="DP71" s="257">
        <v>0</v>
      </c>
      <c r="DQ71" s="198">
        <v>0</v>
      </c>
      <c r="DR71" s="204">
        <v>0</v>
      </c>
      <c r="DS71" s="205">
        <v>0</v>
      </c>
      <c r="DT71" s="204">
        <v>13577</v>
      </c>
      <c r="DU71" s="206">
        <v>0</v>
      </c>
      <c r="DV71" s="206">
        <v>0</v>
      </c>
      <c r="DW71" s="206">
        <v>13577</v>
      </c>
      <c r="DX71" s="205">
        <v>-5397</v>
      </c>
      <c r="DY71" s="205">
        <v>-5397</v>
      </c>
      <c r="DZ71" s="196">
        <v>8180</v>
      </c>
    </row>
    <row r="72" spans="2:130" s="193" customFormat="1" ht="24" customHeight="1">
      <c r="B72" s="946"/>
      <c r="C72" s="926"/>
      <c r="D72" s="760" t="s">
        <v>82</v>
      </c>
      <c r="E72" s="761" t="s">
        <v>160</v>
      </c>
      <c r="F72" s="194">
        <v>0</v>
      </c>
      <c r="G72" s="195">
        <v>0</v>
      </c>
      <c r="H72" s="195">
        <v>0</v>
      </c>
      <c r="I72" s="195">
        <v>0</v>
      </c>
      <c r="J72" s="195">
        <v>0</v>
      </c>
      <c r="K72" s="195">
        <v>0</v>
      </c>
      <c r="L72" s="199">
        <v>0</v>
      </c>
      <c r="M72" s="195">
        <v>0</v>
      </c>
      <c r="N72" s="195">
        <v>0</v>
      </c>
      <c r="O72" s="195">
        <v>0</v>
      </c>
      <c r="P72" s="195">
        <v>0</v>
      </c>
      <c r="Q72" s="195">
        <v>0</v>
      </c>
      <c r="R72" s="199">
        <v>0</v>
      </c>
      <c r="S72" s="195">
        <v>0</v>
      </c>
      <c r="T72" s="195">
        <v>0</v>
      </c>
      <c r="U72" s="195">
        <v>0</v>
      </c>
      <c r="V72" s="200">
        <v>0</v>
      </c>
      <c r="W72" s="195">
        <v>0</v>
      </c>
      <c r="X72" s="195">
        <v>0</v>
      </c>
      <c r="Y72" s="195">
        <v>0</v>
      </c>
      <c r="Z72" s="195">
        <v>0</v>
      </c>
      <c r="AA72" s="195">
        <v>0</v>
      </c>
      <c r="AB72" s="195">
        <v>0</v>
      </c>
      <c r="AC72" s="362">
        <v>0</v>
      </c>
      <c r="AD72" s="195">
        <v>0</v>
      </c>
      <c r="AE72" s="201">
        <v>0</v>
      </c>
      <c r="AF72" s="195">
        <v>0</v>
      </c>
      <c r="AG72" s="195">
        <v>0</v>
      </c>
      <c r="AH72" s="195">
        <v>0</v>
      </c>
      <c r="AI72" s="195">
        <v>0</v>
      </c>
      <c r="AJ72" s="200">
        <v>0</v>
      </c>
      <c r="AK72" s="195">
        <v>0</v>
      </c>
      <c r="AL72" s="195">
        <v>0</v>
      </c>
      <c r="AM72" s="195">
        <v>0</v>
      </c>
      <c r="AN72" s="195">
        <v>0</v>
      </c>
      <c r="AO72" s="195">
        <v>0</v>
      </c>
      <c r="AP72" s="199">
        <v>0</v>
      </c>
      <c r="AQ72" s="195">
        <v>0</v>
      </c>
      <c r="AR72" s="195">
        <v>0</v>
      </c>
      <c r="AS72" s="195">
        <v>0</v>
      </c>
      <c r="AT72" s="195">
        <v>0</v>
      </c>
      <c r="AU72" s="201">
        <v>0</v>
      </c>
      <c r="AV72" s="195">
        <v>0</v>
      </c>
      <c r="AW72" s="195">
        <v>0</v>
      </c>
      <c r="AX72" s="195">
        <v>0</v>
      </c>
      <c r="AY72" s="195">
        <v>0</v>
      </c>
      <c r="AZ72" s="195">
        <v>0</v>
      </c>
      <c r="BA72" s="362">
        <v>0</v>
      </c>
      <c r="BB72" s="195">
        <v>0</v>
      </c>
      <c r="BC72" s="200">
        <v>0</v>
      </c>
      <c r="BD72" s="195">
        <v>0</v>
      </c>
      <c r="BE72" s="195">
        <v>0</v>
      </c>
      <c r="BF72" s="195">
        <v>0</v>
      </c>
      <c r="BG72" s="195">
        <v>0</v>
      </c>
      <c r="BH72" s="195">
        <v>0</v>
      </c>
      <c r="BI72" s="195">
        <v>0</v>
      </c>
      <c r="BJ72" s="195">
        <v>0</v>
      </c>
      <c r="BK72" s="195">
        <v>0</v>
      </c>
      <c r="BL72" s="195">
        <v>0</v>
      </c>
      <c r="BM72" s="199">
        <v>0</v>
      </c>
      <c r="BN72" s="195">
        <v>0</v>
      </c>
      <c r="BO72" s="195">
        <v>0</v>
      </c>
      <c r="BP72" s="201">
        <v>0</v>
      </c>
      <c r="BQ72" s="195">
        <v>0</v>
      </c>
      <c r="BR72" s="195">
        <v>0</v>
      </c>
      <c r="BS72" s="195">
        <v>0</v>
      </c>
      <c r="BT72" s="195">
        <v>0</v>
      </c>
      <c r="BU72" s="195">
        <v>0</v>
      </c>
      <c r="BV72" s="200">
        <v>0</v>
      </c>
      <c r="BW72" s="362">
        <v>0</v>
      </c>
      <c r="BX72" s="195">
        <v>0</v>
      </c>
      <c r="BY72" s="195">
        <v>0</v>
      </c>
      <c r="BZ72" s="195">
        <v>0</v>
      </c>
      <c r="CA72" s="199">
        <v>0</v>
      </c>
      <c r="CB72" s="195">
        <v>0</v>
      </c>
      <c r="CC72" s="195">
        <v>0</v>
      </c>
      <c r="CD72" s="195">
        <v>0</v>
      </c>
      <c r="CE72" s="201">
        <v>0</v>
      </c>
      <c r="CF72" s="195">
        <v>0</v>
      </c>
      <c r="CG72" s="195">
        <v>0</v>
      </c>
      <c r="CH72" s="195">
        <v>0</v>
      </c>
      <c r="CI72" s="199">
        <v>0</v>
      </c>
      <c r="CJ72" s="200">
        <v>0</v>
      </c>
      <c r="CK72" s="195">
        <v>0</v>
      </c>
      <c r="CL72" s="195">
        <v>0</v>
      </c>
      <c r="CM72" s="195">
        <v>0</v>
      </c>
      <c r="CN72" s="195">
        <v>0</v>
      </c>
      <c r="CO72" s="195">
        <v>0</v>
      </c>
      <c r="CP72" s="195">
        <v>0</v>
      </c>
      <c r="CQ72" s="195">
        <v>0</v>
      </c>
      <c r="CR72" s="195">
        <v>0</v>
      </c>
      <c r="CS72" s="362">
        <v>0</v>
      </c>
      <c r="CT72" s="200">
        <v>0</v>
      </c>
      <c r="CU72" s="201">
        <v>0</v>
      </c>
      <c r="CV72" s="195">
        <v>0</v>
      </c>
      <c r="CW72" s="195">
        <v>0</v>
      </c>
      <c r="CX72" s="195">
        <v>0</v>
      </c>
      <c r="CY72" s="195">
        <v>0</v>
      </c>
      <c r="CZ72" s="195">
        <v>0</v>
      </c>
      <c r="DA72" s="200">
        <v>0</v>
      </c>
      <c r="DB72" s="195">
        <v>0</v>
      </c>
      <c r="DC72" s="195">
        <v>0</v>
      </c>
      <c r="DD72" s="195">
        <v>0</v>
      </c>
      <c r="DE72" s="375">
        <v>0</v>
      </c>
      <c r="DF72" s="232">
        <v>0</v>
      </c>
      <c r="DG72" s="232">
        <v>0</v>
      </c>
      <c r="DH72" s="232">
        <v>0</v>
      </c>
      <c r="DI72" s="232">
        <v>0</v>
      </c>
      <c r="DJ72" s="233">
        <v>0</v>
      </c>
      <c r="DK72" s="232">
        <v>0</v>
      </c>
      <c r="DL72" s="234">
        <v>0</v>
      </c>
      <c r="DM72" s="235">
        <v>0</v>
      </c>
      <c r="DN72" s="236">
        <v>0</v>
      </c>
      <c r="DO72" s="853">
        <v>0</v>
      </c>
      <c r="DP72" s="257">
        <v>106812</v>
      </c>
      <c r="DQ72" s="198">
        <v>714208</v>
      </c>
      <c r="DR72" s="204">
        <v>0</v>
      </c>
      <c r="DS72" s="205">
        <v>821020</v>
      </c>
      <c r="DT72" s="204">
        <v>821020</v>
      </c>
      <c r="DU72" s="206">
        <v>0</v>
      </c>
      <c r="DV72" s="206">
        <v>821020</v>
      </c>
      <c r="DW72" s="206">
        <v>821020</v>
      </c>
      <c r="DX72" s="205">
        <v>0</v>
      </c>
      <c r="DY72" s="205">
        <v>821020</v>
      </c>
      <c r="DZ72" s="196">
        <v>821020</v>
      </c>
    </row>
    <row r="73" spans="2:130" s="193" customFormat="1" ht="24" customHeight="1">
      <c r="B73" s="946"/>
      <c r="C73" s="926"/>
      <c r="D73" s="760" t="s">
        <v>83</v>
      </c>
      <c r="E73" s="761" t="s">
        <v>161</v>
      </c>
      <c r="F73" s="219">
        <v>634</v>
      </c>
      <c r="G73" s="220">
        <v>410</v>
      </c>
      <c r="H73" s="220">
        <v>357</v>
      </c>
      <c r="I73" s="220">
        <v>107</v>
      </c>
      <c r="J73" s="220">
        <v>53</v>
      </c>
      <c r="K73" s="220">
        <v>121</v>
      </c>
      <c r="L73" s="221">
        <v>0</v>
      </c>
      <c r="M73" s="220">
        <v>0</v>
      </c>
      <c r="N73" s="220">
        <v>322</v>
      </c>
      <c r="O73" s="220">
        <v>310</v>
      </c>
      <c r="P73" s="220">
        <v>220</v>
      </c>
      <c r="Q73" s="220">
        <v>67</v>
      </c>
      <c r="R73" s="221">
        <v>281</v>
      </c>
      <c r="S73" s="220">
        <v>185</v>
      </c>
      <c r="T73" s="220">
        <v>17</v>
      </c>
      <c r="U73" s="220">
        <v>0</v>
      </c>
      <c r="V73" s="222">
        <v>6</v>
      </c>
      <c r="W73" s="220">
        <v>99</v>
      </c>
      <c r="X73" s="220">
        <v>97</v>
      </c>
      <c r="Y73" s="220">
        <v>76</v>
      </c>
      <c r="Z73" s="220">
        <v>2789</v>
      </c>
      <c r="AA73" s="220">
        <v>197</v>
      </c>
      <c r="AB73" s="220">
        <v>398</v>
      </c>
      <c r="AC73" s="364">
        <v>27</v>
      </c>
      <c r="AD73" s="220">
        <v>82</v>
      </c>
      <c r="AE73" s="223">
        <v>25</v>
      </c>
      <c r="AF73" s="220">
        <v>4</v>
      </c>
      <c r="AG73" s="220">
        <v>13</v>
      </c>
      <c r="AH73" s="220">
        <v>254</v>
      </c>
      <c r="AI73" s="220">
        <v>226</v>
      </c>
      <c r="AJ73" s="222">
        <v>175</v>
      </c>
      <c r="AK73" s="220">
        <v>473</v>
      </c>
      <c r="AL73" s="220">
        <v>254</v>
      </c>
      <c r="AM73" s="220">
        <v>2</v>
      </c>
      <c r="AN73" s="220">
        <v>70</v>
      </c>
      <c r="AO73" s="220">
        <v>612</v>
      </c>
      <c r="AP73" s="221">
        <v>48</v>
      </c>
      <c r="AQ73" s="220">
        <v>201</v>
      </c>
      <c r="AR73" s="220">
        <v>1473</v>
      </c>
      <c r="AS73" s="220">
        <v>488</v>
      </c>
      <c r="AT73" s="220">
        <v>354</v>
      </c>
      <c r="AU73" s="223">
        <v>86</v>
      </c>
      <c r="AV73" s="220">
        <v>67</v>
      </c>
      <c r="AW73" s="220">
        <v>468</v>
      </c>
      <c r="AX73" s="220">
        <v>1527</v>
      </c>
      <c r="AY73" s="220">
        <v>333</v>
      </c>
      <c r="AZ73" s="220">
        <v>84</v>
      </c>
      <c r="BA73" s="364">
        <v>500</v>
      </c>
      <c r="BB73" s="220">
        <v>297</v>
      </c>
      <c r="BC73" s="222">
        <v>212</v>
      </c>
      <c r="BD73" s="220">
        <v>3558</v>
      </c>
      <c r="BE73" s="220">
        <v>421</v>
      </c>
      <c r="BF73" s="220">
        <v>3</v>
      </c>
      <c r="BG73" s="220">
        <v>52</v>
      </c>
      <c r="BH73" s="220">
        <v>190</v>
      </c>
      <c r="BI73" s="220">
        <v>347</v>
      </c>
      <c r="BJ73" s="220">
        <v>25</v>
      </c>
      <c r="BK73" s="220">
        <v>91</v>
      </c>
      <c r="BL73" s="220">
        <v>371</v>
      </c>
      <c r="BM73" s="221">
        <v>12</v>
      </c>
      <c r="BN73" s="220">
        <v>65</v>
      </c>
      <c r="BO73" s="220">
        <v>197</v>
      </c>
      <c r="BP73" s="223">
        <v>7</v>
      </c>
      <c r="BQ73" s="220">
        <v>1477</v>
      </c>
      <c r="BR73" s="220">
        <v>541</v>
      </c>
      <c r="BS73" s="220">
        <v>774</v>
      </c>
      <c r="BT73" s="220">
        <v>317</v>
      </c>
      <c r="BU73" s="220">
        <v>4944</v>
      </c>
      <c r="BV73" s="222">
        <v>2236</v>
      </c>
      <c r="BW73" s="364">
        <v>6881</v>
      </c>
      <c r="BX73" s="220">
        <v>853</v>
      </c>
      <c r="BY73" s="220">
        <v>7290</v>
      </c>
      <c r="BZ73" s="220">
        <v>6423</v>
      </c>
      <c r="CA73" s="221">
        <v>3348</v>
      </c>
      <c r="CB73" s="220">
        <v>5020</v>
      </c>
      <c r="CC73" s="220">
        <v>6523</v>
      </c>
      <c r="CD73" s="220">
        <v>41657</v>
      </c>
      <c r="CE73" s="223">
        <v>2177</v>
      </c>
      <c r="CF73" s="220">
        <v>841</v>
      </c>
      <c r="CG73" s="220">
        <v>3972</v>
      </c>
      <c r="CH73" s="220">
        <v>318</v>
      </c>
      <c r="CI73" s="221">
        <v>5</v>
      </c>
      <c r="CJ73" s="222">
        <v>30</v>
      </c>
      <c r="CK73" s="220">
        <v>1013</v>
      </c>
      <c r="CL73" s="220">
        <v>4132</v>
      </c>
      <c r="CM73" s="220">
        <v>39</v>
      </c>
      <c r="CN73" s="220">
        <v>3052</v>
      </c>
      <c r="CO73" s="220">
        <v>879</v>
      </c>
      <c r="CP73" s="220">
        <v>233</v>
      </c>
      <c r="CQ73" s="220">
        <v>84</v>
      </c>
      <c r="CR73" s="220">
        <v>215</v>
      </c>
      <c r="CS73" s="364">
        <v>20761</v>
      </c>
      <c r="CT73" s="222">
        <v>7441</v>
      </c>
      <c r="CU73" s="223">
        <v>1309</v>
      </c>
      <c r="CV73" s="220">
        <v>3363</v>
      </c>
      <c r="CW73" s="220">
        <v>111</v>
      </c>
      <c r="CX73" s="220">
        <v>983</v>
      </c>
      <c r="CY73" s="220">
        <v>951</v>
      </c>
      <c r="CZ73" s="220">
        <v>407</v>
      </c>
      <c r="DA73" s="222">
        <v>920</v>
      </c>
      <c r="DB73" s="220">
        <v>53</v>
      </c>
      <c r="DC73" s="220">
        <v>546</v>
      </c>
      <c r="DD73" s="220">
        <v>2154</v>
      </c>
      <c r="DE73" s="377">
        <v>490</v>
      </c>
      <c r="DF73" s="237">
        <v>1551</v>
      </c>
      <c r="DG73" s="237">
        <v>605</v>
      </c>
      <c r="DH73" s="237">
        <v>1163</v>
      </c>
      <c r="DI73" s="237">
        <v>928</v>
      </c>
      <c r="DJ73" s="238">
        <v>0</v>
      </c>
      <c r="DK73" s="237">
        <v>27</v>
      </c>
      <c r="DL73" s="239">
        <v>169477</v>
      </c>
      <c r="DM73" s="240">
        <v>0</v>
      </c>
      <c r="DN73" s="241">
        <v>0</v>
      </c>
      <c r="DO73" s="855">
        <v>0</v>
      </c>
      <c r="DP73" s="852">
        <v>0</v>
      </c>
      <c r="DQ73" s="227">
        <v>0</v>
      </c>
      <c r="DR73" s="228">
        <v>0</v>
      </c>
      <c r="DS73" s="229">
        <v>0</v>
      </c>
      <c r="DT73" s="228">
        <v>169477</v>
      </c>
      <c r="DU73" s="230">
        <v>0</v>
      </c>
      <c r="DV73" s="230">
        <v>0</v>
      </c>
      <c r="DW73" s="230">
        <v>169477</v>
      </c>
      <c r="DX73" s="229">
        <v>0</v>
      </c>
      <c r="DY73" s="229">
        <v>0</v>
      </c>
      <c r="DZ73" s="225">
        <v>169477</v>
      </c>
    </row>
    <row r="74" spans="2:130" s="193" customFormat="1" ht="24" customHeight="1">
      <c r="B74" s="946"/>
      <c r="C74" s="926"/>
      <c r="D74" s="760" t="s">
        <v>84</v>
      </c>
      <c r="E74" s="761" t="s">
        <v>308</v>
      </c>
      <c r="F74" s="194">
        <v>0</v>
      </c>
      <c r="G74" s="195">
        <v>0</v>
      </c>
      <c r="H74" s="195">
        <v>0</v>
      </c>
      <c r="I74" s="195">
        <v>0</v>
      </c>
      <c r="J74" s="195">
        <v>0</v>
      </c>
      <c r="K74" s="195">
        <v>0</v>
      </c>
      <c r="L74" s="199">
        <v>0</v>
      </c>
      <c r="M74" s="195">
        <v>0</v>
      </c>
      <c r="N74" s="195">
        <v>0</v>
      </c>
      <c r="O74" s="195">
        <v>0</v>
      </c>
      <c r="P74" s="195">
        <v>0</v>
      </c>
      <c r="Q74" s="195">
        <v>0</v>
      </c>
      <c r="R74" s="199">
        <v>0</v>
      </c>
      <c r="S74" s="195">
        <v>0</v>
      </c>
      <c r="T74" s="195">
        <v>0</v>
      </c>
      <c r="U74" s="195">
        <v>0</v>
      </c>
      <c r="V74" s="200">
        <v>0</v>
      </c>
      <c r="W74" s="195">
        <v>0</v>
      </c>
      <c r="X74" s="195">
        <v>0</v>
      </c>
      <c r="Y74" s="195">
        <v>0</v>
      </c>
      <c r="Z74" s="195">
        <v>0</v>
      </c>
      <c r="AA74" s="195">
        <v>0</v>
      </c>
      <c r="AB74" s="195">
        <v>0</v>
      </c>
      <c r="AC74" s="362">
        <v>0</v>
      </c>
      <c r="AD74" s="195">
        <v>0</v>
      </c>
      <c r="AE74" s="201">
        <v>0</v>
      </c>
      <c r="AF74" s="195">
        <v>0</v>
      </c>
      <c r="AG74" s="195">
        <v>0</v>
      </c>
      <c r="AH74" s="195">
        <v>0</v>
      </c>
      <c r="AI74" s="195">
        <v>0</v>
      </c>
      <c r="AJ74" s="200">
        <v>0</v>
      </c>
      <c r="AK74" s="195">
        <v>0</v>
      </c>
      <c r="AL74" s="195">
        <v>0</v>
      </c>
      <c r="AM74" s="195">
        <v>0</v>
      </c>
      <c r="AN74" s="195">
        <v>0</v>
      </c>
      <c r="AO74" s="195">
        <v>0</v>
      </c>
      <c r="AP74" s="199">
        <v>0</v>
      </c>
      <c r="AQ74" s="195">
        <v>0</v>
      </c>
      <c r="AR74" s="195">
        <v>0</v>
      </c>
      <c r="AS74" s="195">
        <v>0</v>
      </c>
      <c r="AT74" s="195">
        <v>0</v>
      </c>
      <c r="AU74" s="201">
        <v>0</v>
      </c>
      <c r="AV74" s="195">
        <v>0</v>
      </c>
      <c r="AW74" s="195">
        <v>0</v>
      </c>
      <c r="AX74" s="195">
        <v>0</v>
      </c>
      <c r="AY74" s="195">
        <v>0</v>
      </c>
      <c r="AZ74" s="195">
        <v>0</v>
      </c>
      <c r="BA74" s="362">
        <v>0</v>
      </c>
      <c r="BB74" s="195">
        <v>0</v>
      </c>
      <c r="BC74" s="200">
        <v>0</v>
      </c>
      <c r="BD74" s="195">
        <v>0</v>
      </c>
      <c r="BE74" s="195">
        <v>0</v>
      </c>
      <c r="BF74" s="195">
        <v>0</v>
      </c>
      <c r="BG74" s="195">
        <v>0</v>
      </c>
      <c r="BH74" s="195">
        <v>0</v>
      </c>
      <c r="BI74" s="195">
        <v>0</v>
      </c>
      <c r="BJ74" s="195">
        <v>0</v>
      </c>
      <c r="BK74" s="195">
        <v>0</v>
      </c>
      <c r="BL74" s="195">
        <v>0</v>
      </c>
      <c r="BM74" s="199">
        <v>0</v>
      </c>
      <c r="BN74" s="195">
        <v>0</v>
      </c>
      <c r="BO74" s="195">
        <v>0</v>
      </c>
      <c r="BP74" s="201">
        <v>0</v>
      </c>
      <c r="BQ74" s="195">
        <v>0</v>
      </c>
      <c r="BR74" s="195">
        <v>0</v>
      </c>
      <c r="BS74" s="195">
        <v>0</v>
      </c>
      <c r="BT74" s="195">
        <v>0</v>
      </c>
      <c r="BU74" s="195">
        <v>0</v>
      </c>
      <c r="BV74" s="200">
        <v>0</v>
      </c>
      <c r="BW74" s="362">
        <v>0</v>
      </c>
      <c r="BX74" s="195">
        <v>0</v>
      </c>
      <c r="BY74" s="195">
        <v>0</v>
      </c>
      <c r="BZ74" s="195">
        <v>0</v>
      </c>
      <c r="CA74" s="199">
        <v>0</v>
      </c>
      <c r="CB74" s="195">
        <v>0</v>
      </c>
      <c r="CC74" s="195">
        <v>0</v>
      </c>
      <c r="CD74" s="195">
        <v>0</v>
      </c>
      <c r="CE74" s="201">
        <v>0</v>
      </c>
      <c r="CF74" s="195">
        <v>0</v>
      </c>
      <c r="CG74" s="195">
        <v>0</v>
      </c>
      <c r="CH74" s="195">
        <v>0</v>
      </c>
      <c r="CI74" s="199">
        <v>0</v>
      </c>
      <c r="CJ74" s="200">
        <v>0</v>
      </c>
      <c r="CK74" s="195">
        <v>0</v>
      </c>
      <c r="CL74" s="195">
        <v>0</v>
      </c>
      <c r="CM74" s="195">
        <v>0</v>
      </c>
      <c r="CN74" s="195">
        <v>0</v>
      </c>
      <c r="CO74" s="195">
        <v>0</v>
      </c>
      <c r="CP74" s="195">
        <v>0</v>
      </c>
      <c r="CQ74" s="195">
        <v>0</v>
      </c>
      <c r="CR74" s="195">
        <v>0</v>
      </c>
      <c r="CS74" s="362">
        <v>0</v>
      </c>
      <c r="CT74" s="200">
        <v>0</v>
      </c>
      <c r="CU74" s="201">
        <v>0</v>
      </c>
      <c r="CV74" s="195">
        <v>0</v>
      </c>
      <c r="CW74" s="195">
        <v>0</v>
      </c>
      <c r="CX74" s="195">
        <v>0</v>
      </c>
      <c r="CY74" s="195">
        <v>0</v>
      </c>
      <c r="CZ74" s="195">
        <v>0</v>
      </c>
      <c r="DA74" s="200">
        <v>0</v>
      </c>
      <c r="DB74" s="195">
        <v>0</v>
      </c>
      <c r="DC74" s="195">
        <v>0</v>
      </c>
      <c r="DD74" s="195">
        <v>0</v>
      </c>
      <c r="DE74" s="375">
        <v>0</v>
      </c>
      <c r="DF74" s="232">
        <v>0</v>
      </c>
      <c r="DG74" s="232">
        <v>0</v>
      </c>
      <c r="DH74" s="232">
        <v>0</v>
      </c>
      <c r="DI74" s="232">
        <v>0</v>
      </c>
      <c r="DJ74" s="233">
        <v>0</v>
      </c>
      <c r="DK74" s="232">
        <v>0</v>
      </c>
      <c r="DL74" s="234">
        <v>0</v>
      </c>
      <c r="DM74" s="235">
        <v>0</v>
      </c>
      <c r="DN74" s="236">
        <v>0</v>
      </c>
      <c r="DO74" s="853">
        <v>0</v>
      </c>
      <c r="DP74" s="257">
        <v>581559</v>
      </c>
      <c r="DQ74" s="198">
        <v>292</v>
      </c>
      <c r="DR74" s="204">
        <v>0</v>
      </c>
      <c r="DS74" s="205">
        <v>581851</v>
      </c>
      <c r="DT74" s="204">
        <v>581851</v>
      </c>
      <c r="DU74" s="206">
        <v>0</v>
      </c>
      <c r="DV74" s="206">
        <v>581851</v>
      </c>
      <c r="DW74" s="206">
        <v>581851</v>
      </c>
      <c r="DX74" s="205">
        <v>0</v>
      </c>
      <c r="DY74" s="205">
        <v>581851</v>
      </c>
      <c r="DZ74" s="196">
        <v>581851</v>
      </c>
    </row>
    <row r="75" spans="2:130" s="193" customFormat="1" ht="24" customHeight="1">
      <c r="B75" s="946"/>
      <c r="C75" s="927"/>
      <c r="D75" s="760" t="s">
        <v>85</v>
      </c>
      <c r="E75" s="761" t="s">
        <v>309</v>
      </c>
      <c r="F75" s="194">
        <v>0</v>
      </c>
      <c r="G75" s="195">
        <v>0</v>
      </c>
      <c r="H75" s="195">
        <v>0</v>
      </c>
      <c r="I75" s="195">
        <v>0</v>
      </c>
      <c r="J75" s="195">
        <v>0</v>
      </c>
      <c r="K75" s="195">
        <v>0</v>
      </c>
      <c r="L75" s="199">
        <v>0</v>
      </c>
      <c r="M75" s="195">
        <v>0</v>
      </c>
      <c r="N75" s="195">
        <v>0</v>
      </c>
      <c r="O75" s="195">
        <v>0</v>
      </c>
      <c r="P75" s="195">
        <v>0</v>
      </c>
      <c r="Q75" s="195">
        <v>0</v>
      </c>
      <c r="R75" s="199">
        <v>0</v>
      </c>
      <c r="S75" s="195">
        <v>0</v>
      </c>
      <c r="T75" s="195">
        <v>0</v>
      </c>
      <c r="U75" s="195">
        <v>0</v>
      </c>
      <c r="V75" s="200">
        <v>0</v>
      </c>
      <c r="W75" s="195">
        <v>0</v>
      </c>
      <c r="X75" s="195">
        <v>0</v>
      </c>
      <c r="Y75" s="195">
        <v>0</v>
      </c>
      <c r="Z75" s="195">
        <v>0</v>
      </c>
      <c r="AA75" s="195">
        <v>0</v>
      </c>
      <c r="AB75" s="195">
        <v>0</v>
      </c>
      <c r="AC75" s="362">
        <v>0</v>
      </c>
      <c r="AD75" s="195">
        <v>0</v>
      </c>
      <c r="AE75" s="201">
        <v>0</v>
      </c>
      <c r="AF75" s="195">
        <v>0</v>
      </c>
      <c r="AG75" s="195">
        <v>0</v>
      </c>
      <c r="AH75" s="195">
        <v>0</v>
      </c>
      <c r="AI75" s="195">
        <v>0</v>
      </c>
      <c r="AJ75" s="200">
        <v>0</v>
      </c>
      <c r="AK75" s="195">
        <v>0</v>
      </c>
      <c r="AL75" s="195">
        <v>0</v>
      </c>
      <c r="AM75" s="195">
        <v>0</v>
      </c>
      <c r="AN75" s="195">
        <v>0</v>
      </c>
      <c r="AO75" s="195">
        <v>0</v>
      </c>
      <c r="AP75" s="199">
        <v>0</v>
      </c>
      <c r="AQ75" s="195">
        <v>0</v>
      </c>
      <c r="AR75" s="195">
        <v>0</v>
      </c>
      <c r="AS75" s="195">
        <v>0</v>
      </c>
      <c r="AT75" s="195">
        <v>0</v>
      </c>
      <c r="AU75" s="201">
        <v>0</v>
      </c>
      <c r="AV75" s="195">
        <v>0</v>
      </c>
      <c r="AW75" s="195">
        <v>0</v>
      </c>
      <c r="AX75" s="195">
        <v>0</v>
      </c>
      <c r="AY75" s="195">
        <v>0</v>
      </c>
      <c r="AZ75" s="195">
        <v>0</v>
      </c>
      <c r="BA75" s="362">
        <v>0</v>
      </c>
      <c r="BB75" s="195">
        <v>0</v>
      </c>
      <c r="BC75" s="200">
        <v>0</v>
      </c>
      <c r="BD75" s="195">
        <v>0</v>
      </c>
      <c r="BE75" s="195">
        <v>0</v>
      </c>
      <c r="BF75" s="195">
        <v>0</v>
      </c>
      <c r="BG75" s="195">
        <v>0</v>
      </c>
      <c r="BH75" s="195">
        <v>0</v>
      </c>
      <c r="BI75" s="195">
        <v>0</v>
      </c>
      <c r="BJ75" s="195">
        <v>0</v>
      </c>
      <c r="BK75" s="195">
        <v>0</v>
      </c>
      <c r="BL75" s="195">
        <v>0</v>
      </c>
      <c r="BM75" s="199">
        <v>0</v>
      </c>
      <c r="BN75" s="195">
        <v>0</v>
      </c>
      <c r="BO75" s="195">
        <v>0</v>
      </c>
      <c r="BP75" s="201">
        <v>0</v>
      </c>
      <c r="BQ75" s="195">
        <v>0</v>
      </c>
      <c r="BR75" s="195">
        <v>0</v>
      </c>
      <c r="BS75" s="195">
        <v>0</v>
      </c>
      <c r="BT75" s="195">
        <v>0</v>
      </c>
      <c r="BU75" s="195">
        <v>0</v>
      </c>
      <c r="BV75" s="200">
        <v>0</v>
      </c>
      <c r="BW75" s="362">
        <v>0</v>
      </c>
      <c r="BX75" s="195">
        <v>0</v>
      </c>
      <c r="BY75" s="195">
        <v>0</v>
      </c>
      <c r="BZ75" s="195">
        <v>0</v>
      </c>
      <c r="CA75" s="199">
        <v>0</v>
      </c>
      <c r="CB75" s="195">
        <v>0</v>
      </c>
      <c r="CC75" s="195">
        <v>0</v>
      </c>
      <c r="CD75" s="195">
        <v>0</v>
      </c>
      <c r="CE75" s="201">
        <v>0</v>
      </c>
      <c r="CF75" s="195">
        <v>0</v>
      </c>
      <c r="CG75" s="195">
        <v>0</v>
      </c>
      <c r="CH75" s="195">
        <v>0</v>
      </c>
      <c r="CI75" s="199">
        <v>0</v>
      </c>
      <c r="CJ75" s="200">
        <v>0</v>
      </c>
      <c r="CK75" s="195">
        <v>0</v>
      </c>
      <c r="CL75" s="195">
        <v>0</v>
      </c>
      <c r="CM75" s="195">
        <v>0</v>
      </c>
      <c r="CN75" s="195">
        <v>0</v>
      </c>
      <c r="CO75" s="195">
        <v>0</v>
      </c>
      <c r="CP75" s="195">
        <v>0</v>
      </c>
      <c r="CQ75" s="195">
        <v>0</v>
      </c>
      <c r="CR75" s="195">
        <v>0</v>
      </c>
      <c r="CS75" s="362">
        <v>0</v>
      </c>
      <c r="CT75" s="200">
        <v>0</v>
      </c>
      <c r="CU75" s="201">
        <v>0</v>
      </c>
      <c r="CV75" s="195">
        <v>0</v>
      </c>
      <c r="CW75" s="195">
        <v>0</v>
      </c>
      <c r="CX75" s="195">
        <v>0</v>
      </c>
      <c r="CY75" s="195">
        <v>0</v>
      </c>
      <c r="CZ75" s="195">
        <v>0</v>
      </c>
      <c r="DA75" s="200">
        <v>0</v>
      </c>
      <c r="DB75" s="195">
        <v>0</v>
      </c>
      <c r="DC75" s="195">
        <v>0</v>
      </c>
      <c r="DD75" s="195">
        <v>0</v>
      </c>
      <c r="DE75" s="375">
        <v>0</v>
      </c>
      <c r="DF75" s="232">
        <v>0</v>
      </c>
      <c r="DG75" s="232">
        <v>0</v>
      </c>
      <c r="DH75" s="232">
        <v>0</v>
      </c>
      <c r="DI75" s="232">
        <v>0</v>
      </c>
      <c r="DJ75" s="233">
        <v>0</v>
      </c>
      <c r="DK75" s="232">
        <v>0</v>
      </c>
      <c r="DL75" s="234">
        <v>0</v>
      </c>
      <c r="DM75" s="235">
        <v>0</v>
      </c>
      <c r="DN75" s="236">
        <v>0</v>
      </c>
      <c r="DO75" s="853">
        <v>0</v>
      </c>
      <c r="DP75" s="257">
        <v>91838</v>
      </c>
      <c r="DQ75" s="198">
        <v>225656</v>
      </c>
      <c r="DR75" s="204">
        <v>0</v>
      </c>
      <c r="DS75" s="205">
        <v>317494</v>
      </c>
      <c r="DT75" s="204">
        <v>317494</v>
      </c>
      <c r="DU75" s="206">
        <v>0</v>
      </c>
      <c r="DV75" s="206">
        <v>317494</v>
      </c>
      <c r="DW75" s="206">
        <v>317494</v>
      </c>
      <c r="DX75" s="205">
        <v>0</v>
      </c>
      <c r="DY75" s="205">
        <v>317494</v>
      </c>
      <c r="DZ75" s="196">
        <v>317494</v>
      </c>
    </row>
    <row r="76" spans="2:130" s="193" customFormat="1" ht="24" customHeight="1">
      <c r="B76" s="946"/>
      <c r="C76" s="923" t="s">
        <v>190</v>
      </c>
      <c r="D76" s="760" t="s">
        <v>86</v>
      </c>
      <c r="E76" s="761" t="s">
        <v>162</v>
      </c>
      <c r="F76" s="194">
        <v>538</v>
      </c>
      <c r="G76" s="195">
        <v>277</v>
      </c>
      <c r="H76" s="195">
        <v>821</v>
      </c>
      <c r="I76" s="195">
        <v>712</v>
      </c>
      <c r="J76" s="195">
        <v>95</v>
      </c>
      <c r="K76" s="195">
        <v>222</v>
      </c>
      <c r="L76" s="199">
        <v>0</v>
      </c>
      <c r="M76" s="195">
        <v>0</v>
      </c>
      <c r="N76" s="195">
        <v>426</v>
      </c>
      <c r="O76" s="195">
        <v>934</v>
      </c>
      <c r="P76" s="195">
        <v>1698</v>
      </c>
      <c r="Q76" s="195">
        <v>373</v>
      </c>
      <c r="R76" s="199">
        <v>2715</v>
      </c>
      <c r="S76" s="195">
        <v>747</v>
      </c>
      <c r="T76" s="195">
        <v>353</v>
      </c>
      <c r="U76" s="195">
        <v>0</v>
      </c>
      <c r="V76" s="200">
        <v>19</v>
      </c>
      <c r="W76" s="195">
        <v>343</v>
      </c>
      <c r="X76" s="195">
        <v>914</v>
      </c>
      <c r="Y76" s="195">
        <v>158</v>
      </c>
      <c r="Z76" s="195">
        <v>11701</v>
      </c>
      <c r="AA76" s="195">
        <v>185</v>
      </c>
      <c r="AB76" s="195">
        <v>1365</v>
      </c>
      <c r="AC76" s="362">
        <v>150</v>
      </c>
      <c r="AD76" s="195">
        <v>1008</v>
      </c>
      <c r="AE76" s="201">
        <v>20</v>
      </c>
      <c r="AF76" s="195">
        <v>22</v>
      </c>
      <c r="AG76" s="195">
        <v>12</v>
      </c>
      <c r="AH76" s="195">
        <v>534</v>
      </c>
      <c r="AI76" s="195">
        <v>1951</v>
      </c>
      <c r="AJ76" s="200">
        <v>328</v>
      </c>
      <c r="AK76" s="195">
        <v>1041</v>
      </c>
      <c r="AL76" s="195">
        <v>1392</v>
      </c>
      <c r="AM76" s="195">
        <v>6</v>
      </c>
      <c r="AN76" s="195">
        <v>326</v>
      </c>
      <c r="AO76" s="195">
        <v>2344</v>
      </c>
      <c r="AP76" s="199">
        <v>185</v>
      </c>
      <c r="AQ76" s="195">
        <v>558</v>
      </c>
      <c r="AR76" s="195">
        <v>4458</v>
      </c>
      <c r="AS76" s="195">
        <v>1159</v>
      </c>
      <c r="AT76" s="195">
        <v>2069</v>
      </c>
      <c r="AU76" s="201">
        <v>167</v>
      </c>
      <c r="AV76" s="195">
        <v>516</v>
      </c>
      <c r="AW76" s="195">
        <v>1361</v>
      </c>
      <c r="AX76" s="195">
        <v>1062</v>
      </c>
      <c r="AY76" s="195">
        <v>809</v>
      </c>
      <c r="AZ76" s="195">
        <v>158</v>
      </c>
      <c r="BA76" s="362">
        <v>1352</v>
      </c>
      <c r="BB76" s="195">
        <v>1184</v>
      </c>
      <c r="BC76" s="200">
        <v>1632</v>
      </c>
      <c r="BD76" s="195">
        <v>7062</v>
      </c>
      <c r="BE76" s="195">
        <v>508</v>
      </c>
      <c r="BF76" s="195">
        <v>8</v>
      </c>
      <c r="BG76" s="195">
        <v>62</v>
      </c>
      <c r="BH76" s="195">
        <v>574</v>
      </c>
      <c r="BI76" s="195">
        <v>508</v>
      </c>
      <c r="BJ76" s="195">
        <v>42</v>
      </c>
      <c r="BK76" s="195">
        <v>582</v>
      </c>
      <c r="BL76" s="195">
        <v>2673</v>
      </c>
      <c r="BM76" s="199">
        <v>33</v>
      </c>
      <c r="BN76" s="195">
        <v>59</v>
      </c>
      <c r="BO76" s="195">
        <v>300</v>
      </c>
      <c r="BP76" s="201">
        <v>237</v>
      </c>
      <c r="BQ76" s="195">
        <v>3012</v>
      </c>
      <c r="BR76" s="195">
        <v>369</v>
      </c>
      <c r="BS76" s="195">
        <v>1731</v>
      </c>
      <c r="BT76" s="195">
        <v>1636</v>
      </c>
      <c r="BU76" s="195">
        <v>11811</v>
      </c>
      <c r="BV76" s="200">
        <v>331</v>
      </c>
      <c r="BW76" s="362">
        <v>3897</v>
      </c>
      <c r="BX76" s="195">
        <v>5011</v>
      </c>
      <c r="BY76" s="195">
        <v>3989</v>
      </c>
      <c r="BZ76" s="195">
        <v>23063</v>
      </c>
      <c r="CA76" s="199">
        <v>1846</v>
      </c>
      <c r="CB76" s="195">
        <v>5841</v>
      </c>
      <c r="CC76" s="195">
        <v>1063</v>
      </c>
      <c r="CD76" s="195">
        <v>1</v>
      </c>
      <c r="CE76" s="201">
        <v>2197</v>
      </c>
      <c r="CF76" s="195">
        <v>1752</v>
      </c>
      <c r="CG76" s="195">
        <v>237</v>
      </c>
      <c r="CH76" s="195">
        <v>53</v>
      </c>
      <c r="CI76" s="199">
        <v>87</v>
      </c>
      <c r="CJ76" s="200">
        <v>10</v>
      </c>
      <c r="CK76" s="195">
        <v>1810</v>
      </c>
      <c r="CL76" s="195">
        <v>1158</v>
      </c>
      <c r="CM76" s="195">
        <v>81</v>
      </c>
      <c r="CN76" s="195">
        <v>3235</v>
      </c>
      <c r="CO76" s="195">
        <v>317</v>
      </c>
      <c r="CP76" s="195">
        <v>408</v>
      </c>
      <c r="CQ76" s="195">
        <v>25</v>
      </c>
      <c r="CR76" s="195">
        <v>152</v>
      </c>
      <c r="CS76" s="362">
        <v>8009</v>
      </c>
      <c r="CT76" s="200">
        <v>8800</v>
      </c>
      <c r="CU76" s="201">
        <v>1352</v>
      </c>
      <c r="CV76" s="195">
        <v>4088</v>
      </c>
      <c r="CW76" s="195">
        <v>239</v>
      </c>
      <c r="CX76" s="195">
        <v>2290</v>
      </c>
      <c r="CY76" s="195">
        <v>1680</v>
      </c>
      <c r="CZ76" s="195">
        <v>235</v>
      </c>
      <c r="DA76" s="200">
        <v>1039</v>
      </c>
      <c r="DB76" s="195">
        <v>319</v>
      </c>
      <c r="DC76" s="195">
        <v>1000</v>
      </c>
      <c r="DD76" s="195">
        <v>3411</v>
      </c>
      <c r="DE76" s="375">
        <v>2913</v>
      </c>
      <c r="DF76" s="232">
        <v>6824</v>
      </c>
      <c r="DG76" s="232">
        <v>1880</v>
      </c>
      <c r="DH76" s="232">
        <v>3653</v>
      </c>
      <c r="DI76" s="232">
        <v>3052</v>
      </c>
      <c r="DJ76" s="233">
        <v>0</v>
      </c>
      <c r="DK76" s="232">
        <v>805</v>
      </c>
      <c r="DL76" s="234">
        <v>189760</v>
      </c>
      <c r="DM76" s="235">
        <v>77</v>
      </c>
      <c r="DN76" s="236">
        <v>92649</v>
      </c>
      <c r="DO76" s="853">
        <v>0</v>
      </c>
      <c r="DP76" s="257">
        <v>0</v>
      </c>
      <c r="DQ76" s="198">
        <v>0</v>
      </c>
      <c r="DR76" s="204">
        <v>0</v>
      </c>
      <c r="DS76" s="205">
        <v>92726</v>
      </c>
      <c r="DT76" s="204">
        <v>282486</v>
      </c>
      <c r="DU76" s="206">
        <v>153</v>
      </c>
      <c r="DV76" s="206">
        <v>92879</v>
      </c>
      <c r="DW76" s="206">
        <v>282639</v>
      </c>
      <c r="DX76" s="205">
        <v>-161405</v>
      </c>
      <c r="DY76" s="205">
        <v>-68526</v>
      </c>
      <c r="DZ76" s="196">
        <v>121234</v>
      </c>
    </row>
    <row r="77" spans="2:130" s="193" customFormat="1" ht="24" customHeight="1">
      <c r="B77" s="946"/>
      <c r="C77" s="923"/>
      <c r="D77" s="760" t="s">
        <v>87</v>
      </c>
      <c r="E77" s="761" t="s">
        <v>163</v>
      </c>
      <c r="F77" s="207">
        <v>1</v>
      </c>
      <c r="G77" s="208">
        <v>0</v>
      </c>
      <c r="H77" s="208">
        <v>0</v>
      </c>
      <c r="I77" s="208">
        <v>22</v>
      </c>
      <c r="J77" s="208">
        <v>0</v>
      </c>
      <c r="K77" s="208">
        <v>1</v>
      </c>
      <c r="L77" s="209">
        <v>0</v>
      </c>
      <c r="M77" s="208">
        <v>0</v>
      </c>
      <c r="N77" s="208">
        <v>2</v>
      </c>
      <c r="O77" s="208">
        <v>77</v>
      </c>
      <c r="P77" s="208">
        <v>96</v>
      </c>
      <c r="Q77" s="208">
        <v>5</v>
      </c>
      <c r="R77" s="209">
        <v>1228</v>
      </c>
      <c r="S77" s="208">
        <v>360</v>
      </c>
      <c r="T77" s="208">
        <v>49</v>
      </c>
      <c r="U77" s="208">
        <v>0</v>
      </c>
      <c r="V77" s="210">
        <v>10</v>
      </c>
      <c r="W77" s="208">
        <v>28</v>
      </c>
      <c r="X77" s="208">
        <v>3</v>
      </c>
      <c r="Y77" s="208">
        <v>12</v>
      </c>
      <c r="Z77" s="208">
        <v>162</v>
      </c>
      <c r="AA77" s="208">
        <v>9</v>
      </c>
      <c r="AB77" s="208">
        <v>84</v>
      </c>
      <c r="AC77" s="363">
        <v>67</v>
      </c>
      <c r="AD77" s="208">
        <v>17</v>
      </c>
      <c r="AE77" s="211">
        <v>0</v>
      </c>
      <c r="AF77" s="208">
        <v>1</v>
      </c>
      <c r="AG77" s="208">
        <v>0</v>
      </c>
      <c r="AH77" s="208">
        <v>143</v>
      </c>
      <c r="AI77" s="208">
        <v>3</v>
      </c>
      <c r="AJ77" s="210">
        <v>4</v>
      </c>
      <c r="AK77" s="208">
        <v>302</v>
      </c>
      <c r="AL77" s="208">
        <v>705</v>
      </c>
      <c r="AM77" s="208">
        <v>0</v>
      </c>
      <c r="AN77" s="208">
        <v>79</v>
      </c>
      <c r="AO77" s="208">
        <v>43</v>
      </c>
      <c r="AP77" s="209">
        <v>150</v>
      </c>
      <c r="AQ77" s="208">
        <v>50</v>
      </c>
      <c r="AR77" s="208">
        <v>144</v>
      </c>
      <c r="AS77" s="208">
        <v>284</v>
      </c>
      <c r="AT77" s="208">
        <v>423</v>
      </c>
      <c r="AU77" s="211">
        <v>3</v>
      </c>
      <c r="AV77" s="208">
        <v>2</v>
      </c>
      <c r="AW77" s="208">
        <v>227</v>
      </c>
      <c r="AX77" s="208">
        <v>226</v>
      </c>
      <c r="AY77" s="208">
        <v>200</v>
      </c>
      <c r="AZ77" s="208">
        <v>30</v>
      </c>
      <c r="BA77" s="363">
        <v>136</v>
      </c>
      <c r="BB77" s="208">
        <v>174</v>
      </c>
      <c r="BC77" s="210">
        <v>362</v>
      </c>
      <c r="BD77" s="208">
        <v>1227</v>
      </c>
      <c r="BE77" s="208">
        <v>140</v>
      </c>
      <c r="BF77" s="208">
        <v>0</v>
      </c>
      <c r="BG77" s="208">
        <v>11</v>
      </c>
      <c r="BH77" s="208">
        <v>211</v>
      </c>
      <c r="BI77" s="208">
        <v>68</v>
      </c>
      <c r="BJ77" s="208">
        <v>8</v>
      </c>
      <c r="BK77" s="208">
        <v>245</v>
      </c>
      <c r="BL77" s="208">
        <v>1266</v>
      </c>
      <c r="BM77" s="209">
        <v>7</v>
      </c>
      <c r="BN77" s="208">
        <v>11</v>
      </c>
      <c r="BO77" s="208">
        <v>39</v>
      </c>
      <c r="BP77" s="211">
        <v>26</v>
      </c>
      <c r="BQ77" s="208">
        <v>856</v>
      </c>
      <c r="BR77" s="208">
        <v>221</v>
      </c>
      <c r="BS77" s="208">
        <v>426</v>
      </c>
      <c r="BT77" s="208">
        <v>248</v>
      </c>
      <c r="BU77" s="208">
        <v>107</v>
      </c>
      <c r="BV77" s="210">
        <v>284</v>
      </c>
      <c r="BW77" s="363">
        <v>161</v>
      </c>
      <c r="BX77" s="208">
        <v>481</v>
      </c>
      <c r="BY77" s="208">
        <v>931</v>
      </c>
      <c r="BZ77" s="208">
        <v>6980</v>
      </c>
      <c r="CA77" s="209">
        <v>281</v>
      </c>
      <c r="CB77" s="208">
        <v>667</v>
      </c>
      <c r="CC77" s="208">
        <v>12</v>
      </c>
      <c r="CD77" s="208">
        <v>0</v>
      </c>
      <c r="CE77" s="211">
        <v>26</v>
      </c>
      <c r="CF77" s="208">
        <v>273</v>
      </c>
      <c r="CG77" s="208">
        <v>47</v>
      </c>
      <c r="CH77" s="208">
        <v>56</v>
      </c>
      <c r="CI77" s="209">
        <v>17</v>
      </c>
      <c r="CJ77" s="210">
        <v>2</v>
      </c>
      <c r="CK77" s="208">
        <v>6</v>
      </c>
      <c r="CL77" s="208">
        <v>134</v>
      </c>
      <c r="CM77" s="208">
        <v>13</v>
      </c>
      <c r="CN77" s="208">
        <v>359</v>
      </c>
      <c r="CO77" s="208">
        <v>45</v>
      </c>
      <c r="CP77" s="208">
        <v>17</v>
      </c>
      <c r="CQ77" s="208">
        <v>6</v>
      </c>
      <c r="CR77" s="208">
        <v>39</v>
      </c>
      <c r="CS77" s="363">
        <v>2597</v>
      </c>
      <c r="CT77" s="210">
        <v>1693</v>
      </c>
      <c r="CU77" s="211">
        <v>1072</v>
      </c>
      <c r="CV77" s="208">
        <v>1334</v>
      </c>
      <c r="CW77" s="208">
        <v>54</v>
      </c>
      <c r="CX77" s="208">
        <v>754</v>
      </c>
      <c r="CY77" s="208">
        <v>811</v>
      </c>
      <c r="CZ77" s="208">
        <v>146</v>
      </c>
      <c r="DA77" s="210">
        <v>32</v>
      </c>
      <c r="DB77" s="208">
        <v>19</v>
      </c>
      <c r="DC77" s="208">
        <v>811</v>
      </c>
      <c r="DD77" s="208">
        <v>860</v>
      </c>
      <c r="DE77" s="376">
        <v>2025</v>
      </c>
      <c r="DF77" s="242">
        <v>7034</v>
      </c>
      <c r="DG77" s="242">
        <v>623</v>
      </c>
      <c r="DH77" s="242">
        <v>160</v>
      </c>
      <c r="DI77" s="242">
        <v>688</v>
      </c>
      <c r="DJ77" s="243">
        <v>0</v>
      </c>
      <c r="DK77" s="242">
        <v>0</v>
      </c>
      <c r="DL77" s="244">
        <v>42591</v>
      </c>
      <c r="DM77" s="245">
        <v>22</v>
      </c>
      <c r="DN77" s="246">
        <v>43927</v>
      </c>
      <c r="DO77" s="854">
        <v>0</v>
      </c>
      <c r="DP77" s="278">
        <v>0</v>
      </c>
      <c r="DQ77" s="215">
        <v>0</v>
      </c>
      <c r="DR77" s="216">
        <v>0</v>
      </c>
      <c r="DS77" s="217">
        <v>43949</v>
      </c>
      <c r="DT77" s="216">
        <v>86540</v>
      </c>
      <c r="DU77" s="218">
        <v>7</v>
      </c>
      <c r="DV77" s="218">
        <v>43956</v>
      </c>
      <c r="DW77" s="218">
        <v>86547</v>
      </c>
      <c r="DX77" s="217">
        <v>-49090</v>
      </c>
      <c r="DY77" s="217">
        <v>-5134</v>
      </c>
      <c r="DZ77" s="213">
        <v>37457</v>
      </c>
    </row>
    <row r="78" spans="2:130" s="193" customFormat="1" ht="24" customHeight="1">
      <c r="B78" s="946"/>
      <c r="C78" s="923"/>
      <c r="D78" s="760" t="s">
        <v>88</v>
      </c>
      <c r="E78" s="761" t="s">
        <v>164</v>
      </c>
      <c r="F78" s="194">
        <v>25</v>
      </c>
      <c r="G78" s="195">
        <v>25</v>
      </c>
      <c r="H78" s="195">
        <v>191</v>
      </c>
      <c r="I78" s="195">
        <v>58</v>
      </c>
      <c r="J78" s="195">
        <v>5</v>
      </c>
      <c r="K78" s="195">
        <v>20</v>
      </c>
      <c r="L78" s="199">
        <v>0</v>
      </c>
      <c r="M78" s="195">
        <v>0</v>
      </c>
      <c r="N78" s="195">
        <v>102</v>
      </c>
      <c r="O78" s="195">
        <v>272</v>
      </c>
      <c r="P78" s="195">
        <v>387</v>
      </c>
      <c r="Q78" s="195">
        <v>52</v>
      </c>
      <c r="R78" s="199">
        <v>616</v>
      </c>
      <c r="S78" s="195">
        <v>322</v>
      </c>
      <c r="T78" s="195">
        <v>7</v>
      </c>
      <c r="U78" s="195">
        <v>0</v>
      </c>
      <c r="V78" s="200">
        <v>3</v>
      </c>
      <c r="W78" s="195">
        <v>13</v>
      </c>
      <c r="X78" s="195">
        <v>47</v>
      </c>
      <c r="Y78" s="195">
        <v>9</v>
      </c>
      <c r="Z78" s="195">
        <v>560</v>
      </c>
      <c r="AA78" s="195">
        <v>22</v>
      </c>
      <c r="AB78" s="195">
        <v>61</v>
      </c>
      <c r="AC78" s="362">
        <v>15</v>
      </c>
      <c r="AD78" s="195">
        <v>19</v>
      </c>
      <c r="AE78" s="201">
        <v>4</v>
      </c>
      <c r="AF78" s="195">
        <v>2</v>
      </c>
      <c r="AG78" s="195">
        <v>1</v>
      </c>
      <c r="AH78" s="195">
        <v>142</v>
      </c>
      <c r="AI78" s="195">
        <v>108</v>
      </c>
      <c r="AJ78" s="200">
        <v>12</v>
      </c>
      <c r="AK78" s="195">
        <v>75</v>
      </c>
      <c r="AL78" s="195">
        <v>38</v>
      </c>
      <c r="AM78" s="195">
        <v>0</v>
      </c>
      <c r="AN78" s="195">
        <v>12</v>
      </c>
      <c r="AO78" s="195">
        <v>112</v>
      </c>
      <c r="AP78" s="199">
        <v>3</v>
      </c>
      <c r="AQ78" s="195">
        <v>13</v>
      </c>
      <c r="AR78" s="195">
        <v>10</v>
      </c>
      <c r="AS78" s="195">
        <v>84</v>
      </c>
      <c r="AT78" s="195">
        <v>20</v>
      </c>
      <c r="AU78" s="201">
        <v>1</v>
      </c>
      <c r="AV78" s="195">
        <v>8</v>
      </c>
      <c r="AW78" s="195">
        <v>45</v>
      </c>
      <c r="AX78" s="195">
        <v>53</v>
      </c>
      <c r="AY78" s="195">
        <v>33</v>
      </c>
      <c r="AZ78" s="195">
        <v>15</v>
      </c>
      <c r="BA78" s="362">
        <v>72</v>
      </c>
      <c r="BB78" s="195">
        <v>67</v>
      </c>
      <c r="BC78" s="200">
        <v>66</v>
      </c>
      <c r="BD78" s="195">
        <v>401</v>
      </c>
      <c r="BE78" s="195">
        <v>41</v>
      </c>
      <c r="BF78" s="195">
        <v>1</v>
      </c>
      <c r="BG78" s="195">
        <v>5</v>
      </c>
      <c r="BH78" s="195">
        <v>44</v>
      </c>
      <c r="BI78" s="195">
        <v>37</v>
      </c>
      <c r="BJ78" s="195">
        <v>2</v>
      </c>
      <c r="BK78" s="195">
        <v>45</v>
      </c>
      <c r="BL78" s="195">
        <v>81</v>
      </c>
      <c r="BM78" s="199">
        <v>4</v>
      </c>
      <c r="BN78" s="195">
        <v>7</v>
      </c>
      <c r="BO78" s="195">
        <v>34</v>
      </c>
      <c r="BP78" s="201">
        <v>20</v>
      </c>
      <c r="BQ78" s="195">
        <v>722</v>
      </c>
      <c r="BR78" s="195">
        <v>240</v>
      </c>
      <c r="BS78" s="195">
        <v>388</v>
      </c>
      <c r="BT78" s="195">
        <v>286</v>
      </c>
      <c r="BU78" s="195">
        <v>54</v>
      </c>
      <c r="BV78" s="200">
        <v>64</v>
      </c>
      <c r="BW78" s="362">
        <v>8984</v>
      </c>
      <c r="BX78" s="195">
        <v>1270</v>
      </c>
      <c r="BY78" s="195">
        <v>1431</v>
      </c>
      <c r="BZ78" s="195">
        <v>3725</v>
      </c>
      <c r="CA78" s="199">
        <v>834</v>
      </c>
      <c r="CB78" s="195">
        <v>670</v>
      </c>
      <c r="CC78" s="195">
        <v>63</v>
      </c>
      <c r="CD78" s="195">
        <v>5</v>
      </c>
      <c r="CE78" s="201">
        <v>344</v>
      </c>
      <c r="CF78" s="195">
        <v>529</v>
      </c>
      <c r="CG78" s="195">
        <v>2374</v>
      </c>
      <c r="CH78" s="195">
        <v>54</v>
      </c>
      <c r="CI78" s="199">
        <v>7</v>
      </c>
      <c r="CJ78" s="200">
        <v>4</v>
      </c>
      <c r="CK78" s="195">
        <v>68</v>
      </c>
      <c r="CL78" s="195">
        <v>660</v>
      </c>
      <c r="CM78" s="195">
        <v>10</v>
      </c>
      <c r="CN78" s="195">
        <v>1484</v>
      </c>
      <c r="CO78" s="195">
        <v>30</v>
      </c>
      <c r="CP78" s="195">
        <v>60</v>
      </c>
      <c r="CQ78" s="195">
        <v>9</v>
      </c>
      <c r="CR78" s="195">
        <v>47</v>
      </c>
      <c r="CS78" s="362">
        <v>3782</v>
      </c>
      <c r="CT78" s="200">
        <v>4702</v>
      </c>
      <c r="CU78" s="201">
        <v>1274</v>
      </c>
      <c r="CV78" s="195">
        <v>2958</v>
      </c>
      <c r="CW78" s="195">
        <v>123</v>
      </c>
      <c r="CX78" s="195">
        <v>827</v>
      </c>
      <c r="CY78" s="195">
        <v>1488</v>
      </c>
      <c r="CZ78" s="195">
        <v>230</v>
      </c>
      <c r="DA78" s="200">
        <v>97</v>
      </c>
      <c r="DB78" s="195">
        <v>16</v>
      </c>
      <c r="DC78" s="195">
        <v>291</v>
      </c>
      <c r="DD78" s="195">
        <v>621</v>
      </c>
      <c r="DE78" s="375">
        <v>1317</v>
      </c>
      <c r="DF78" s="232">
        <v>5192</v>
      </c>
      <c r="DG78" s="232">
        <v>1518</v>
      </c>
      <c r="DH78" s="232">
        <v>733</v>
      </c>
      <c r="DI78" s="232">
        <v>603</v>
      </c>
      <c r="DJ78" s="233">
        <v>0</v>
      </c>
      <c r="DK78" s="232">
        <v>269</v>
      </c>
      <c r="DL78" s="234">
        <v>55006</v>
      </c>
      <c r="DM78" s="235">
        <v>47</v>
      </c>
      <c r="DN78" s="236">
        <v>50009</v>
      </c>
      <c r="DO78" s="853">
        <v>-4980</v>
      </c>
      <c r="DP78" s="257">
        <v>0</v>
      </c>
      <c r="DQ78" s="198">
        <v>0</v>
      </c>
      <c r="DR78" s="204">
        <v>0</v>
      </c>
      <c r="DS78" s="205">
        <v>45076</v>
      </c>
      <c r="DT78" s="204">
        <v>100082</v>
      </c>
      <c r="DU78" s="206">
        <v>200</v>
      </c>
      <c r="DV78" s="206">
        <v>45276</v>
      </c>
      <c r="DW78" s="206">
        <v>100282</v>
      </c>
      <c r="DX78" s="205">
        <v>-2882</v>
      </c>
      <c r="DY78" s="205">
        <v>42394</v>
      </c>
      <c r="DZ78" s="196">
        <v>97400</v>
      </c>
    </row>
    <row r="79" spans="2:130" s="193" customFormat="1" ht="24" customHeight="1">
      <c r="B79" s="946"/>
      <c r="C79" s="923"/>
      <c r="D79" s="760" t="s">
        <v>89</v>
      </c>
      <c r="E79" s="761" t="s">
        <v>165</v>
      </c>
      <c r="F79" s="194">
        <v>0</v>
      </c>
      <c r="G79" s="195">
        <v>0</v>
      </c>
      <c r="H79" s="195">
        <v>48</v>
      </c>
      <c r="I79" s="195">
        <v>40</v>
      </c>
      <c r="J79" s="195">
        <v>0</v>
      </c>
      <c r="K79" s="195">
        <v>0</v>
      </c>
      <c r="L79" s="199">
        <v>0</v>
      </c>
      <c r="M79" s="195">
        <v>0</v>
      </c>
      <c r="N79" s="195">
        <v>38</v>
      </c>
      <c r="O79" s="195">
        <v>216</v>
      </c>
      <c r="P79" s="195">
        <v>29</v>
      </c>
      <c r="Q79" s="195">
        <v>0</v>
      </c>
      <c r="R79" s="199">
        <v>119</v>
      </c>
      <c r="S79" s="195">
        <v>25</v>
      </c>
      <c r="T79" s="195">
        <v>13</v>
      </c>
      <c r="U79" s="195">
        <v>0</v>
      </c>
      <c r="V79" s="200">
        <v>0</v>
      </c>
      <c r="W79" s="195">
        <v>4</v>
      </c>
      <c r="X79" s="195">
        <v>25</v>
      </c>
      <c r="Y79" s="195">
        <v>4</v>
      </c>
      <c r="Z79" s="195">
        <v>16</v>
      </c>
      <c r="AA79" s="195">
        <v>11</v>
      </c>
      <c r="AB79" s="195">
        <v>61</v>
      </c>
      <c r="AC79" s="362">
        <v>23</v>
      </c>
      <c r="AD79" s="195">
        <v>43</v>
      </c>
      <c r="AE79" s="201">
        <v>16</v>
      </c>
      <c r="AF79" s="195">
        <v>0</v>
      </c>
      <c r="AG79" s="195">
        <v>0</v>
      </c>
      <c r="AH79" s="195">
        <v>134</v>
      </c>
      <c r="AI79" s="195">
        <v>0</v>
      </c>
      <c r="AJ79" s="200">
        <v>0</v>
      </c>
      <c r="AK79" s="195">
        <v>3</v>
      </c>
      <c r="AL79" s="195">
        <v>27</v>
      </c>
      <c r="AM79" s="195">
        <v>0</v>
      </c>
      <c r="AN79" s="195">
        <v>18</v>
      </c>
      <c r="AO79" s="195">
        <v>228</v>
      </c>
      <c r="AP79" s="199">
        <v>2</v>
      </c>
      <c r="AQ79" s="195">
        <v>73</v>
      </c>
      <c r="AR79" s="195">
        <v>0</v>
      </c>
      <c r="AS79" s="195">
        <v>0</v>
      </c>
      <c r="AT79" s="195">
        <v>2</v>
      </c>
      <c r="AU79" s="201">
        <v>0</v>
      </c>
      <c r="AV79" s="195">
        <v>0</v>
      </c>
      <c r="AW79" s="195">
        <v>44</v>
      </c>
      <c r="AX79" s="195">
        <v>9</v>
      </c>
      <c r="AY79" s="195">
        <v>0</v>
      </c>
      <c r="AZ79" s="195">
        <v>5</v>
      </c>
      <c r="BA79" s="362">
        <v>2</v>
      </c>
      <c r="BB79" s="195">
        <v>4</v>
      </c>
      <c r="BC79" s="200">
        <v>47</v>
      </c>
      <c r="BD79" s="195">
        <v>370</v>
      </c>
      <c r="BE79" s="195">
        <v>10</v>
      </c>
      <c r="BF79" s="195">
        <v>0</v>
      </c>
      <c r="BG79" s="195">
        <v>2</v>
      </c>
      <c r="BH79" s="195">
        <v>7</v>
      </c>
      <c r="BI79" s="195">
        <v>10</v>
      </c>
      <c r="BJ79" s="195">
        <v>4</v>
      </c>
      <c r="BK79" s="195">
        <v>4</v>
      </c>
      <c r="BL79" s="195">
        <v>10</v>
      </c>
      <c r="BM79" s="199">
        <v>2</v>
      </c>
      <c r="BN79" s="195">
        <v>40</v>
      </c>
      <c r="BO79" s="195">
        <v>2</v>
      </c>
      <c r="BP79" s="201">
        <v>0</v>
      </c>
      <c r="BQ79" s="195">
        <v>287</v>
      </c>
      <c r="BR79" s="195">
        <v>2</v>
      </c>
      <c r="BS79" s="195">
        <v>2365</v>
      </c>
      <c r="BT79" s="195">
        <v>1639</v>
      </c>
      <c r="BU79" s="195">
        <v>1615</v>
      </c>
      <c r="BV79" s="200">
        <v>68</v>
      </c>
      <c r="BW79" s="362">
        <v>227</v>
      </c>
      <c r="BX79" s="195">
        <v>0</v>
      </c>
      <c r="BY79" s="195">
        <v>1546</v>
      </c>
      <c r="BZ79" s="195">
        <v>1455</v>
      </c>
      <c r="CA79" s="199">
        <v>1646</v>
      </c>
      <c r="CB79" s="195">
        <v>21</v>
      </c>
      <c r="CC79" s="195">
        <v>0</v>
      </c>
      <c r="CD79" s="195">
        <v>0</v>
      </c>
      <c r="CE79" s="201">
        <v>1236</v>
      </c>
      <c r="CF79" s="195">
        <v>793</v>
      </c>
      <c r="CG79" s="195">
        <v>0</v>
      </c>
      <c r="CH79" s="195">
        <v>106</v>
      </c>
      <c r="CI79" s="199">
        <v>22</v>
      </c>
      <c r="CJ79" s="200">
        <v>12</v>
      </c>
      <c r="CK79" s="195">
        <v>55</v>
      </c>
      <c r="CL79" s="195">
        <v>890</v>
      </c>
      <c r="CM79" s="195">
        <v>19</v>
      </c>
      <c r="CN79" s="195">
        <v>2286</v>
      </c>
      <c r="CO79" s="195">
        <v>440</v>
      </c>
      <c r="CP79" s="195">
        <v>26</v>
      </c>
      <c r="CQ79" s="195">
        <v>14</v>
      </c>
      <c r="CR79" s="195">
        <v>33</v>
      </c>
      <c r="CS79" s="362">
        <v>29326</v>
      </c>
      <c r="CT79" s="200">
        <v>2814</v>
      </c>
      <c r="CU79" s="201">
        <v>412</v>
      </c>
      <c r="CV79" s="195">
        <v>2408</v>
      </c>
      <c r="CW79" s="195">
        <v>131</v>
      </c>
      <c r="CX79" s="195">
        <v>620</v>
      </c>
      <c r="CY79" s="195">
        <v>788</v>
      </c>
      <c r="CZ79" s="195">
        <v>4</v>
      </c>
      <c r="DA79" s="200">
        <v>107</v>
      </c>
      <c r="DB79" s="195">
        <v>9</v>
      </c>
      <c r="DC79" s="195">
        <v>262</v>
      </c>
      <c r="DD79" s="195">
        <v>108</v>
      </c>
      <c r="DE79" s="375">
        <v>5181</v>
      </c>
      <c r="DF79" s="232">
        <v>7949</v>
      </c>
      <c r="DG79" s="232">
        <v>1161</v>
      </c>
      <c r="DH79" s="232">
        <v>1548</v>
      </c>
      <c r="DI79" s="232">
        <v>1733</v>
      </c>
      <c r="DJ79" s="233">
        <v>0</v>
      </c>
      <c r="DK79" s="232">
        <v>275</v>
      </c>
      <c r="DL79" s="234">
        <v>73429</v>
      </c>
      <c r="DM79" s="235">
        <v>0</v>
      </c>
      <c r="DN79" s="236">
        <v>2466</v>
      </c>
      <c r="DO79" s="853">
        <v>37529</v>
      </c>
      <c r="DP79" s="257">
        <v>0</v>
      </c>
      <c r="DQ79" s="198">
        <v>0</v>
      </c>
      <c r="DR79" s="204">
        <v>0</v>
      </c>
      <c r="DS79" s="205">
        <v>39995</v>
      </c>
      <c r="DT79" s="204">
        <v>113424</v>
      </c>
      <c r="DU79" s="206">
        <v>91</v>
      </c>
      <c r="DV79" s="206">
        <v>40086</v>
      </c>
      <c r="DW79" s="206">
        <v>113515</v>
      </c>
      <c r="DX79" s="205">
        <v>-4</v>
      </c>
      <c r="DY79" s="205">
        <v>40082</v>
      </c>
      <c r="DZ79" s="196">
        <v>113511</v>
      </c>
    </row>
    <row r="80" spans="2:130" s="193" customFormat="1" ht="24" customHeight="1">
      <c r="B80" s="946"/>
      <c r="C80" s="923"/>
      <c r="D80" s="760" t="s">
        <v>90</v>
      </c>
      <c r="E80" s="761" t="s">
        <v>166</v>
      </c>
      <c r="F80" s="194">
        <v>2073</v>
      </c>
      <c r="G80" s="195">
        <v>1528</v>
      </c>
      <c r="H80" s="195">
        <v>1950</v>
      </c>
      <c r="I80" s="195">
        <v>642</v>
      </c>
      <c r="J80" s="195">
        <v>191</v>
      </c>
      <c r="K80" s="195">
        <v>2315</v>
      </c>
      <c r="L80" s="199">
        <v>0</v>
      </c>
      <c r="M80" s="195">
        <v>0</v>
      </c>
      <c r="N80" s="195">
        <v>586</v>
      </c>
      <c r="O80" s="195">
        <v>7552</v>
      </c>
      <c r="P80" s="195">
        <v>17426</v>
      </c>
      <c r="Q80" s="195">
        <v>4987</v>
      </c>
      <c r="R80" s="199">
        <v>17091</v>
      </c>
      <c r="S80" s="195">
        <v>3280</v>
      </c>
      <c r="T80" s="195">
        <v>3171</v>
      </c>
      <c r="U80" s="195">
        <v>0</v>
      </c>
      <c r="V80" s="200">
        <v>29</v>
      </c>
      <c r="W80" s="195">
        <v>1859</v>
      </c>
      <c r="X80" s="195">
        <v>3919</v>
      </c>
      <c r="Y80" s="195">
        <v>1310</v>
      </c>
      <c r="Z80" s="195">
        <v>9956</v>
      </c>
      <c r="AA80" s="195">
        <v>2321</v>
      </c>
      <c r="AB80" s="195">
        <v>8359</v>
      </c>
      <c r="AC80" s="362">
        <v>153</v>
      </c>
      <c r="AD80" s="195">
        <v>241</v>
      </c>
      <c r="AE80" s="201">
        <v>74</v>
      </c>
      <c r="AF80" s="195">
        <v>32</v>
      </c>
      <c r="AG80" s="195">
        <v>57</v>
      </c>
      <c r="AH80" s="195">
        <v>3165</v>
      </c>
      <c r="AI80" s="195">
        <v>2952</v>
      </c>
      <c r="AJ80" s="200">
        <v>797</v>
      </c>
      <c r="AK80" s="195">
        <v>4274</v>
      </c>
      <c r="AL80" s="195">
        <v>8738</v>
      </c>
      <c r="AM80" s="195">
        <v>83</v>
      </c>
      <c r="AN80" s="195">
        <v>428</v>
      </c>
      <c r="AO80" s="195">
        <v>2659</v>
      </c>
      <c r="AP80" s="199">
        <v>225</v>
      </c>
      <c r="AQ80" s="195">
        <v>621</v>
      </c>
      <c r="AR80" s="195">
        <v>1158</v>
      </c>
      <c r="AS80" s="195">
        <v>666</v>
      </c>
      <c r="AT80" s="195">
        <v>1615</v>
      </c>
      <c r="AU80" s="201">
        <v>2906</v>
      </c>
      <c r="AV80" s="195">
        <v>99</v>
      </c>
      <c r="AW80" s="195">
        <v>4805</v>
      </c>
      <c r="AX80" s="195">
        <v>6681</v>
      </c>
      <c r="AY80" s="195">
        <v>2503</v>
      </c>
      <c r="AZ80" s="195">
        <v>820</v>
      </c>
      <c r="BA80" s="362">
        <v>6429</v>
      </c>
      <c r="BB80" s="195">
        <v>5110</v>
      </c>
      <c r="BC80" s="200">
        <v>2699</v>
      </c>
      <c r="BD80" s="195">
        <v>15113</v>
      </c>
      <c r="BE80" s="195">
        <v>5154</v>
      </c>
      <c r="BF80" s="195">
        <v>81</v>
      </c>
      <c r="BG80" s="195">
        <v>551</v>
      </c>
      <c r="BH80" s="195">
        <v>3100</v>
      </c>
      <c r="BI80" s="195">
        <v>4643</v>
      </c>
      <c r="BJ80" s="195">
        <v>360</v>
      </c>
      <c r="BK80" s="195">
        <v>3200</v>
      </c>
      <c r="BL80" s="195">
        <v>15010</v>
      </c>
      <c r="BM80" s="199">
        <v>252</v>
      </c>
      <c r="BN80" s="195">
        <v>283</v>
      </c>
      <c r="BO80" s="195">
        <v>3782</v>
      </c>
      <c r="BP80" s="201">
        <v>31</v>
      </c>
      <c r="BQ80" s="195">
        <v>52077</v>
      </c>
      <c r="BR80" s="195">
        <v>13144</v>
      </c>
      <c r="BS80" s="195">
        <v>27695</v>
      </c>
      <c r="BT80" s="195">
        <v>13817</v>
      </c>
      <c r="BU80" s="195">
        <v>1838</v>
      </c>
      <c r="BV80" s="200">
        <v>643</v>
      </c>
      <c r="BW80" s="362">
        <v>1700</v>
      </c>
      <c r="BX80" s="195">
        <v>1368</v>
      </c>
      <c r="BY80" s="195">
        <v>26626</v>
      </c>
      <c r="BZ80" s="195">
        <v>6412</v>
      </c>
      <c r="CA80" s="199">
        <v>2422</v>
      </c>
      <c r="CB80" s="195">
        <v>348</v>
      </c>
      <c r="CC80" s="195">
        <v>325</v>
      </c>
      <c r="CD80" s="195">
        <v>310</v>
      </c>
      <c r="CE80" s="201">
        <v>124</v>
      </c>
      <c r="CF80" s="195">
        <v>2617</v>
      </c>
      <c r="CG80" s="195">
        <v>7273</v>
      </c>
      <c r="CH80" s="195">
        <v>679</v>
      </c>
      <c r="CI80" s="199">
        <v>128</v>
      </c>
      <c r="CJ80" s="200">
        <v>15</v>
      </c>
      <c r="CK80" s="195">
        <v>264</v>
      </c>
      <c r="CL80" s="195">
        <v>622</v>
      </c>
      <c r="CM80" s="195">
        <v>37</v>
      </c>
      <c r="CN80" s="195">
        <v>1115</v>
      </c>
      <c r="CO80" s="195">
        <v>169</v>
      </c>
      <c r="CP80" s="195">
        <v>1713</v>
      </c>
      <c r="CQ80" s="195">
        <v>21</v>
      </c>
      <c r="CR80" s="195">
        <v>2568</v>
      </c>
      <c r="CS80" s="362">
        <v>7853</v>
      </c>
      <c r="CT80" s="200">
        <v>2439</v>
      </c>
      <c r="CU80" s="201">
        <v>2721</v>
      </c>
      <c r="CV80" s="195">
        <v>39915</v>
      </c>
      <c r="CW80" s="195">
        <v>555</v>
      </c>
      <c r="CX80" s="195">
        <v>2897</v>
      </c>
      <c r="CY80" s="195">
        <v>2761</v>
      </c>
      <c r="CZ80" s="195">
        <v>2327</v>
      </c>
      <c r="DA80" s="200">
        <v>1455</v>
      </c>
      <c r="DB80" s="195">
        <v>480</v>
      </c>
      <c r="DC80" s="195">
        <v>15794</v>
      </c>
      <c r="DD80" s="195">
        <v>4297</v>
      </c>
      <c r="DE80" s="375">
        <v>4621</v>
      </c>
      <c r="DF80" s="232">
        <v>32590</v>
      </c>
      <c r="DG80" s="232">
        <v>2035</v>
      </c>
      <c r="DH80" s="232">
        <v>1883</v>
      </c>
      <c r="DI80" s="232">
        <v>2078</v>
      </c>
      <c r="DJ80" s="233">
        <v>5281</v>
      </c>
      <c r="DK80" s="232">
        <v>1092</v>
      </c>
      <c r="DL80" s="234">
        <v>501239</v>
      </c>
      <c r="DM80" s="235">
        <v>8048</v>
      </c>
      <c r="DN80" s="236">
        <v>213303</v>
      </c>
      <c r="DO80" s="853">
        <v>100</v>
      </c>
      <c r="DP80" s="257">
        <v>7964</v>
      </c>
      <c r="DQ80" s="198">
        <v>102217</v>
      </c>
      <c r="DR80" s="204">
        <v>4621</v>
      </c>
      <c r="DS80" s="205">
        <v>336253</v>
      </c>
      <c r="DT80" s="204">
        <v>837492</v>
      </c>
      <c r="DU80" s="206">
        <v>467357</v>
      </c>
      <c r="DV80" s="206">
        <v>803610</v>
      </c>
      <c r="DW80" s="206">
        <v>1304849</v>
      </c>
      <c r="DX80" s="205">
        <v>-120619</v>
      </c>
      <c r="DY80" s="205">
        <v>682991</v>
      </c>
      <c r="DZ80" s="196">
        <v>1184230</v>
      </c>
    </row>
    <row r="81" spans="2:130" s="193" customFormat="1" ht="24" customHeight="1">
      <c r="B81" s="946"/>
      <c r="C81" s="923"/>
      <c r="D81" s="760" t="s">
        <v>91</v>
      </c>
      <c r="E81" s="761" t="s">
        <v>167</v>
      </c>
      <c r="F81" s="219">
        <v>2057</v>
      </c>
      <c r="G81" s="220">
        <v>995</v>
      </c>
      <c r="H81" s="220">
        <v>951</v>
      </c>
      <c r="I81" s="220">
        <v>164</v>
      </c>
      <c r="J81" s="220">
        <v>91</v>
      </c>
      <c r="K81" s="220">
        <v>569</v>
      </c>
      <c r="L81" s="221">
        <v>0</v>
      </c>
      <c r="M81" s="220">
        <v>0</v>
      </c>
      <c r="N81" s="220">
        <v>277</v>
      </c>
      <c r="O81" s="220">
        <v>123</v>
      </c>
      <c r="P81" s="220">
        <v>213</v>
      </c>
      <c r="Q81" s="220">
        <v>38</v>
      </c>
      <c r="R81" s="221">
        <v>1955</v>
      </c>
      <c r="S81" s="220">
        <v>174</v>
      </c>
      <c r="T81" s="220">
        <v>34</v>
      </c>
      <c r="U81" s="220">
        <v>0</v>
      </c>
      <c r="V81" s="222">
        <v>1</v>
      </c>
      <c r="W81" s="220">
        <v>373</v>
      </c>
      <c r="X81" s="220">
        <v>99</v>
      </c>
      <c r="Y81" s="220">
        <v>117</v>
      </c>
      <c r="Z81" s="220">
        <v>202</v>
      </c>
      <c r="AA81" s="220">
        <v>29</v>
      </c>
      <c r="AB81" s="220">
        <v>137</v>
      </c>
      <c r="AC81" s="364">
        <v>11</v>
      </c>
      <c r="AD81" s="220">
        <v>14</v>
      </c>
      <c r="AE81" s="223">
        <v>3</v>
      </c>
      <c r="AF81" s="220">
        <v>0</v>
      </c>
      <c r="AG81" s="220">
        <v>2</v>
      </c>
      <c r="AH81" s="220">
        <v>83</v>
      </c>
      <c r="AI81" s="220">
        <v>35</v>
      </c>
      <c r="AJ81" s="222">
        <v>23</v>
      </c>
      <c r="AK81" s="220">
        <v>39</v>
      </c>
      <c r="AL81" s="220">
        <v>165</v>
      </c>
      <c r="AM81" s="220">
        <v>12</v>
      </c>
      <c r="AN81" s="220">
        <v>26</v>
      </c>
      <c r="AO81" s="220">
        <v>176</v>
      </c>
      <c r="AP81" s="221">
        <v>24</v>
      </c>
      <c r="AQ81" s="220">
        <v>36</v>
      </c>
      <c r="AR81" s="220">
        <v>21</v>
      </c>
      <c r="AS81" s="220">
        <v>56</v>
      </c>
      <c r="AT81" s="220">
        <v>67</v>
      </c>
      <c r="AU81" s="223">
        <v>12</v>
      </c>
      <c r="AV81" s="220">
        <v>9</v>
      </c>
      <c r="AW81" s="220">
        <v>91</v>
      </c>
      <c r="AX81" s="220">
        <v>151</v>
      </c>
      <c r="AY81" s="220">
        <v>73</v>
      </c>
      <c r="AZ81" s="220">
        <v>35</v>
      </c>
      <c r="BA81" s="364">
        <v>546</v>
      </c>
      <c r="BB81" s="220">
        <v>366</v>
      </c>
      <c r="BC81" s="222">
        <v>97</v>
      </c>
      <c r="BD81" s="220">
        <v>808</v>
      </c>
      <c r="BE81" s="220">
        <v>217</v>
      </c>
      <c r="BF81" s="220">
        <v>2</v>
      </c>
      <c r="BG81" s="220">
        <v>32</v>
      </c>
      <c r="BH81" s="220">
        <v>76</v>
      </c>
      <c r="BI81" s="220">
        <v>285</v>
      </c>
      <c r="BJ81" s="220">
        <v>34</v>
      </c>
      <c r="BK81" s="220">
        <v>256</v>
      </c>
      <c r="BL81" s="220">
        <v>194</v>
      </c>
      <c r="BM81" s="221">
        <v>7</v>
      </c>
      <c r="BN81" s="220">
        <v>23</v>
      </c>
      <c r="BO81" s="220">
        <v>553</v>
      </c>
      <c r="BP81" s="223">
        <v>17</v>
      </c>
      <c r="BQ81" s="220">
        <v>3462</v>
      </c>
      <c r="BR81" s="220">
        <v>795</v>
      </c>
      <c r="BS81" s="220">
        <v>2977</v>
      </c>
      <c r="BT81" s="220">
        <v>1185</v>
      </c>
      <c r="BU81" s="220">
        <v>72</v>
      </c>
      <c r="BV81" s="222">
        <v>21</v>
      </c>
      <c r="BW81" s="364">
        <v>200</v>
      </c>
      <c r="BX81" s="220">
        <v>573</v>
      </c>
      <c r="BY81" s="220">
        <v>5403</v>
      </c>
      <c r="BZ81" s="220">
        <v>3461</v>
      </c>
      <c r="CA81" s="221">
        <v>1157</v>
      </c>
      <c r="CB81" s="220">
        <v>431</v>
      </c>
      <c r="CC81" s="220">
        <v>406</v>
      </c>
      <c r="CD81" s="220">
        <v>258</v>
      </c>
      <c r="CE81" s="223">
        <v>98</v>
      </c>
      <c r="CF81" s="220">
        <v>1949</v>
      </c>
      <c r="CG81" s="220">
        <v>13435</v>
      </c>
      <c r="CH81" s="220">
        <v>125</v>
      </c>
      <c r="CI81" s="221">
        <v>35</v>
      </c>
      <c r="CJ81" s="222">
        <v>12</v>
      </c>
      <c r="CK81" s="220">
        <v>76</v>
      </c>
      <c r="CL81" s="220">
        <v>189</v>
      </c>
      <c r="CM81" s="220">
        <v>63</v>
      </c>
      <c r="CN81" s="220">
        <v>545</v>
      </c>
      <c r="CO81" s="220">
        <v>122</v>
      </c>
      <c r="CP81" s="220">
        <v>867</v>
      </c>
      <c r="CQ81" s="220">
        <v>12</v>
      </c>
      <c r="CR81" s="220">
        <v>138</v>
      </c>
      <c r="CS81" s="364">
        <v>5282</v>
      </c>
      <c r="CT81" s="222">
        <v>1960</v>
      </c>
      <c r="CU81" s="223">
        <v>1698</v>
      </c>
      <c r="CV81" s="220">
        <v>1666</v>
      </c>
      <c r="CW81" s="220">
        <v>152</v>
      </c>
      <c r="CX81" s="220">
        <v>1314</v>
      </c>
      <c r="CY81" s="220">
        <v>1082</v>
      </c>
      <c r="CZ81" s="220">
        <v>1490</v>
      </c>
      <c r="DA81" s="222">
        <v>1336</v>
      </c>
      <c r="DB81" s="220">
        <v>147</v>
      </c>
      <c r="DC81" s="220">
        <v>924</v>
      </c>
      <c r="DD81" s="220">
        <v>2847</v>
      </c>
      <c r="DE81" s="377">
        <v>2375</v>
      </c>
      <c r="DF81" s="237">
        <v>17833</v>
      </c>
      <c r="DG81" s="237">
        <v>1233</v>
      </c>
      <c r="DH81" s="237">
        <v>1180</v>
      </c>
      <c r="DI81" s="237">
        <v>1768</v>
      </c>
      <c r="DJ81" s="238">
        <v>1336</v>
      </c>
      <c r="DK81" s="237">
        <v>51</v>
      </c>
      <c r="DL81" s="239">
        <v>97017</v>
      </c>
      <c r="DM81" s="240">
        <v>20046</v>
      </c>
      <c r="DN81" s="241">
        <v>574336</v>
      </c>
      <c r="DO81" s="855">
        <v>98</v>
      </c>
      <c r="DP81" s="852">
        <v>2057</v>
      </c>
      <c r="DQ81" s="227">
        <v>30606</v>
      </c>
      <c r="DR81" s="228">
        <v>78</v>
      </c>
      <c r="DS81" s="229">
        <v>627221</v>
      </c>
      <c r="DT81" s="228">
        <v>724238</v>
      </c>
      <c r="DU81" s="230">
        <v>62873</v>
      </c>
      <c r="DV81" s="230">
        <v>690094</v>
      </c>
      <c r="DW81" s="230">
        <v>787111</v>
      </c>
      <c r="DX81" s="229">
        <v>-59393</v>
      </c>
      <c r="DY81" s="229">
        <v>630701</v>
      </c>
      <c r="DZ81" s="225">
        <v>727718</v>
      </c>
    </row>
    <row r="82" spans="2:130" s="193" customFormat="1" ht="24" customHeight="1">
      <c r="B82" s="946"/>
      <c r="C82" s="923"/>
      <c r="D82" s="760" t="s">
        <v>92</v>
      </c>
      <c r="E82" s="761" t="s">
        <v>168</v>
      </c>
      <c r="F82" s="194">
        <v>796</v>
      </c>
      <c r="G82" s="195">
        <v>238</v>
      </c>
      <c r="H82" s="195">
        <v>444</v>
      </c>
      <c r="I82" s="195">
        <v>234</v>
      </c>
      <c r="J82" s="195">
        <v>105</v>
      </c>
      <c r="K82" s="195">
        <v>639</v>
      </c>
      <c r="L82" s="199">
        <v>0</v>
      </c>
      <c r="M82" s="195">
        <v>0</v>
      </c>
      <c r="N82" s="195">
        <v>1103</v>
      </c>
      <c r="O82" s="195">
        <v>575</v>
      </c>
      <c r="P82" s="195">
        <v>667</v>
      </c>
      <c r="Q82" s="195">
        <v>110</v>
      </c>
      <c r="R82" s="199">
        <v>1186</v>
      </c>
      <c r="S82" s="195">
        <v>1191</v>
      </c>
      <c r="T82" s="195">
        <v>193</v>
      </c>
      <c r="U82" s="195">
        <v>0</v>
      </c>
      <c r="V82" s="200">
        <v>11</v>
      </c>
      <c r="W82" s="195">
        <v>394</v>
      </c>
      <c r="X82" s="195">
        <v>468</v>
      </c>
      <c r="Y82" s="195">
        <v>255</v>
      </c>
      <c r="Z82" s="195">
        <v>1273</v>
      </c>
      <c r="AA82" s="195">
        <v>232</v>
      </c>
      <c r="AB82" s="195">
        <v>966</v>
      </c>
      <c r="AC82" s="362">
        <v>46</v>
      </c>
      <c r="AD82" s="195">
        <v>55</v>
      </c>
      <c r="AE82" s="201">
        <v>27</v>
      </c>
      <c r="AF82" s="195">
        <v>4</v>
      </c>
      <c r="AG82" s="195">
        <v>6</v>
      </c>
      <c r="AH82" s="195">
        <v>677</v>
      </c>
      <c r="AI82" s="195">
        <v>1584</v>
      </c>
      <c r="AJ82" s="200">
        <v>44</v>
      </c>
      <c r="AK82" s="195">
        <v>171</v>
      </c>
      <c r="AL82" s="195">
        <v>457</v>
      </c>
      <c r="AM82" s="195">
        <v>4</v>
      </c>
      <c r="AN82" s="195">
        <v>92</v>
      </c>
      <c r="AO82" s="195">
        <v>692</v>
      </c>
      <c r="AP82" s="199">
        <v>89</v>
      </c>
      <c r="AQ82" s="195">
        <v>143</v>
      </c>
      <c r="AR82" s="195">
        <v>184</v>
      </c>
      <c r="AS82" s="195">
        <v>239</v>
      </c>
      <c r="AT82" s="195">
        <v>219</v>
      </c>
      <c r="AU82" s="201">
        <v>150</v>
      </c>
      <c r="AV82" s="195">
        <v>35</v>
      </c>
      <c r="AW82" s="195">
        <v>486</v>
      </c>
      <c r="AX82" s="195">
        <v>1449</v>
      </c>
      <c r="AY82" s="195">
        <v>433</v>
      </c>
      <c r="AZ82" s="195">
        <v>115</v>
      </c>
      <c r="BA82" s="362">
        <v>969</v>
      </c>
      <c r="BB82" s="195">
        <v>1172</v>
      </c>
      <c r="BC82" s="200">
        <v>428</v>
      </c>
      <c r="BD82" s="195">
        <v>2025</v>
      </c>
      <c r="BE82" s="195">
        <v>427</v>
      </c>
      <c r="BF82" s="195">
        <v>8</v>
      </c>
      <c r="BG82" s="195">
        <v>91</v>
      </c>
      <c r="BH82" s="195">
        <v>351</v>
      </c>
      <c r="BI82" s="195">
        <v>654</v>
      </c>
      <c r="BJ82" s="195">
        <v>84</v>
      </c>
      <c r="BK82" s="195">
        <v>626</v>
      </c>
      <c r="BL82" s="195">
        <v>1081</v>
      </c>
      <c r="BM82" s="199">
        <v>66</v>
      </c>
      <c r="BN82" s="195">
        <v>40</v>
      </c>
      <c r="BO82" s="195">
        <v>1317</v>
      </c>
      <c r="BP82" s="201">
        <v>21</v>
      </c>
      <c r="BQ82" s="195">
        <v>11364</v>
      </c>
      <c r="BR82" s="195">
        <v>1384</v>
      </c>
      <c r="BS82" s="195">
        <v>13324</v>
      </c>
      <c r="BT82" s="195">
        <v>6038</v>
      </c>
      <c r="BU82" s="195">
        <v>2901</v>
      </c>
      <c r="BV82" s="200">
        <v>221</v>
      </c>
      <c r="BW82" s="362">
        <v>435</v>
      </c>
      <c r="BX82" s="195">
        <v>1056</v>
      </c>
      <c r="BY82" s="195">
        <v>23320</v>
      </c>
      <c r="BZ82" s="195">
        <v>11336</v>
      </c>
      <c r="CA82" s="199">
        <v>29433</v>
      </c>
      <c r="CB82" s="195">
        <v>20044</v>
      </c>
      <c r="CC82" s="195">
        <v>14118</v>
      </c>
      <c r="CD82" s="195">
        <v>61599</v>
      </c>
      <c r="CE82" s="201">
        <v>3150</v>
      </c>
      <c r="CF82" s="195">
        <v>5118</v>
      </c>
      <c r="CG82" s="195">
        <v>7581</v>
      </c>
      <c r="CH82" s="195">
        <v>1366</v>
      </c>
      <c r="CI82" s="199">
        <v>301</v>
      </c>
      <c r="CJ82" s="200">
        <v>71</v>
      </c>
      <c r="CK82" s="195">
        <v>205</v>
      </c>
      <c r="CL82" s="195">
        <v>1298</v>
      </c>
      <c r="CM82" s="195">
        <v>22</v>
      </c>
      <c r="CN82" s="195">
        <v>2968</v>
      </c>
      <c r="CO82" s="195">
        <v>275</v>
      </c>
      <c r="CP82" s="195">
        <v>705</v>
      </c>
      <c r="CQ82" s="195">
        <v>20</v>
      </c>
      <c r="CR82" s="195">
        <v>200</v>
      </c>
      <c r="CS82" s="362">
        <v>41856</v>
      </c>
      <c r="CT82" s="200">
        <v>559</v>
      </c>
      <c r="CU82" s="201">
        <v>702</v>
      </c>
      <c r="CV82" s="195">
        <v>4083</v>
      </c>
      <c r="CW82" s="195">
        <v>712</v>
      </c>
      <c r="CX82" s="195">
        <v>752</v>
      </c>
      <c r="CY82" s="195">
        <v>1414</v>
      </c>
      <c r="CZ82" s="195">
        <v>5739</v>
      </c>
      <c r="DA82" s="200">
        <v>13194</v>
      </c>
      <c r="DB82" s="195">
        <v>341</v>
      </c>
      <c r="DC82" s="195">
        <v>2380</v>
      </c>
      <c r="DD82" s="195">
        <v>2524</v>
      </c>
      <c r="DE82" s="375">
        <v>2075</v>
      </c>
      <c r="DF82" s="232">
        <v>2900</v>
      </c>
      <c r="DG82" s="232">
        <v>304</v>
      </c>
      <c r="DH82" s="232">
        <v>1490</v>
      </c>
      <c r="DI82" s="232">
        <v>694</v>
      </c>
      <c r="DJ82" s="233">
        <v>0</v>
      </c>
      <c r="DK82" s="232">
        <v>423</v>
      </c>
      <c r="DL82" s="234">
        <v>329836</v>
      </c>
      <c r="DM82" s="235">
        <v>3</v>
      </c>
      <c r="DN82" s="236">
        <v>318771</v>
      </c>
      <c r="DO82" s="853">
        <v>0</v>
      </c>
      <c r="DP82" s="257">
        <v>0</v>
      </c>
      <c r="DQ82" s="198">
        <v>0</v>
      </c>
      <c r="DR82" s="204">
        <v>0</v>
      </c>
      <c r="DS82" s="205">
        <v>318774</v>
      </c>
      <c r="DT82" s="204">
        <v>648610</v>
      </c>
      <c r="DU82" s="206">
        <v>13252</v>
      </c>
      <c r="DV82" s="206">
        <v>332026</v>
      </c>
      <c r="DW82" s="206">
        <v>661862</v>
      </c>
      <c r="DX82" s="205">
        <v>-162337</v>
      </c>
      <c r="DY82" s="205">
        <v>169689</v>
      </c>
      <c r="DZ82" s="196">
        <v>499525</v>
      </c>
    </row>
    <row r="83" spans="2:130" s="193" customFormat="1" ht="24" customHeight="1">
      <c r="B83" s="946"/>
      <c r="C83" s="923"/>
      <c r="D83" s="760" t="s">
        <v>93</v>
      </c>
      <c r="E83" s="761" t="s">
        <v>169</v>
      </c>
      <c r="F83" s="194">
        <v>10</v>
      </c>
      <c r="G83" s="195">
        <v>45</v>
      </c>
      <c r="H83" s="195">
        <v>3</v>
      </c>
      <c r="I83" s="195">
        <v>417</v>
      </c>
      <c r="J83" s="195">
        <v>13</v>
      </c>
      <c r="K83" s="195">
        <v>64</v>
      </c>
      <c r="L83" s="199">
        <v>0</v>
      </c>
      <c r="M83" s="195">
        <v>0</v>
      </c>
      <c r="N83" s="195">
        <v>138</v>
      </c>
      <c r="O83" s="195">
        <v>492</v>
      </c>
      <c r="P83" s="195">
        <v>364</v>
      </c>
      <c r="Q83" s="195">
        <v>70</v>
      </c>
      <c r="R83" s="199">
        <v>849</v>
      </c>
      <c r="S83" s="195">
        <v>303</v>
      </c>
      <c r="T83" s="195">
        <v>34</v>
      </c>
      <c r="U83" s="195">
        <v>0</v>
      </c>
      <c r="V83" s="200">
        <v>1</v>
      </c>
      <c r="W83" s="195">
        <v>96</v>
      </c>
      <c r="X83" s="195">
        <v>101</v>
      </c>
      <c r="Y83" s="195">
        <v>93</v>
      </c>
      <c r="Z83" s="195">
        <v>377</v>
      </c>
      <c r="AA83" s="195">
        <v>39</v>
      </c>
      <c r="AB83" s="195">
        <v>549</v>
      </c>
      <c r="AC83" s="362">
        <v>6</v>
      </c>
      <c r="AD83" s="195">
        <v>22</v>
      </c>
      <c r="AE83" s="201">
        <v>11</v>
      </c>
      <c r="AF83" s="195">
        <v>1</v>
      </c>
      <c r="AG83" s="195">
        <v>2</v>
      </c>
      <c r="AH83" s="195">
        <v>274</v>
      </c>
      <c r="AI83" s="195">
        <v>130</v>
      </c>
      <c r="AJ83" s="200">
        <v>33</v>
      </c>
      <c r="AK83" s="195">
        <v>241</v>
      </c>
      <c r="AL83" s="195">
        <v>148</v>
      </c>
      <c r="AM83" s="195">
        <v>2</v>
      </c>
      <c r="AN83" s="195">
        <v>28</v>
      </c>
      <c r="AO83" s="195">
        <v>367</v>
      </c>
      <c r="AP83" s="199">
        <v>17</v>
      </c>
      <c r="AQ83" s="195">
        <v>33</v>
      </c>
      <c r="AR83" s="195">
        <v>48</v>
      </c>
      <c r="AS83" s="195">
        <v>98</v>
      </c>
      <c r="AT83" s="195">
        <v>111</v>
      </c>
      <c r="AU83" s="201">
        <v>24</v>
      </c>
      <c r="AV83" s="195">
        <v>4</v>
      </c>
      <c r="AW83" s="195">
        <v>100</v>
      </c>
      <c r="AX83" s="195">
        <v>453</v>
      </c>
      <c r="AY83" s="195">
        <v>126</v>
      </c>
      <c r="AZ83" s="195">
        <v>65</v>
      </c>
      <c r="BA83" s="362">
        <v>386</v>
      </c>
      <c r="BB83" s="195">
        <v>408</v>
      </c>
      <c r="BC83" s="200">
        <v>111</v>
      </c>
      <c r="BD83" s="195">
        <v>898</v>
      </c>
      <c r="BE83" s="195">
        <v>167</v>
      </c>
      <c r="BF83" s="195">
        <v>7</v>
      </c>
      <c r="BG83" s="195">
        <v>39</v>
      </c>
      <c r="BH83" s="195">
        <v>422</v>
      </c>
      <c r="BI83" s="195">
        <v>345</v>
      </c>
      <c r="BJ83" s="195">
        <v>22</v>
      </c>
      <c r="BK83" s="195">
        <v>184</v>
      </c>
      <c r="BL83" s="195">
        <v>201</v>
      </c>
      <c r="BM83" s="199">
        <v>3</v>
      </c>
      <c r="BN83" s="195">
        <v>8</v>
      </c>
      <c r="BO83" s="195">
        <v>115</v>
      </c>
      <c r="BP83" s="201">
        <v>1</v>
      </c>
      <c r="BQ83" s="195">
        <v>6328</v>
      </c>
      <c r="BR83" s="195">
        <v>581</v>
      </c>
      <c r="BS83" s="195">
        <v>1473</v>
      </c>
      <c r="BT83" s="195">
        <v>850</v>
      </c>
      <c r="BU83" s="195">
        <v>863</v>
      </c>
      <c r="BV83" s="200">
        <v>416</v>
      </c>
      <c r="BW83" s="362">
        <v>204</v>
      </c>
      <c r="BX83" s="195">
        <v>357</v>
      </c>
      <c r="BY83" s="195">
        <v>48510</v>
      </c>
      <c r="BZ83" s="195">
        <v>17684</v>
      </c>
      <c r="CA83" s="199">
        <v>10785</v>
      </c>
      <c r="CB83" s="195">
        <v>11317</v>
      </c>
      <c r="CC83" s="195">
        <v>16190</v>
      </c>
      <c r="CD83" s="195">
        <v>1742</v>
      </c>
      <c r="CE83" s="201">
        <v>162</v>
      </c>
      <c r="CF83" s="195">
        <v>4643</v>
      </c>
      <c r="CG83" s="195">
        <v>3447</v>
      </c>
      <c r="CH83" s="195">
        <v>2139</v>
      </c>
      <c r="CI83" s="199">
        <v>150</v>
      </c>
      <c r="CJ83" s="200">
        <v>313</v>
      </c>
      <c r="CK83" s="195">
        <v>2935</v>
      </c>
      <c r="CL83" s="195">
        <v>3670</v>
      </c>
      <c r="CM83" s="195">
        <v>217</v>
      </c>
      <c r="CN83" s="195">
        <v>3470</v>
      </c>
      <c r="CO83" s="195">
        <v>619</v>
      </c>
      <c r="CP83" s="195">
        <v>6872</v>
      </c>
      <c r="CQ83" s="195">
        <v>660</v>
      </c>
      <c r="CR83" s="195">
        <v>691</v>
      </c>
      <c r="CS83" s="362">
        <v>2170</v>
      </c>
      <c r="CT83" s="200">
        <v>838</v>
      </c>
      <c r="CU83" s="201">
        <v>2926</v>
      </c>
      <c r="CV83" s="195">
        <v>16813</v>
      </c>
      <c r="CW83" s="195">
        <v>589</v>
      </c>
      <c r="CX83" s="195">
        <v>765</v>
      </c>
      <c r="CY83" s="195">
        <v>1972</v>
      </c>
      <c r="CZ83" s="195">
        <v>2054</v>
      </c>
      <c r="DA83" s="200">
        <v>3027</v>
      </c>
      <c r="DB83" s="195">
        <v>81</v>
      </c>
      <c r="DC83" s="195">
        <v>1074</v>
      </c>
      <c r="DD83" s="195">
        <v>6331</v>
      </c>
      <c r="DE83" s="375">
        <v>1562</v>
      </c>
      <c r="DF83" s="232">
        <v>6298</v>
      </c>
      <c r="DG83" s="232">
        <v>3363</v>
      </c>
      <c r="DH83" s="232">
        <v>1338</v>
      </c>
      <c r="DI83" s="232">
        <v>4581</v>
      </c>
      <c r="DJ83" s="233">
        <v>0</v>
      </c>
      <c r="DK83" s="232">
        <v>3325</v>
      </c>
      <c r="DL83" s="234">
        <v>216114</v>
      </c>
      <c r="DM83" s="235">
        <v>0</v>
      </c>
      <c r="DN83" s="236">
        <v>6287</v>
      </c>
      <c r="DO83" s="853">
        <v>0</v>
      </c>
      <c r="DP83" s="257">
        <v>0</v>
      </c>
      <c r="DQ83" s="198">
        <v>0</v>
      </c>
      <c r="DR83" s="204">
        <v>0</v>
      </c>
      <c r="DS83" s="205">
        <v>6287</v>
      </c>
      <c r="DT83" s="204">
        <v>222401</v>
      </c>
      <c r="DU83" s="206">
        <v>0</v>
      </c>
      <c r="DV83" s="206">
        <v>6287</v>
      </c>
      <c r="DW83" s="206">
        <v>222401</v>
      </c>
      <c r="DX83" s="205">
        <v>0</v>
      </c>
      <c r="DY83" s="205">
        <v>6287</v>
      </c>
      <c r="DZ83" s="196">
        <v>222401</v>
      </c>
    </row>
    <row r="84" spans="2:130" s="193" customFormat="1" ht="24" customHeight="1">
      <c r="B84" s="946"/>
      <c r="C84" s="923"/>
      <c r="D84" s="760" t="s">
        <v>94</v>
      </c>
      <c r="E84" s="761" t="s">
        <v>170</v>
      </c>
      <c r="F84" s="194">
        <v>0</v>
      </c>
      <c r="G84" s="195">
        <v>0</v>
      </c>
      <c r="H84" s="195">
        <v>0</v>
      </c>
      <c r="I84" s="195">
        <v>0</v>
      </c>
      <c r="J84" s="195">
        <v>0</v>
      </c>
      <c r="K84" s="195">
        <v>0</v>
      </c>
      <c r="L84" s="199">
        <v>0</v>
      </c>
      <c r="M84" s="195">
        <v>0</v>
      </c>
      <c r="N84" s="195">
        <v>0</v>
      </c>
      <c r="O84" s="195">
        <v>0</v>
      </c>
      <c r="P84" s="195">
        <v>0</v>
      </c>
      <c r="Q84" s="195">
        <v>0</v>
      </c>
      <c r="R84" s="199">
        <v>0</v>
      </c>
      <c r="S84" s="195">
        <v>0</v>
      </c>
      <c r="T84" s="195">
        <v>0</v>
      </c>
      <c r="U84" s="195">
        <v>0</v>
      </c>
      <c r="V84" s="200">
        <v>0</v>
      </c>
      <c r="W84" s="195">
        <v>0</v>
      </c>
      <c r="X84" s="195">
        <v>0</v>
      </c>
      <c r="Y84" s="195">
        <v>0</v>
      </c>
      <c r="Z84" s="195">
        <v>0</v>
      </c>
      <c r="AA84" s="195">
        <v>0</v>
      </c>
      <c r="AB84" s="195">
        <v>0</v>
      </c>
      <c r="AC84" s="362">
        <v>0</v>
      </c>
      <c r="AD84" s="195">
        <v>0</v>
      </c>
      <c r="AE84" s="201">
        <v>0</v>
      </c>
      <c r="AF84" s="195">
        <v>0</v>
      </c>
      <c r="AG84" s="195">
        <v>0</v>
      </c>
      <c r="AH84" s="195">
        <v>0</v>
      </c>
      <c r="AI84" s="195">
        <v>0</v>
      </c>
      <c r="AJ84" s="200">
        <v>0</v>
      </c>
      <c r="AK84" s="195">
        <v>0</v>
      </c>
      <c r="AL84" s="195">
        <v>0</v>
      </c>
      <c r="AM84" s="195">
        <v>0</v>
      </c>
      <c r="AN84" s="195">
        <v>0</v>
      </c>
      <c r="AO84" s="195">
        <v>0</v>
      </c>
      <c r="AP84" s="199">
        <v>0</v>
      </c>
      <c r="AQ84" s="195">
        <v>0</v>
      </c>
      <c r="AR84" s="195">
        <v>0</v>
      </c>
      <c r="AS84" s="195">
        <v>0</v>
      </c>
      <c r="AT84" s="195">
        <v>0</v>
      </c>
      <c r="AU84" s="201">
        <v>0</v>
      </c>
      <c r="AV84" s="195">
        <v>0</v>
      </c>
      <c r="AW84" s="195">
        <v>0</v>
      </c>
      <c r="AX84" s="195">
        <v>0</v>
      </c>
      <c r="AY84" s="195">
        <v>0</v>
      </c>
      <c r="AZ84" s="195">
        <v>0</v>
      </c>
      <c r="BA84" s="362">
        <v>0</v>
      </c>
      <c r="BB84" s="195">
        <v>0</v>
      </c>
      <c r="BC84" s="200">
        <v>0</v>
      </c>
      <c r="BD84" s="195">
        <v>0</v>
      </c>
      <c r="BE84" s="195">
        <v>0</v>
      </c>
      <c r="BF84" s="195">
        <v>0</v>
      </c>
      <c r="BG84" s="195">
        <v>0</v>
      </c>
      <c r="BH84" s="195">
        <v>0</v>
      </c>
      <c r="BI84" s="195">
        <v>0</v>
      </c>
      <c r="BJ84" s="195">
        <v>0</v>
      </c>
      <c r="BK84" s="195">
        <v>0</v>
      </c>
      <c r="BL84" s="195">
        <v>0</v>
      </c>
      <c r="BM84" s="199">
        <v>0</v>
      </c>
      <c r="BN84" s="195">
        <v>0</v>
      </c>
      <c r="BO84" s="195">
        <v>0</v>
      </c>
      <c r="BP84" s="201">
        <v>0</v>
      </c>
      <c r="BQ84" s="195">
        <v>0</v>
      </c>
      <c r="BR84" s="195">
        <v>0</v>
      </c>
      <c r="BS84" s="195">
        <v>0</v>
      </c>
      <c r="BT84" s="195">
        <v>0</v>
      </c>
      <c r="BU84" s="195">
        <v>0</v>
      </c>
      <c r="BV84" s="200">
        <v>0</v>
      </c>
      <c r="BW84" s="362">
        <v>0</v>
      </c>
      <c r="BX84" s="195">
        <v>0</v>
      </c>
      <c r="BY84" s="195">
        <v>0</v>
      </c>
      <c r="BZ84" s="195">
        <v>0</v>
      </c>
      <c r="CA84" s="199">
        <v>0</v>
      </c>
      <c r="CB84" s="195">
        <v>0</v>
      </c>
      <c r="CC84" s="195">
        <v>0</v>
      </c>
      <c r="CD84" s="195">
        <v>0</v>
      </c>
      <c r="CE84" s="201">
        <v>0</v>
      </c>
      <c r="CF84" s="195">
        <v>0</v>
      </c>
      <c r="CG84" s="195">
        <v>0</v>
      </c>
      <c r="CH84" s="195">
        <v>0</v>
      </c>
      <c r="CI84" s="199">
        <v>0</v>
      </c>
      <c r="CJ84" s="200">
        <v>0</v>
      </c>
      <c r="CK84" s="195">
        <v>0</v>
      </c>
      <c r="CL84" s="195">
        <v>0</v>
      </c>
      <c r="CM84" s="195">
        <v>0</v>
      </c>
      <c r="CN84" s="195">
        <v>0</v>
      </c>
      <c r="CO84" s="195">
        <v>0</v>
      </c>
      <c r="CP84" s="195">
        <v>0</v>
      </c>
      <c r="CQ84" s="195">
        <v>0</v>
      </c>
      <c r="CR84" s="195">
        <v>0</v>
      </c>
      <c r="CS84" s="362">
        <v>0</v>
      </c>
      <c r="CT84" s="200">
        <v>0</v>
      </c>
      <c r="CU84" s="201">
        <v>0</v>
      </c>
      <c r="CV84" s="195">
        <v>0</v>
      </c>
      <c r="CW84" s="195">
        <v>0</v>
      </c>
      <c r="CX84" s="195">
        <v>0</v>
      </c>
      <c r="CY84" s="195">
        <v>0</v>
      </c>
      <c r="CZ84" s="195">
        <v>0</v>
      </c>
      <c r="DA84" s="200">
        <v>0</v>
      </c>
      <c r="DB84" s="195">
        <v>0</v>
      </c>
      <c r="DC84" s="195">
        <v>0</v>
      </c>
      <c r="DD84" s="195">
        <v>0</v>
      </c>
      <c r="DE84" s="375">
        <v>0</v>
      </c>
      <c r="DF84" s="232">
        <v>0</v>
      </c>
      <c r="DG84" s="232">
        <v>0</v>
      </c>
      <c r="DH84" s="232">
        <v>0</v>
      </c>
      <c r="DI84" s="232">
        <v>0</v>
      </c>
      <c r="DJ84" s="233">
        <v>0</v>
      </c>
      <c r="DK84" s="232">
        <v>0</v>
      </c>
      <c r="DL84" s="234">
        <v>0</v>
      </c>
      <c r="DM84" s="235">
        <v>0</v>
      </c>
      <c r="DN84" s="236">
        <v>202310</v>
      </c>
      <c r="DO84" s="853">
        <v>400</v>
      </c>
      <c r="DP84" s="257">
        <v>0</v>
      </c>
      <c r="DQ84" s="198">
        <v>0</v>
      </c>
      <c r="DR84" s="204">
        <v>0</v>
      </c>
      <c r="DS84" s="205">
        <v>202710</v>
      </c>
      <c r="DT84" s="204">
        <v>202710</v>
      </c>
      <c r="DU84" s="206">
        <v>0</v>
      </c>
      <c r="DV84" s="206">
        <v>202710</v>
      </c>
      <c r="DW84" s="206">
        <v>202710</v>
      </c>
      <c r="DX84" s="205">
        <v>0</v>
      </c>
      <c r="DY84" s="205">
        <v>202710</v>
      </c>
      <c r="DZ84" s="196">
        <v>202710</v>
      </c>
    </row>
    <row r="85" spans="2:130" s="193" customFormat="1" ht="24" customHeight="1">
      <c r="B85" s="946"/>
      <c r="C85" s="923"/>
      <c r="D85" s="760" t="s">
        <v>95</v>
      </c>
      <c r="E85" s="761" t="s">
        <v>310</v>
      </c>
      <c r="F85" s="194">
        <v>0</v>
      </c>
      <c r="G85" s="195">
        <v>0</v>
      </c>
      <c r="H85" s="195">
        <v>0</v>
      </c>
      <c r="I85" s="195">
        <v>0</v>
      </c>
      <c r="J85" s="195">
        <v>0</v>
      </c>
      <c r="K85" s="195">
        <v>0</v>
      </c>
      <c r="L85" s="199">
        <v>0</v>
      </c>
      <c r="M85" s="195">
        <v>0</v>
      </c>
      <c r="N85" s="195">
        <v>0</v>
      </c>
      <c r="O85" s="195">
        <v>0</v>
      </c>
      <c r="P85" s="195">
        <v>0</v>
      </c>
      <c r="Q85" s="195">
        <v>0</v>
      </c>
      <c r="R85" s="199">
        <v>0</v>
      </c>
      <c r="S85" s="195">
        <v>0</v>
      </c>
      <c r="T85" s="195">
        <v>0</v>
      </c>
      <c r="U85" s="195">
        <v>0</v>
      </c>
      <c r="V85" s="200">
        <v>0</v>
      </c>
      <c r="W85" s="195">
        <v>0</v>
      </c>
      <c r="X85" s="195">
        <v>0</v>
      </c>
      <c r="Y85" s="195">
        <v>0</v>
      </c>
      <c r="Z85" s="195">
        <v>0</v>
      </c>
      <c r="AA85" s="195">
        <v>0</v>
      </c>
      <c r="AB85" s="195">
        <v>0</v>
      </c>
      <c r="AC85" s="362">
        <v>0</v>
      </c>
      <c r="AD85" s="195">
        <v>0</v>
      </c>
      <c r="AE85" s="201">
        <v>0</v>
      </c>
      <c r="AF85" s="195">
        <v>0</v>
      </c>
      <c r="AG85" s="195">
        <v>0</v>
      </c>
      <c r="AH85" s="195">
        <v>0</v>
      </c>
      <c r="AI85" s="195">
        <v>0</v>
      </c>
      <c r="AJ85" s="200">
        <v>0</v>
      </c>
      <c r="AK85" s="195">
        <v>0</v>
      </c>
      <c r="AL85" s="195">
        <v>0</v>
      </c>
      <c r="AM85" s="195">
        <v>0</v>
      </c>
      <c r="AN85" s="195">
        <v>0</v>
      </c>
      <c r="AO85" s="195">
        <v>0</v>
      </c>
      <c r="AP85" s="199">
        <v>0</v>
      </c>
      <c r="AQ85" s="195">
        <v>0</v>
      </c>
      <c r="AR85" s="195">
        <v>0</v>
      </c>
      <c r="AS85" s="195">
        <v>0</v>
      </c>
      <c r="AT85" s="195">
        <v>0</v>
      </c>
      <c r="AU85" s="201">
        <v>0</v>
      </c>
      <c r="AV85" s="195">
        <v>0</v>
      </c>
      <c r="AW85" s="195">
        <v>0</v>
      </c>
      <c r="AX85" s="195">
        <v>0</v>
      </c>
      <c r="AY85" s="195">
        <v>0</v>
      </c>
      <c r="AZ85" s="195">
        <v>0</v>
      </c>
      <c r="BA85" s="362">
        <v>0</v>
      </c>
      <c r="BB85" s="195">
        <v>0</v>
      </c>
      <c r="BC85" s="200">
        <v>0</v>
      </c>
      <c r="BD85" s="195">
        <v>0</v>
      </c>
      <c r="BE85" s="195">
        <v>0</v>
      </c>
      <c r="BF85" s="195">
        <v>0</v>
      </c>
      <c r="BG85" s="195">
        <v>0</v>
      </c>
      <c r="BH85" s="195">
        <v>0</v>
      </c>
      <c r="BI85" s="195">
        <v>0</v>
      </c>
      <c r="BJ85" s="195">
        <v>0</v>
      </c>
      <c r="BK85" s="195">
        <v>0</v>
      </c>
      <c r="BL85" s="195">
        <v>0</v>
      </c>
      <c r="BM85" s="199">
        <v>0</v>
      </c>
      <c r="BN85" s="195">
        <v>0</v>
      </c>
      <c r="BO85" s="195">
        <v>0</v>
      </c>
      <c r="BP85" s="201">
        <v>0</v>
      </c>
      <c r="BQ85" s="195">
        <v>0</v>
      </c>
      <c r="BR85" s="195">
        <v>0</v>
      </c>
      <c r="BS85" s="195">
        <v>0</v>
      </c>
      <c r="BT85" s="195">
        <v>0</v>
      </c>
      <c r="BU85" s="195">
        <v>0</v>
      </c>
      <c r="BV85" s="200">
        <v>0</v>
      </c>
      <c r="BW85" s="362">
        <v>0</v>
      </c>
      <c r="BX85" s="195">
        <v>0</v>
      </c>
      <c r="BY85" s="195">
        <v>0</v>
      </c>
      <c r="BZ85" s="195">
        <v>0</v>
      </c>
      <c r="CA85" s="199">
        <v>0</v>
      </c>
      <c r="CB85" s="195">
        <v>0</v>
      </c>
      <c r="CC85" s="195">
        <v>0</v>
      </c>
      <c r="CD85" s="195">
        <v>0</v>
      </c>
      <c r="CE85" s="201">
        <v>0</v>
      </c>
      <c r="CF85" s="195">
        <v>0</v>
      </c>
      <c r="CG85" s="195">
        <v>0</v>
      </c>
      <c r="CH85" s="195">
        <v>0</v>
      </c>
      <c r="CI85" s="199">
        <v>0</v>
      </c>
      <c r="CJ85" s="200">
        <v>0</v>
      </c>
      <c r="CK85" s="195">
        <v>0</v>
      </c>
      <c r="CL85" s="195">
        <v>0</v>
      </c>
      <c r="CM85" s="195">
        <v>0</v>
      </c>
      <c r="CN85" s="195">
        <v>0</v>
      </c>
      <c r="CO85" s="195">
        <v>0</v>
      </c>
      <c r="CP85" s="195">
        <v>0</v>
      </c>
      <c r="CQ85" s="195">
        <v>0</v>
      </c>
      <c r="CR85" s="195">
        <v>0</v>
      </c>
      <c r="CS85" s="362">
        <v>0</v>
      </c>
      <c r="CT85" s="200">
        <v>0</v>
      </c>
      <c r="CU85" s="201">
        <v>0</v>
      </c>
      <c r="CV85" s="195">
        <v>0</v>
      </c>
      <c r="CW85" s="195">
        <v>0</v>
      </c>
      <c r="CX85" s="195">
        <v>0</v>
      </c>
      <c r="CY85" s="195">
        <v>0</v>
      </c>
      <c r="CZ85" s="195">
        <v>0</v>
      </c>
      <c r="DA85" s="200">
        <v>0</v>
      </c>
      <c r="DB85" s="195">
        <v>0</v>
      </c>
      <c r="DC85" s="195">
        <v>0</v>
      </c>
      <c r="DD85" s="195">
        <v>0</v>
      </c>
      <c r="DE85" s="375">
        <v>0</v>
      </c>
      <c r="DF85" s="232">
        <v>0</v>
      </c>
      <c r="DG85" s="232">
        <v>0</v>
      </c>
      <c r="DH85" s="232">
        <v>0</v>
      </c>
      <c r="DI85" s="232">
        <v>0</v>
      </c>
      <c r="DJ85" s="233">
        <v>0</v>
      </c>
      <c r="DK85" s="232">
        <v>0</v>
      </c>
      <c r="DL85" s="234">
        <v>0</v>
      </c>
      <c r="DM85" s="235">
        <v>0</v>
      </c>
      <c r="DN85" s="236">
        <v>775400</v>
      </c>
      <c r="DO85" s="853">
        <v>160</v>
      </c>
      <c r="DP85" s="257">
        <v>0</v>
      </c>
      <c r="DQ85" s="198">
        <v>0</v>
      </c>
      <c r="DR85" s="204">
        <v>0</v>
      </c>
      <c r="DS85" s="205">
        <v>775560</v>
      </c>
      <c r="DT85" s="204">
        <v>775560</v>
      </c>
      <c r="DU85" s="206">
        <v>0</v>
      </c>
      <c r="DV85" s="206">
        <v>775560</v>
      </c>
      <c r="DW85" s="206">
        <v>775560</v>
      </c>
      <c r="DX85" s="205">
        <v>0</v>
      </c>
      <c r="DY85" s="205">
        <v>775560</v>
      </c>
      <c r="DZ85" s="196">
        <v>775560</v>
      </c>
    </row>
    <row r="86" spans="2:130" s="193" customFormat="1" ht="24" customHeight="1">
      <c r="B86" s="946"/>
      <c r="C86" s="923"/>
      <c r="D86" s="760" t="s">
        <v>96</v>
      </c>
      <c r="E86" s="761" t="s">
        <v>171</v>
      </c>
      <c r="F86" s="194">
        <v>15</v>
      </c>
      <c r="G86" s="195">
        <v>4</v>
      </c>
      <c r="H86" s="195">
        <v>10</v>
      </c>
      <c r="I86" s="195">
        <v>9</v>
      </c>
      <c r="J86" s="195">
        <v>6</v>
      </c>
      <c r="K86" s="195">
        <v>68</v>
      </c>
      <c r="L86" s="199">
        <v>0</v>
      </c>
      <c r="M86" s="195">
        <v>0</v>
      </c>
      <c r="N86" s="195">
        <v>58</v>
      </c>
      <c r="O86" s="195">
        <v>115</v>
      </c>
      <c r="P86" s="195">
        <v>42</v>
      </c>
      <c r="Q86" s="195">
        <v>204</v>
      </c>
      <c r="R86" s="199">
        <v>146</v>
      </c>
      <c r="S86" s="195">
        <v>56</v>
      </c>
      <c r="T86" s="195">
        <v>18</v>
      </c>
      <c r="U86" s="195">
        <v>0</v>
      </c>
      <c r="V86" s="200">
        <v>1</v>
      </c>
      <c r="W86" s="195">
        <v>39</v>
      </c>
      <c r="X86" s="195">
        <v>49</v>
      </c>
      <c r="Y86" s="195">
        <v>20</v>
      </c>
      <c r="Z86" s="195">
        <v>164</v>
      </c>
      <c r="AA86" s="195">
        <v>24</v>
      </c>
      <c r="AB86" s="195">
        <v>373</v>
      </c>
      <c r="AC86" s="362">
        <v>2</v>
      </c>
      <c r="AD86" s="195">
        <v>6</v>
      </c>
      <c r="AE86" s="201">
        <v>5</v>
      </c>
      <c r="AF86" s="195">
        <v>1</v>
      </c>
      <c r="AG86" s="195">
        <v>3</v>
      </c>
      <c r="AH86" s="195">
        <v>176</v>
      </c>
      <c r="AI86" s="195">
        <v>109</v>
      </c>
      <c r="AJ86" s="200">
        <v>14</v>
      </c>
      <c r="AK86" s="195">
        <v>161</v>
      </c>
      <c r="AL86" s="195">
        <v>114</v>
      </c>
      <c r="AM86" s="195">
        <v>1</v>
      </c>
      <c r="AN86" s="195">
        <v>16</v>
      </c>
      <c r="AO86" s="195">
        <v>73</v>
      </c>
      <c r="AP86" s="199">
        <v>11</v>
      </c>
      <c r="AQ86" s="195">
        <v>85</v>
      </c>
      <c r="AR86" s="195">
        <v>23</v>
      </c>
      <c r="AS86" s="195">
        <v>34</v>
      </c>
      <c r="AT86" s="195">
        <v>23</v>
      </c>
      <c r="AU86" s="201">
        <v>4</v>
      </c>
      <c r="AV86" s="195">
        <v>5</v>
      </c>
      <c r="AW86" s="195">
        <v>77</v>
      </c>
      <c r="AX86" s="195">
        <v>201</v>
      </c>
      <c r="AY86" s="195">
        <v>42</v>
      </c>
      <c r="AZ86" s="195">
        <v>21</v>
      </c>
      <c r="BA86" s="362">
        <v>227</v>
      </c>
      <c r="BB86" s="195">
        <v>416</v>
      </c>
      <c r="BC86" s="200">
        <v>132</v>
      </c>
      <c r="BD86" s="195">
        <v>1308</v>
      </c>
      <c r="BE86" s="195">
        <v>117</v>
      </c>
      <c r="BF86" s="195">
        <v>2</v>
      </c>
      <c r="BG86" s="195">
        <v>73</v>
      </c>
      <c r="BH86" s="195">
        <v>68</v>
      </c>
      <c r="BI86" s="195">
        <v>704</v>
      </c>
      <c r="BJ86" s="195">
        <v>25</v>
      </c>
      <c r="BK86" s="195">
        <v>59</v>
      </c>
      <c r="BL86" s="195">
        <v>111</v>
      </c>
      <c r="BM86" s="199">
        <v>24</v>
      </c>
      <c r="BN86" s="195">
        <v>6</v>
      </c>
      <c r="BO86" s="195">
        <v>54</v>
      </c>
      <c r="BP86" s="201">
        <v>14</v>
      </c>
      <c r="BQ86" s="195">
        <v>1088</v>
      </c>
      <c r="BR86" s="195">
        <v>273</v>
      </c>
      <c r="BS86" s="195">
        <v>1137</v>
      </c>
      <c r="BT86" s="195">
        <v>269</v>
      </c>
      <c r="BU86" s="195">
        <v>96</v>
      </c>
      <c r="BV86" s="200">
        <v>22</v>
      </c>
      <c r="BW86" s="362">
        <v>114</v>
      </c>
      <c r="BX86" s="195">
        <v>1308</v>
      </c>
      <c r="BY86" s="195">
        <v>8997</v>
      </c>
      <c r="BZ86" s="195">
        <v>1721</v>
      </c>
      <c r="CA86" s="199">
        <v>5146</v>
      </c>
      <c r="CB86" s="195">
        <v>89</v>
      </c>
      <c r="CC86" s="195">
        <v>20</v>
      </c>
      <c r="CD86" s="195">
        <v>1</v>
      </c>
      <c r="CE86" s="201">
        <v>53</v>
      </c>
      <c r="CF86" s="195">
        <v>686</v>
      </c>
      <c r="CG86" s="195">
        <v>61</v>
      </c>
      <c r="CH86" s="195">
        <v>84</v>
      </c>
      <c r="CI86" s="199">
        <v>20</v>
      </c>
      <c r="CJ86" s="200">
        <v>20</v>
      </c>
      <c r="CK86" s="195">
        <v>53</v>
      </c>
      <c r="CL86" s="195">
        <v>140</v>
      </c>
      <c r="CM86" s="195">
        <v>23</v>
      </c>
      <c r="CN86" s="195">
        <v>594</v>
      </c>
      <c r="CO86" s="195">
        <v>219</v>
      </c>
      <c r="CP86" s="195">
        <v>103</v>
      </c>
      <c r="CQ86" s="195">
        <v>17</v>
      </c>
      <c r="CR86" s="195">
        <v>110</v>
      </c>
      <c r="CS86" s="362">
        <v>6267</v>
      </c>
      <c r="CT86" s="200">
        <v>2004</v>
      </c>
      <c r="CU86" s="201">
        <v>1382</v>
      </c>
      <c r="CV86" s="195">
        <v>1177</v>
      </c>
      <c r="CW86" s="195">
        <v>59</v>
      </c>
      <c r="CX86" s="195">
        <v>127</v>
      </c>
      <c r="CY86" s="195">
        <v>199</v>
      </c>
      <c r="CZ86" s="195">
        <v>448</v>
      </c>
      <c r="DA86" s="200">
        <v>412</v>
      </c>
      <c r="DB86" s="195">
        <v>93</v>
      </c>
      <c r="DC86" s="195">
        <v>232</v>
      </c>
      <c r="DD86" s="195">
        <v>747</v>
      </c>
      <c r="DE86" s="375">
        <v>115</v>
      </c>
      <c r="DF86" s="232">
        <v>929</v>
      </c>
      <c r="DG86" s="232">
        <v>141</v>
      </c>
      <c r="DH86" s="232">
        <v>284</v>
      </c>
      <c r="DI86" s="232">
        <v>249</v>
      </c>
      <c r="DJ86" s="233">
        <v>14</v>
      </c>
      <c r="DK86" s="232">
        <v>317</v>
      </c>
      <c r="DL86" s="234">
        <v>43628</v>
      </c>
      <c r="DM86" s="235">
        <v>335</v>
      </c>
      <c r="DN86" s="236">
        <v>61965</v>
      </c>
      <c r="DO86" s="853">
        <v>1</v>
      </c>
      <c r="DP86" s="257">
        <v>3</v>
      </c>
      <c r="DQ86" s="198">
        <v>33</v>
      </c>
      <c r="DR86" s="204">
        <v>8</v>
      </c>
      <c r="DS86" s="205">
        <v>62345</v>
      </c>
      <c r="DT86" s="204">
        <v>105973</v>
      </c>
      <c r="DU86" s="206">
        <v>12943</v>
      </c>
      <c r="DV86" s="206">
        <v>75288</v>
      </c>
      <c r="DW86" s="206">
        <v>118916</v>
      </c>
      <c r="DX86" s="205">
        <v>-58132</v>
      </c>
      <c r="DY86" s="205">
        <v>17156</v>
      </c>
      <c r="DZ86" s="196">
        <v>60784</v>
      </c>
    </row>
    <row r="87" spans="2:130" s="193" customFormat="1" ht="24" customHeight="1">
      <c r="B87" s="946"/>
      <c r="C87" s="923"/>
      <c r="D87" s="760" t="s">
        <v>97</v>
      </c>
      <c r="E87" s="761" t="s">
        <v>311</v>
      </c>
      <c r="F87" s="219">
        <v>447</v>
      </c>
      <c r="G87" s="220">
        <v>300</v>
      </c>
      <c r="H87" s="220">
        <v>2428</v>
      </c>
      <c r="I87" s="220">
        <v>119</v>
      </c>
      <c r="J87" s="220">
        <v>204</v>
      </c>
      <c r="K87" s="220">
        <v>415</v>
      </c>
      <c r="L87" s="221">
        <v>0</v>
      </c>
      <c r="M87" s="220">
        <v>0</v>
      </c>
      <c r="N87" s="220">
        <v>174</v>
      </c>
      <c r="O87" s="220">
        <v>1252</v>
      </c>
      <c r="P87" s="220">
        <v>1972</v>
      </c>
      <c r="Q87" s="220">
        <v>4804</v>
      </c>
      <c r="R87" s="221">
        <v>3132</v>
      </c>
      <c r="S87" s="220">
        <v>768</v>
      </c>
      <c r="T87" s="220">
        <v>941</v>
      </c>
      <c r="U87" s="220">
        <v>0</v>
      </c>
      <c r="V87" s="222">
        <v>2</v>
      </c>
      <c r="W87" s="220">
        <v>192</v>
      </c>
      <c r="X87" s="220">
        <v>828</v>
      </c>
      <c r="Y87" s="220">
        <v>246</v>
      </c>
      <c r="Z87" s="220">
        <v>1964</v>
      </c>
      <c r="AA87" s="220">
        <v>641</v>
      </c>
      <c r="AB87" s="220">
        <v>1173</v>
      </c>
      <c r="AC87" s="364">
        <v>43</v>
      </c>
      <c r="AD87" s="220">
        <v>51</v>
      </c>
      <c r="AE87" s="223">
        <v>94</v>
      </c>
      <c r="AF87" s="220">
        <v>9</v>
      </c>
      <c r="AG87" s="220">
        <v>12</v>
      </c>
      <c r="AH87" s="220">
        <v>558</v>
      </c>
      <c r="AI87" s="220">
        <v>1126</v>
      </c>
      <c r="AJ87" s="222">
        <v>723</v>
      </c>
      <c r="AK87" s="220">
        <v>489</v>
      </c>
      <c r="AL87" s="220">
        <v>668</v>
      </c>
      <c r="AM87" s="220">
        <v>8</v>
      </c>
      <c r="AN87" s="220">
        <v>105</v>
      </c>
      <c r="AO87" s="220">
        <v>2117</v>
      </c>
      <c r="AP87" s="221">
        <v>73</v>
      </c>
      <c r="AQ87" s="220">
        <v>265</v>
      </c>
      <c r="AR87" s="220">
        <v>296</v>
      </c>
      <c r="AS87" s="220">
        <v>161</v>
      </c>
      <c r="AT87" s="220">
        <v>767</v>
      </c>
      <c r="AU87" s="223">
        <v>424</v>
      </c>
      <c r="AV87" s="220">
        <v>26</v>
      </c>
      <c r="AW87" s="220">
        <v>821</v>
      </c>
      <c r="AX87" s="220">
        <v>1015</v>
      </c>
      <c r="AY87" s="220">
        <v>387</v>
      </c>
      <c r="AZ87" s="220">
        <v>131</v>
      </c>
      <c r="BA87" s="364">
        <v>973</v>
      </c>
      <c r="BB87" s="220">
        <v>852</v>
      </c>
      <c r="BC87" s="222">
        <v>478</v>
      </c>
      <c r="BD87" s="220">
        <v>2783</v>
      </c>
      <c r="BE87" s="220">
        <v>679</v>
      </c>
      <c r="BF87" s="220">
        <v>11</v>
      </c>
      <c r="BG87" s="220">
        <v>82</v>
      </c>
      <c r="BH87" s="220">
        <v>626</v>
      </c>
      <c r="BI87" s="220">
        <v>651</v>
      </c>
      <c r="BJ87" s="220">
        <v>79</v>
      </c>
      <c r="BK87" s="220">
        <v>1429</v>
      </c>
      <c r="BL87" s="220">
        <v>2044</v>
      </c>
      <c r="BM87" s="221">
        <v>36</v>
      </c>
      <c r="BN87" s="220">
        <v>42</v>
      </c>
      <c r="BO87" s="220">
        <v>560</v>
      </c>
      <c r="BP87" s="223">
        <v>2506</v>
      </c>
      <c r="BQ87" s="220">
        <v>12415</v>
      </c>
      <c r="BR87" s="220">
        <v>2734</v>
      </c>
      <c r="BS87" s="220">
        <v>8930</v>
      </c>
      <c r="BT87" s="220">
        <v>5680</v>
      </c>
      <c r="BU87" s="220">
        <v>1442</v>
      </c>
      <c r="BV87" s="222">
        <v>785</v>
      </c>
      <c r="BW87" s="364">
        <v>432</v>
      </c>
      <c r="BX87" s="220">
        <v>2048</v>
      </c>
      <c r="BY87" s="220">
        <v>4951</v>
      </c>
      <c r="BZ87" s="220">
        <v>2364</v>
      </c>
      <c r="CA87" s="221">
        <v>3660</v>
      </c>
      <c r="CB87" s="220">
        <v>159</v>
      </c>
      <c r="CC87" s="220">
        <v>117</v>
      </c>
      <c r="CD87" s="220">
        <v>32</v>
      </c>
      <c r="CE87" s="223">
        <v>48</v>
      </c>
      <c r="CF87" s="220">
        <v>1055</v>
      </c>
      <c r="CG87" s="220">
        <v>639</v>
      </c>
      <c r="CH87" s="220">
        <v>147</v>
      </c>
      <c r="CI87" s="221">
        <v>80</v>
      </c>
      <c r="CJ87" s="222">
        <v>7</v>
      </c>
      <c r="CK87" s="220">
        <v>68</v>
      </c>
      <c r="CL87" s="220">
        <v>303</v>
      </c>
      <c r="CM87" s="220">
        <v>659</v>
      </c>
      <c r="CN87" s="220">
        <v>1256</v>
      </c>
      <c r="CO87" s="220">
        <v>192</v>
      </c>
      <c r="CP87" s="220">
        <v>464</v>
      </c>
      <c r="CQ87" s="220">
        <v>30</v>
      </c>
      <c r="CR87" s="220">
        <v>626</v>
      </c>
      <c r="CS87" s="364">
        <v>6926</v>
      </c>
      <c r="CT87" s="222">
        <v>1178</v>
      </c>
      <c r="CU87" s="223">
        <v>1082</v>
      </c>
      <c r="CV87" s="220">
        <v>4600</v>
      </c>
      <c r="CW87" s="220">
        <v>96</v>
      </c>
      <c r="CX87" s="220">
        <v>555</v>
      </c>
      <c r="CY87" s="220">
        <v>431</v>
      </c>
      <c r="CZ87" s="220">
        <v>850</v>
      </c>
      <c r="DA87" s="222">
        <v>539</v>
      </c>
      <c r="DB87" s="220">
        <v>165</v>
      </c>
      <c r="DC87" s="220">
        <v>2131</v>
      </c>
      <c r="DD87" s="220">
        <v>1392</v>
      </c>
      <c r="DE87" s="377">
        <v>642</v>
      </c>
      <c r="DF87" s="237">
        <v>5176</v>
      </c>
      <c r="DG87" s="237">
        <v>234</v>
      </c>
      <c r="DH87" s="237">
        <v>389</v>
      </c>
      <c r="DI87" s="237">
        <v>1849</v>
      </c>
      <c r="DJ87" s="238">
        <v>805</v>
      </c>
      <c r="DK87" s="237">
        <v>2895</v>
      </c>
      <c r="DL87" s="239">
        <v>129460</v>
      </c>
      <c r="DM87" s="240">
        <v>5394</v>
      </c>
      <c r="DN87" s="241">
        <v>120321</v>
      </c>
      <c r="DO87" s="855">
        <v>65</v>
      </c>
      <c r="DP87" s="852">
        <v>805</v>
      </c>
      <c r="DQ87" s="227">
        <v>13617</v>
      </c>
      <c r="DR87" s="228">
        <v>769</v>
      </c>
      <c r="DS87" s="229">
        <v>140971</v>
      </c>
      <c r="DT87" s="228">
        <v>270431</v>
      </c>
      <c r="DU87" s="230">
        <v>110116</v>
      </c>
      <c r="DV87" s="230">
        <v>251087</v>
      </c>
      <c r="DW87" s="230">
        <v>380547</v>
      </c>
      <c r="DX87" s="229">
        <v>-48859</v>
      </c>
      <c r="DY87" s="229">
        <v>202228</v>
      </c>
      <c r="DZ87" s="225">
        <v>331688</v>
      </c>
    </row>
    <row r="88" spans="2:130" s="193" customFormat="1" ht="24" customHeight="1">
      <c r="B88" s="946"/>
      <c r="C88" s="923"/>
      <c r="D88" s="760" t="s">
        <v>98</v>
      </c>
      <c r="E88" s="761" t="s">
        <v>172</v>
      </c>
      <c r="F88" s="194">
        <v>2616</v>
      </c>
      <c r="G88" s="195">
        <v>1685</v>
      </c>
      <c r="H88" s="195">
        <v>1009</v>
      </c>
      <c r="I88" s="195">
        <v>279</v>
      </c>
      <c r="J88" s="195">
        <v>400</v>
      </c>
      <c r="K88" s="195">
        <v>1436</v>
      </c>
      <c r="L88" s="199">
        <v>0</v>
      </c>
      <c r="M88" s="195">
        <v>0</v>
      </c>
      <c r="N88" s="195">
        <v>6086</v>
      </c>
      <c r="O88" s="195">
        <v>930</v>
      </c>
      <c r="P88" s="195">
        <v>1328</v>
      </c>
      <c r="Q88" s="195">
        <v>503</v>
      </c>
      <c r="R88" s="199">
        <v>1538</v>
      </c>
      <c r="S88" s="195">
        <v>564</v>
      </c>
      <c r="T88" s="195">
        <v>185</v>
      </c>
      <c r="U88" s="195">
        <v>0</v>
      </c>
      <c r="V88" s="200">
        <v>4</v>
      </c>
      <c r="W88" s="195">
        <v>137</v>
      </c>
      <c r="X88" s="195">
        <v>767</v>
      </c>
      <c r="Y88" s="195">
        <v>119</v>
      </c>
      <c r="Z88" s="195">
        <v>706</v>
      </c>
      <c r="AA88" s="195">
        <v>85</v>
      </c>
      <c r="AB88" s="195">
        <v>901</v>
      </c>
      <c r="AC88" s="362">
        <v>16</v>
      </c>
      <c r="AD88" s="195">
        <v>31</v>
      </c>
      <c r="AE88" s="201">
        <v>14</v>
      </c>
      <c r="AF88" s="195">
        <v>1</v>
      </c>
      <c r="AG88" s="195">
        <v>6</v>
      </c>
      <c r="AH88" s="195">
        <v>137</v>
      </c>
      <c r="AI88" s="195">
        <v>181</v>
      </c>
      <c r="AJ88" s="200">
        <v>4</v>
      </c>
      <c r="AK88" s="195">
        <v>91</v>
      </c>
      <c r="AL88" s="195">
        <v>121</v>
      </c>
      <c r="AM88" s="195">
        <v>9</v>
      </c>
      <c r="AN88" s="195">
        <v>55</v>
      </c>
      <c r="AO88" s="195">
        <v>2202</v>
      </c>
      <c r="AP88" s="199">
        <v>19</v>
      </c>
      <c r="AQ88" s="195">
        <v>65</v>
      </c>
      <c r="AR88" s="195">
        <v>156</v>
      </c>
      <c r="AS88" s="195">
        <v>269</v>
      </c>
      <c r="AT88" s="195">
        <v>126</v>
      </c>
      <c r="AU88" s="201">
        <v>94</v>
      </c>
      <c r="AV88" s="195">
        <v>14</v>
      </c>
      <c r="AW88" s="195">
        <v>283</v>
      </c>
      <c r="AX88" s="195">
        <v>1089</v>
      </c>
      <c r="AY88" s="195">
        <v>393</v>
      </c>
      <c r="AZ88" s="195">
        <v>104</v>
      </c>
      <c r="BA88" s="362">
        <v>670</v>
      </c>
      <c r="BB88" s="195">
        <v>728</v>
      </c>
      <c r="BC88" s="200">
        <v>299</v>
      </c>
      <c r="BD88" s="195">
        <v>402</v>
      </c>
      <c r="BE88" s="195">
        <v>245</v>
      </c>
      <c r="BF88" s="195">
        <v>4</v>
      </c>
      <c r="BG88" s="195">
        <v>54</v>
      </c>
      <c r="BH88" s="195">
        <v>200</v>
      </c>
      <c r="BI88" s="195">
        <v>17</v>
      </c>
      <c r="BJ88" s="195">
        <v>35</v>
      </c>
      <c r="BK88" s="195">
        <v>163</v>
      </c>
      <c r="BL88" s="195">
        <v>337</v>
      </c>
      <c r="BM88" s="199">
        <v>2</v>
      </c>
      <c r="BN88" s="195">
        <v>9</v>
      </c>
      <c r="BO88" s="195">
        <v>1864</v>
      </c>
      <c r="BP88" s="201">
        <v>77</v>
      </c>
      <c r="BQ88" s="195">
        <v>18026</v>
      </c>
      <c r="BR88" s="195">
        <v>3670</v>
      </c>
      <c r="BS88" s="195">
        <v>13773</v>
      </c>
      <c r="BT88" s="195">
        <v>4294</v>
      </c>
      <c r="BU88" s="195">
        <v>622</v>
      </c>
      <c r="BV88" s="200">
        <v>197</v>
      </c>
      <c r="BW88" s="362">
        <v>714</v>
      </c>
      <c r="BX88" s="195">
        <v>2580</v>
      </c>
      <c r="BY88" s="195">
        <v>50724</v>
      </c>
      <c r="BZ88" s="195">
        <v>26142</v>
      </c>
      <c r="CA88" s="199">
        <v>4629</v>
      </c>
      <c r="CB88" s="195">
        <v>1197</v>
      </c>
      <c r="CC88" s="195">
        <v>913</v>
      </c>
      <c r="CD88" s="195">
        <v>713</v>
      </c>
      <c r="CE88" s="201">
        <v>174</v>
      </c>
      <c r="CF88" s="195">
        <v>710</v>
      </c>
      <c r="CG88" s="195">
        <v>0</v>
      </c>
      <c r="CH88" s="195">
        <v>286</v>
      </c>
      <c r="CI88" s="199">
        <v>48</v>
      </c>
      <c r="CJ88" s="200">
        <v>9</v>
      </c>
      <c r="CK88" s="195">
        <v>90</v>
      </c>
      <c r="CL88" s="195">
        <v>511</v>
      </c>
      <c r="CM88" s="195">
        <v>98</v>
      </c>
      <c r="CN88" s="195">
        <v>2312</v>
      </c>
      <c r="CO88" s="195">
        <v>472</v>
      </c>
      <c r="CP88" s="195">
        <v>2532</v>
      </c>
      <c r="CQ88" s="195">
        <v>20</v>
      </c>
      <c r="CR88" s="195">
        <v>623</v>
      </c>
      <c r="CS88" s="362">
        <v>9107</v>
      </c>
      <c r="CT88" s="200">
        <v>4593</v>
      </c>
      <c r="CU88" s="201">
        <v>1347</v>
      </c>
      <c r="CV88" s="195">
        <v>3313</v>
      </c>
      <c r="CW88" s="195">
        <v>143</v>
      </c>
      <c r="CX88" s="195">
        <v>927</v>
      </c>
      <c r="CY88" s="195">
        <v>1533</v>
      </c>
      <c r="CZ88" s="195">
        <v>1000</v>
      </c>
      <c r="DA88" s="200">
        <v>2670</v>
      </c>
      <c r="DB88" s="195">
        <v>880</v>
      </c>
      <c r="DC88" s="195">
        <v>1324</v>
      </c>
      <c r="DD88" s="195">
        <v>4136</v>
      </c>
      <c r="DE88" s="375">
        <v>2779</v>
      </c>
      <c r="DF88" s="232">
        <v>903</v>
      </c>
      <c r="DG88" s="232">
        <v>1035</v>
      </c>
      <c r="DH88" s="232">
        <v>3342</v>
      </c>
      <c r="DI88" s="232">
        <v>2802</v>
      </c>
      <c r="DJ88" s="233">
        <v>0</v>
      </c>
      <c r="DK88" s="232">
        <v>960</v>
      </c>
      <c r="DL88" s="234">
        <v>210737</v>
      </c>
      <c r="DM88" s="235">
        <v>0</v>
      </c>
      <c r="DN88" s="236">
        <v>0</v>
      </c>
      <c r="DO88" s="853">
        <v>0</v>
      </c>
      <c r="DP88" s="257">
        <v>0</v>
      </c>
      <c r="DQ88" s="198">
        <v>0</v>
      </c>
      <c r="DR88" s="204">
        <v>0</v>
      </c>
      <c r="DS88" s="205">
        <v>0</v>
      </c>
      <c r="DT88" s="204">
        <v>210737</v>
      </c>
      <c r="DU88" s="206">
        <v>0</v>
      </c>
      <c r="DV88" s="206">
        <v>0</v>
      </c>
      <c r="DW88" s="206">
        <v>210737</v>
      </c>
      <c r="DX88" s="205">
        <v>0</v>
      </c>
      <c r="DY88" s="205">
        <v>0</v>
      </c>
      <c r="DZ88" s="196">
        <v>210737</v>
      </c>
    </row>
    <row r="89" spans="2:130" s="193" customFormat="1" ht="24" customHeight="1">
      <c r="B89" s="946"/>
      <c r="C89" s="923"/>
      <c r="D89" s="760" t="s">
        <v>99</v>
      </c>
      <c r="E89" s="761" t="s">
        <v>173</v>
      </c>
      <c r="F89" s="194">
        <v>200</v>
      </c>
      <c r="G89" s="195">
        <v>108</v>
      </c>
      <c r="H89" s="195">
        <v>387</v>
      </c>
      <c r="I89" s="195">
        <v>15</v>
      </c>
      <c r="J89" s="195">
        <v>8</v>
      </c>
      <c r="K89" s="195">
        <v>136</v>
      </c>
      <c r="L89" s="199">
        <v>0</v>
      </c>
      <c r="M89" s="195">
        <v>0</v>
      </c>
      <c r="N89" s="195">
        <v>29</v>
      </c>
      <c r="O89" s="195">
        <v>58</v>
      </c>
      <c r="P89" s="195">
        <v>106</v>
      </c>
      <c r="Q89" s="195">
        <v>406</v>
      </c>
      <c r="R89" s="199">
        <v>168</v>
      </c>
      <c r="S89" s="195">
        <v>68</v>
      </c>
      <c r="T89" s="195">
        <v>247</v>
      </c>
      <c r="U89" s="195">
        <v>0</v>
      </c>
      <c r="V89" s="200">
        <v>1</v>
      </c>
      <c r="W89" s="195">
        <v>7</v>
      </c>
      <c r="X89" s="195">
        <v>143</v>
      </c>
      <c r="Y89" s="195">
        <v>21</v>
      </c>
      <c r="Z89" s="195">
        <v>464</v>
      </c>
      <c r="AA89" s="195">
        <v>64</v>
      </c>
      <c r="AB89" s="195">
        <v>98</v>
      </c>
      <c r="AC89" s="362">
        <v>11</v>
      </c>
      <c r="AD89" s="195">
        <v>19</v>
      </c>
      <c r="AE89" s="201">
        <v>15</v>
      </c>
      <c r="AF89" s="195">
        <v>1</v>
      </c>
      <c r="AG89" s="195">
        <v>3</v>
      </c>
      <c r="AH89" s="195">
        <v>67</v>
      </c>
      <c r="AI89" s="195">
        <v>3402</v>
      </c>
      <c r="AJ89" s="200">
        <v>56</v>
      </c>
      <c r="AK89" s="195">
        <v>30</v>
      </c>
      <c r="AL89" s="195">
        <v>123</v>
      </c>
      <c r="AM89" s="195">
        <v>0</v>
      </c>
      <c r="AN89" s="195">
        <v>17</v>
      </c>
      <c r="AO89" s="195">
        <v>532</v>
      </c>
      <c r="AP89" s="199">
        <v>10</v>
      </c>
      <c r="AQ89" s="195">
        <v>76</v>
      </c>
      <c r="AR89" s="195">
        <v>90</v>
      </c>
      <c r="AS89" s="195">
        <v>47</v>
      </c>
      <c r="AT89" s="195">
        <v>241</v>
      </c>
      <c r="AU89" s="201">
        <v>155</v>
      </c>
      <c r="AV89" s="195">
        <v>73</v>
      </c>
      <c r="AW89" s="195">
        <v>64</v>
      </c>
      <c r="AX89" s="195">
        <v>265</v>
      </c>
      <c r="AY89" s="195">
        <v>99</v>
      </c>
      <c r="AZ89" s="195">
        <v>23</v>
      </c>
      <c r="BA89" s="362">
        <v>147</v>
      </c>
      <c r="BB89" s="195">
        <v>115</v>
      </c>
      <c r="BC89" s="200">
        <v>40</v>
      </c>
      <c r="BD89" s="195">
        <v>269</v>
      </c>
      <c r="BE89" s="195">
        <v>95</v>
      </c>
      <c r="BF89" s="195">
        <v>1</v>
      </c>
      <c r="BG89" s="195">
        <v>8</v>
      </c>
      <c r="BH89" s="195">
        <v>61</v>
      </c>
      <c r="BI89" s="195">
        <v>61</v>
      </c>
      <c r="BJ89" s="195">
        <v>6</v>
      </c>
      <c r="BK89" s="195">
        <v>348</v>
      </c>
      <c r="BL89" s="195">
        <v>422</v>
      </c>
      <c r="BM89" s="199">
        <v>5</v>
      </c>
      <c r="BN89" s="195">
        <v>6</v>
      </c>
      <c r="BO89" s="195">
        <v>60</v>
      </c>
      <c r="BP89" s="201">
        <v>964</v>
      </c>
      <c r="BQ89" s="195">
        <v>906</v>
      </c>
      <c r="BR89" s="195">
        <v>161</v>
      </c>
      <c r="BS89" s="195">
        <v>1205</v>
      </c>
      <c r="BT89" s="195">
        <v>794</v>
      </c>
      <c r="BU89" s="195">
        <v>972</v>
      </c>
      <c r="BV89" s="200">
        <v>196</v>
      </c>
      <c r="BW89" s="362">
        <v>55</v>
      </c>
      <c r="BX89" s="195">
        <v>73</v>
      </c>
      <c r="BY89" s="195">
        <v>391</v>
      </c>
      <c r="BZ89" s="195">
        <v>248</v>
      </c>
      <c r="CA89" s="199">
        <v>180</v>
      </c>
      <c r="CB89" s="195">
        <v>35</v>
      </c>
      <c r="CC89" s="195">
        <v>39</v>
      </c>
      <c r="CD89" s="195">
        <v>19</v>
      </c>
      <c r="CE89" s="201">
        <v>10</v>
      </c>
      <c r="CF89" s="195">
        <v>1066</v>
      </c>
      <c r="CG89" s="195">
        <v>1362</v>
      </c>
      <c r="CH89" s="195">
        <v>5089</v>
      </c>
      <c r="CI89" s="199">
        <v>46</v>
      </c>
      <c r="CJ89" s="200">
        <v>1</v>
      </c>
      <c r="CK89" s="195">
        <v>7</v>
      </c>
      <c r="CL89" s="195">
        <v>19</v>
      </c>
      <c r="CM89" s="195">
        <v>21</v>
      </c>
      <c r="CN89" s="195">
        <v>52</v>
      </c>
      <c r="CO89" s="195">
        <v>8</v>
      </c>
      <c r="CP89" s="195">
        <v>67</v>
      </c>
      <c r="CQ89" s="195">
        <v>0</v>
      </c>
      <c r="CR89" s="195">
        <v>44</v>
      </c>
      <c r="CS89" s="362">
        <v>296</v>
      </c>
      <c r="CT89" s="200">
        <v>154</v>
      </c>
      <c r="CU89" s="201">
        <v>88</v>
      </c>
      <c r="CV89" s="195">
        <v>190</v>
      </c>
      <c r="CW89" s="195">
        <v>8</v>
      </c>
      <c r="CX89" s="195">
        <v>38</v>
      </c>
      <c r="CY89" s="195">
        <v>54</v>
      </c>
      <c r="CZ89" s="195">
        <v>46</v>
      </c>
      <c r="DA89" s="200">
        <v>49</v>
      </c>
      <c r="DB89" s="195">
        <v>14</v>
      </c>
      <c r="DC89" s="195">
        <v>363</v>
      </c>
      <c r="DD89" s="195">
        <v>143</v>
      </c>
      <c r="DE89" s="375">
        <v>65</v>
      </c>
      <c r="DF89" s="232">
        <v>253</v>
      </c>
      <c r="DG89" s="232">
        <v>32</v>
      </c>
      <c r="DH89" s="232">
        <v>76</v>
      </c>
      <c r="DI89" s="232">
        <v>68</v>
      </c>
      <c r="DJ89" s="233">
        <v>71</v>
      </c>
      <c r="DK89" s="232">
        <v>70</v>
      </c>
      <c r="DL89" s="234">
        <v>25905</v>
      </c>
      <c r="DM89" s="235">
        <v>43</v>
      </c>
      <c r="DN89" s="236">
        <v>5008</v>
      </c>
      <c r="DO89" s="853">
        <v>0</v>
      </c>
      <c r="DP89" s="257">
        <v>15</v>
      </c>
      <c r="DQ89" s="198">
        <v>292</v>
      </c>
      <c r="DR89" s="204">
        <v>106</v>
      </c>
      <c r="DS89" s="205">
        <v>5464</v>
      </c>
      <c r="DT89" s="204">
        <v>31369</v>
      </c>
      <c r="DU89" s="206">
        <v>19964</v>
      </c>
      <c r="DV89" s="206">
        <v>25428</v>
      </c>
      <c r="DW89" s="206">
        <v>51333</v>
      </c>
      <c r="DX89" s="205">
        <v>-13555</v>
      </c>
      <c r="DY89" s="205">
        <v>11873</v>
      </c>
      <c r="DZ89" s="196">
        <v>37778</v>
      </c>
    </row>
    <row r="90" spans="2:130" s="193" customFormat="1" ht="24" customHeight="1">
      <c r="B90" s="946"/>
      <c r="C90" s="923"/>
      <c r="D90" s="760" t="s">
        <v>100</v>
      </c>
      <c r="E90" s="761" t="s">
        <v>174</v>
      </c>
      <c r="F90" s="194">
        <v>1</v>
      </c>
      <c r="G90" s="195">
        <v>0</v>
      </c>
      <c r="H90" s="195">
        <v>0</v>
      </c>
      <c r="I90" s="195">
        <v>27</v>
      </c>
      <c r="J90" s="195">
        <v>4</v>
      </c>
      <c r="K90" s="195">
        <v>19</v>
      </c>
      <c r="L90" s="199">
        <v>0</v>
      </c>
      <c r="M90" s="195">
        <v>0</v>
      </c>
      <c r="N90" s="195">
        <v>29</v>
      </c>
      <c r="O90" s="195">
        <v>37</v>
      </c>
      <c r="P90" s="195">
        <v>8</v>
      </c>
      <c r="Q90" s="195">
        <v>1</v>
      </c>
      <c r="R90" s="199">
        <v>26</v>
      </c>
      <c r="S90" s="195">
        <v>13</v>
      </c>
      <c r="T90" s="195">
        <v>6</v>
      </c>
      <c r="U90" s="195">
        <v>0</v>
      </c>
      <c r="V90" s="200">
        <v>0</v>
      </c>
      <c r="W90" s="195">
        <v>44</v>
      </c>
      <c r="X90" s="195">
        <v>17</v>
      </c>
      <c r="Y90" s="195">
        <v>20</v>
      </c>
      <c r="Z90" s="195">
        <v>64</v>
      </c>
      <c r="AA90" s="195">
        <v>16</v>
      </c>
      <c r="AB90" s="195">
        <v>137</v>
      </c>
      <c r="AC90" s="362">
        <v>1</v>
      </c>
      <c r="AD90" s="195">
        <v>1</v>
      </c>
      <c r="AE90" s="201">
        <v>1</v>
      </c>
      <c r="AF90" s="195">
        <v>0</v>
      </c>
      <c r="AG90" s="195">
        <v>0</v>
      </c>
      <c r="AH90" s="195">
        <v>138</v>
      </c>
      <c r="AI90" s="195">
        <v>33</v>
      </c>
      <c r="AJ90" s="200">
        <v>4</v>
      </c>
      <c r="AK90" s="195">
        <v>45</v>
      </c>
      <c r="AL90" s="195">
        <v>113</v>
      </c>
      <c r="AM90" s="195">
        <v>2</v>
      </c>
      <c r="AN90" s="195">
        <v>6</v>
      </c>
      <c r="AO90" s="195">
        <v>35</v>
      </c>
      <c r="AP90" s="199">
        <v>3</v>
      </c>
      <c r="AQ90" s="195">
        <v>8</v>
      </c>
      <c r="AR90" s="195">
        <v>5</v>
      </c>
      <c r="AS90" s="195">
        <v>16</v>
      </c>
      <c r="AT90" s="195">
        <v>10</v>
      </c>
      <c r="AU90" s="201">
        <v>2</v>
      </c>
      <c r="AV90" s="195">
        <v>0</v>
      </c>
      <c r="AW90" s="195">
        <v>18</v>
      </c>
      <c r="AX90" s="195">
        <v>76</v>
      </c>
      <c r="AY90" s="195">
        <v>28</v>
      </c>
      <c r="AZ90" s="195">
        <v>16</v>
      </c>
      <c r="BA90" s="362">
        <v>203</v>
      </c>
      <c r="BB90" s="195">
        <v>128</v>
      </c>
      <c r="BC90" s="200">
        <v>31</v>
      </c>
      <c r="BD90" s="195">
        <v>258</v>
      </c>
      <c r="BE90" s="195">
        <v>71</v>
      </c>
      <c r="BF90" s="195">
        <v>1</v>
      </c>
      <c r="BG90" s="195">
        <v>40</v>
      </c>
      <c r="BH90" s="195">
        <v>28</v>
      </c>
      <c r="BI90" s="195">
        <v>85</v>
      </c>
      <c r="BJ90" s="195">
        <v>4</v>
      </c>
      <c r="BK90" s="195">
        <v>32</v>
      </c>
      <c r="BL90" s="195">
        <v>114</v>
      </c>
      <c r="BM90" s="199">
        <v>1</v>
      </c>
      <c r="BN90" s="195">
        <v>3</v>
      </c>
      <c r="BO90" s="195">
        <v>18</v>
      </c>
      <c r="BP90" s="201">
        <v>0</v>
      </c>
      <c r="BQ90" s="195">
        <v>69</v>
      </c>
      <c r="BR90" s="195">
        <v>68</v>
      </c>
      <c r="BS90" s="195">
        <v>138</v>
      </c>
      <c r="BT90" s="195">
        <v>69</v>
      </c>
      <c r="BU90" s="195">
        <v>28</v>
      </c>
      <c r="BV90" s="200">
        <v>5</v>
      </c>
      <c r="BW90" s="362">
        <v>49</v>
      </c>
      <c r="BX90" s="195">
        <v>458</v>
      </c>
      <c r="BY90" s="195">
        <v>6446</v>
      </c>
      <c r="BZ90" s="195">
        <v>890</v>
      </c>
      <c r="CA90" s="199">
        <v>499</v>
      </c>
      <c r="CB90" s="195">
        <v>40</v>
      </c>
      <c r="CC90" s="195">
        <v>17</v>
      </c>
      <c r="CD90" s="195">
        <v>0</v>
      </c>
      <c r="CE90" s="201">
        <v>3</v>
      </c>
      <c r="CF90" s="195">
        <v>144</v>
      </c>
      <c r="CG90" s="195">
        <v>0</v>
      </c>
      <c r="CH90" s="195">
        <v>20</v>
      </c>
      <c r="CI90" s="199">
        <v>129</v>
      </c>
      <c r="CJ90" s="200">
        <v>7</v>
      </c>
      <c r="CK90" s="195">
        <v>10</v>
      </c>
      <c r="CL90" s="195">
        <v>41</v>
      </c>
      <c r="CM90" s="195">
        <v>220</v>
      </c>
      <c r="CN90" s="195">
        <v>332</v>
      </c>
      <c r="CO90" s="195">
        <v>203</v>
      </c>
      <c r="CP90" s="195">
        <v>629</v>
      </c>
      <c r="CQ90" s="195">
        <v>9</v>
      </c>
      <c r="CR90" s="195">
        <v>649</v>
      </c>
      <c r="CS90" s="362">
        <v>1055</v>
      </c>
      <c r="CT90" s="200">
        <v>1328</v>
      </c>
      <c r="CU90" s="201">
        <v>632</v>
      </c>
      <c r="CV90" s="195">
        <v>514</v>
      </c>
      <c r="CW90" s="195">
        <v>3</v>
      </c>
      <c r="CX90" s="195">
        <v>15</v>
      </c>
      <c r="CY90" s="195">
        <v>46</v>
      </c>
      <c r="CZ90" s="195">
        <v>317</v>
      </c>
      <c r="DA90" s="200">
        <v>336</v>
      </c>
      <c r="DB90" s="195">
        <v>175</v>
      </c>
      <c r="DC90" s="195">
        <v>101</v>
      </c>
      <c r="DD90" s="195">
        <v>1421</v>
      </c>
      <c r="DE90" s="375">
        <v>80</v>
      </c>
      <c r="DF90" s="232">
        <v>194</v>
      </c>
      <c r="DG90" s="232">
        <v>106</v>
      </c>
      <c r="DH90" s="232">
        <v>292</v>
      </c>
      <c r="DI90" s="232">
        <v>144</v>
      </c>
      <c r="DJ90" s="233">
        <v>2</v>
      </c>
      <c r="DK90" s="232">
        <v>486</v>
      </c>
      <c r="DL90" s="234">
        <v>20466</v>
      </c>
      <c r="DM90" s="235">
        <v>231</v>
      </c>
      <c r="DN90" s="236">
        <v>31951</v>
      </c>
      <c r="DO90" s="853">
        <v>0</v>
      </c>
      <c r="DP90" s="257">
        <v>0</v>
      </c>
      <c r="DQ90" s="198">
        <v>5</v>
      </c>
      <c r="DR90" s="204">
        <v>1</v>
      </c>
      <c r="DS90" s="205">
        <v>32188</v>
      </c>
      <c r="DT90" s="204">
        <v>52654</v>
      </c>
      <c r="DU90" s="206">
        <v>5992</v>
      </c>
      <c r="DV90" s="206">
        <v>38180</v>
      </c>
      <c r="DW90" s="206">
        <v>58646</v>
      </c>
      <c r="DX90" s="205">
        <v>-31573</v>
      </c>
      <c r="DY90" s="205">
        <v>6607</v>
      </c>
      <c r="DZ90" s="196">
        <v>27073</v>
      </c>
    </row>
    <row r="91" spans="2:130" s="193" customFormat="1" ht="24" customHeight="1">
      <c r="B91" s="946"/>
      <c r="C91" s="923"/>
      <c r="D91" s="760" t="s">
        <v>101</v>
      </c>
      <c r="E91" s="761" t="s">
        <v>312</v>
      </c>
      <c r="F91" s="194">
        <v>42</v>
      </c>
      <c r="G91" s="195">
        <v>26</v>
      </c>
      <c r="H91" s="195">
        <v>170</v>
      </c>
      <c r="I91" s="195">
        <v>9</v>
      </c>
      <c r="J91" s="195">
        <v>4</v>
      </c>
      <c r="K91" s="195">
        <v>46</v>
      </c>
      <c r="L91" s="199">
        <v>0</v>
      </c>
      <c r="M91" s="195">
        <v>0</v>
      </c>
      <c r="N91" s="195">
        <v>8</v>
      </c>
      <c r="O91" s="195">
        <v>82</v>
      </c>
      <c r="P91" s="195">
        <v>242</v>
      </c>
      <c r="Q91" s="195">
        <v>355</v>
      </c>
      <c r="R91" s="199">
        <v>238</v>
      </c>
      <c r="S91" s="195">
        <v>54</v>
      </c>
      <c r="T91" s="195">
        <v>70</v>
      </c>
      <c r="U91" s="195">
        <v>0</v>
      </c>
      <c r="V91" s="200">
        <v>0</v>
      </c>
      <c r="W91" s="195">
        <v>11</v>
      </c>
      <c r="X91" s="195">
        <v>51</v>
      </c>
      <c r="Y91" s="195">
        <v>15</v>
      </c>
      <c r="Z91" s="195">
        <v>162</v>
      </c>
      <c r="AA91" s="195">
        <v>44</v>
      </c>
      <c r="AB91" s="195">
        <v>120</v>
      </c>
      <c r="AC91" s="362">
        <v>4</v>
      </c>
      <c r="AD91" s="195">
        <v>4</v>
      </c>
      <c r="AE91" s="201">
        <v>9</v>
      </c>
      <c r="AF91" s="195">
        <v>1</v>
      </c>
      <c r="AG91" s="195">
        <v>1</v>
      </c>
      <c r="AH91" s="195">
        <v>39</v>
      </c>
      <c r="AI91" s="195">
        <v>328</v>
      </c>
      <c r="AJ91" s="200">
        <v>46</v>
      </c>
      <c r="AK91" s="195">
        <v>30</v>
      </c>
      <c r="AL91" s="195">
        <v>38</v>
      </c>
      <c r="AM91" s="195">
        <v>0</v>
      </c>
      <c r="AN91" s="195">
        <v>8</v>
      </c>
      <c r="AO91" s="195">
        <v>177</v>
      </c>
      <c r="AP91" s="199">
        <v>5</v>
      </c>
      <c r="AQ91" s="195">
        <v>22</v>
      </c>
      <c r="AR91" s="195">
        <v>21</v>
      </c>
      <c r="AS91" s="195">
        <v>10</v>
      </c>
      <c r="AT91" s="195">
        <v>54</v>
      </c>
      <c r="AU91" s="201">
        <v>27</v>
      </c>
      <c r="AV91" s="195">
        <v>2</v>
      </c>
      <c r="AW91" s="195">
        <v>54</v>
      </c>
      <c r="AX91" s="195">
        <v>61</v>
      </c>
      <c r="AY91" s="195">
        <v>23</v>
      </c>
      <c r="AZ91" s="195">
        <v>8</v>
      </c>
      <c r="BA91" s="362">
        <v>52</v>
      </c>
      <c r="BB91" s="195">
        <v>50</v>
      </c>
      <c r="BC91" s="200">
        <v>25</v>
      </c>
      <c r="BD91" s="195">
        <v>156</v>
      </c>
      <c r="BE91" s="195">
        <v>37</v>
      </c>
      <c r="BF91" s="195">
        <v>1</v>
      </c>
      <c r="BG91" s="195">
        <v>6</v>
      </c>
      <c r="BH91" s="195">
        <v>36</v>
      </c>
      <c r="BI91" s="195">
        <v>41</v>
      </c>
      <c r="BJ91" s="195">
        <v>4</v>
      </c>
      <c r="BK91" s="195">
        <v>98</v>
      </c>
      <c r="BL91" s="195">
        <v>131</v>
      </c>
      <c r="BM91" s="199">
        <v>1</v>
      </c>
      <c r="BN91" s="195">
        <v>3</v>
      </c>
      <c r="BO91" s="195">
        <v>35</v>
      </c>
      <c r="BP91" s="201">
        <v>11</v>
      </c>
      <c r="BQ91" s="195">
        <v>697</v>
      </c>
      <c r="BR91" s="195">
        <v>150</v>
      </c>
      <c r="BS91" s="195">
        <v>498</v>
      </c>
      <c r="BT91" s="195">
        <v>343</v>
      </c>
      <c r="BU91" s="195">
        <v>136</v>
      </c>
      <c r="BV91" s="200">
        <v>61</v>
      </c>
      <c r="BW91" s="362">
        <v>20</v>
      </c>
      <c r="BX91" s="195">
        <v>16</v>
      </c>
      <c r="BY91" s="195">
        <v>105</v>
      </c>
      <c r="BZ91" s="195">
        <v>107</v>
      </c>
      <c r="CA91" s="199">
        <v>45</v>
      </c>
      <c r="CB91" s="195">
        <v>9</v>
      </c>
      <c r="CC91" s="195">
        <v>14</v>
      </c>
      <c r="CD91" s="195">
        <v>3</v>
      </c>
      <c r="CE91" s="201">
        <v>157</v>
      </c>
      <c r="CF91" s="195">
        <v>251</v>
      </c>
      <c r="CG91" s="195">
        <v>113</v>
      </c>
      <c r="CH91" s="195">
        <v>17</v>
      </c>
      <c r="CI91" s="199">
        <v>15</v>
      </c>
      <c r="CJ91" s="200">
        <v>8</v>
      </c>
      <c r="CK91" s="195">
        <v>4</v>
      </c>
      <c r="CL91" s="195">
        <v>10</v>
      </c>
      <c r="CM91" s="195">
        <v>86</v>
      </c>
      <c r="CN91" s="195">
        <v>18</v>
      </c>
      <c r="CO91" s="195">
        <v>3</v>
      </c>
      <c r="CP91" s="195">
        <v>31</v>
      </c>
      <c r="CQ91" s="195">
        <v>0</v>
      </c>
      <c r="CR91" s="195">
        <v>46</v>
      </c>
      <c r="CS91" s="362">
        <v>127</v>
      </c>
      <c r="CT91" s="200">
        <v>47</v>
      </c>
      <c r="CU91" s="201">
        <v>40</v>
      </c>
      <c r="CV91" s="195">
        <v>346</v>
      </c>
      <c r="CW91" s="195">
        <v>7</v>
      </c>
      <c r="CX91" s="195">
        <v>34</v>
      </c>
      <c r="CY91" s="195">
        <v>32</v>
      </c>
      <c r="CZ91" s="195">
        <v>27</v>
      </c>
      <c r="DA91" s="200">
        <v>17</v>
      </c>
      <c r="DB91" s="195">
        <v>45</v>
      </c>
      <c r="DC91" s="195">
        <v>151</v>
      </c>
      <c r="DD91" s="195">
        <v>69</v>
      </c>
      <c r="DE91" s="375">
        <v>50</v>
      </c>
      <c r="DF91" s="232">
        <v>389</v>
      </c>
      <c r="DG91" s="232">
        <v>15</v>
      </c>
      <c r="DH91" s="232">
        <v>19</v>
      </c>
      <c r="DI91" s="232">
        <v>21</v>
      </c>
      <c r="DJ91" s="233">
        <v>60</v>
      </c>
      <c r="DK91" s="232">
        <v>189</v>
      </c>
      <c r="DL91" s="234">
        <v>8056</v>
      </c>
      <c r="DM91" s="235">
        <v>78</v>
      </c>
      <c r="DN91" s="236">
        <v>2649</v>
      </c>
      <c r="DO91" s="853">
        <v>0</v>
      </c>
      <c r="DP91" s="257">
        <v>6</v>
      </c>
      <c r="DQ91" s="198">
        <v>106</v>
      </c>
      <c r="DR91" s="204">
        <v>51</v>
      </c>
      <c r="DS91" s="205">
        <v>2890</v>
      </c>
      <c r="DT91" s="204">
        <v>10946</v>
      </c>
      <c r="DU91" s="206">
        <v>2744</v>
      </c>
      <c r="DV91" s="206">
        <v>5634</v>
      </c>
      <c r="DW91" s="206">
        <v>13690</v>
      </c>
      <c r="DX91" s="205">
        <v>-10904</v>
      </c>
      <c r="DY91" s="205">
        <v>-5270</v>
      </c>
      <c r="DZ91" s="196">
        <v>2786</v>
      </c>
    </row>
    <row r="92" spans="2:130" s="193" customFormat="1" ht="24" customHeight="1">
      <c r="B92" s="946"/>
      <c r="C92" s="923"/>
      <c r="D92" s="760" t="s">
        <v>102</v>
      </c>
      <c r="E92" s="761" t="s">
        <v>175</v>
      </c>
      <c r="F92" s="194">
        <v>80</v>
      </c>
      <c r="G92" s="195">
        <v>75</v>
      </c>
      <c r="H92" s="195">
        <v>371</v>
      </c>
      <c r="I92" s="195">
        <v>24</v>
      </c>
      <c r="J92" s="195">
        <v>10</v>
      </c>
      <c r="K92" s="195">
        <v>119</v>
      </c>
      <c r="L92" s="199">
        <v>0</v>
      </c>
      <c r="M92" s="195">
        <v>0</v>
      </c>
      <c r="N92" s="195">
        <v>8</v>
      </c>
      <c r="O92" s="195">
        <v>198</v>
      </c>
      <c r="P92" s="195">
        <v>746</v>
      </c>
      <c r="Q92" s="195">
        <v>1330</v>
      </c>
      <c r="R92" s="199">
        <v>575</v>
      </c>
      <c r="S92" s="195">
        <v>172</v>
      </c>
      <c r="T92" s="195">
        <v>1065</v>
      </c>
      <c r="U92" s="195">
        <v>0</v>
      </c>
      <c r="V92" s="200">
        <v>0</v>
      </c>
      <c r="W92" s="195">
        <v>37</v>
      </c>
      <c r="X92" s="195">
        <v>96</v>
      </c>
      <c r="Y92" s="195">
        <v>27</v>
      </c>
      <c r="Z92" s="195">
        <v>518</v>
      </c>
      <c r="AA92" s="195">
        <v>106</v>
      </c>
      <c r="AB92" s="195">
        <v>220</v>
      </c>
      <c r="AC92" s="362">
        <v>20</v>
      </c>
      <c r="AD92" s="195">
        <v>11</v>
      </c>
      <c r="AE92" s="201">
        <v>9</v>
      </c>
      <c r="AF92" s="195">
        <v>1</v>
      </c>
      <c r="AG92" s="195">
        <v>1</v>
      </c>
      <c r="AH92" s="195">
        <v>80</v>
      </c>
      <c r="AI92" s="195">
        <v>3251</v>
      </c>
      <c r="AJ92" s="200">
        <v>78</v>
      </c>
      <c r="AK92" s="195">
        <v>107</v>
      </c>
      <c r="AL92" s="195">
        <v>124</v>
      </c>
      <c r="AM92" s="195">
        <v>2</v>
      </c>
      <c r="AN92" s="195">
        <v>31</v>
      </c>
      <c r="AO92" s="195">
        <v>235</v>
      </c>
      <c r="AP92" s="199">
        <v>20</v>
      </c>
      <c r="AQ92" s="195">
        <v>60</v>
      </c>
      <c r="AR92" s="195">
        <v>50</v>
      </c>
      <c r="AS92" s="195">
        <v>32</v>
      </c>
      <c r="AT92" s="195">
        <v>114</v>
      </c>
      <c r="AU92" s="201">
        <v>64</v>
      </c>
      <c r="AV92" s="195">
        <v>17</v>
      </c>
      <c r="AW92" s="195">
        <v>357</v>
      </c>
      <c r="AX92" s="195">
        <v>175</v>
      </c>
      <c r="AY92" s="195">
        <v>75</v>
      </c>
      <c r="AZ92" s="195">
        <v>21</v>
      </c>
      <c r="BA92" s="362">
        <v>156</v>
      </c>
      <c r="BB92" s="195">
        <v>144</v>
      </c>
      <c r="BC92" s="200">
        <v>75</v>
      </c>
      <c r="BD92" s="195">
        <v>447</v>
      </c>
      <c r="BE92" s="195">
        <v>131</v>
      </c>
      <c r="BF92" s="195">
        <v>2</v>
      </c>
      <c r="BG92" s="195">
        <v>20</v>
      </c>
      <c r="BH92" s="195">
        <v>142</v>
      </c>
      <c r="BI92" s="195">
        <v>136</v>
      </c>
      <c r="BJ92" s="195">
        <v>13</v>
      </c>
      <c r="BK92" s="195">
        <v>167</v>
      </c>
      <c r="BL92" s="195">
        <v>289</v>
      </c>
      <c r="BM92" s="199">
        <v>5</v>
      </c>
      <c r="BN92" s="195">
        <v>6</v>
      </c>
      <c r="BO92" s="195">
        <v>92</v>
      </c>
      <c r="BP92" s="201">
        <v>229</v>
      </c>
      <c r="BQ92" s="195">
        <v>996</v>
      </c>
      <c r="BR92" s="195">
        <v>214</v>
      </c>
      <c r="BS92" s="195">
        <v>857</v>
      </c>
      <c r="BT92" s="195">
        <v>518</v>
      </c>
      <c r="BU92" s="195">
        <v>1186</v>
      </c>
      <c r="BV92" s="200">
        <v>661</v>
      </c>
      <c r="BW92" s="362">
        <v>41</v>
      </c>
      <c r="BX92" s="195">
        <v>19</v>
      </c>
      <c r="BY92" s="195">
        <v>223</v>
      </c>
      <c r="BZ92" s="195">
        <v>279</v>
      </c>
      <c r="CA92" s="199">
        <v>129</v>
      </c>
      <c r="CB92" s="195">
        <v>31</v>
      </c>
      <c r="CC92" s="195">
        <v>52</v>
      </c>
      <c r="CD92" s="195">
        <v>4</v>
      </c>
      <c r="CE92" s="201">
        <v>15</v>
      </c>
      <c r="CF92" s="195">
        <v>68</v>
      </c>
      <c r="CG92" s="195">
        <v>168</v>
      </c>
      <c r="CH92" s="195">
        <v>12</v>
      </c>
      <c r="CI92" s="199">
        <v>26</v>
      </c>
      <c r="CJ92" s="200">
        <v>1</v>
      </c>
      <c r="CK92" s="195">
        <v>10</v>
      </c>
      <c r="CL92" s="195">
        <v>30</v>
      </c>
      <c r="CM92" s="195">
        <v>2</v>
      </c>
      <c r="CN92" s="195">
        <v>80</v>
      </c>
      <c r="CO92" s="195">
        <v>26</v>
      </c>
      <c r="CP92" s="195">
        <v>105</v>
      </c>
      <c r="CQ92" s="195">
        <v>1</v>
      </c>
      <c r="CR92" s="195">
        <v>96</v>
      </c>
      <c r="CS92" s="362">
        <v>6100</v>
      </c>
      <c r="CT92" s="200">
        <v>146</v>
      </c>
      <c r="CU92" s="201">
        <v>109</v>
      </c>
      <c r="CV92" s="195">
        <v>395</v>
      </c>
      <c r="CW92" s="195">
        <v>16</v>
      </c>
      <c r="CX92" s="195">
        <v>75</v>
      </c>
      <c r="CY92" s="195">
        <v>64</v>
      </c>
      <c r="CZ92" s="195">
        <v>58</v>
      </c>
      <c r="DA92" s="200">
        <v>32</v>
      </c>
      <c r="DB92" s="195">
        <v>23</v>
      </c>
      <c r="DC92" s="195">
        <v>263</v>
      </c>
      <c r="DD92" s="195">
        <v>137</v>
      </c>
      <c r="DE92" s="375">
        <v>102</v>
      </c>
      <c r="DF92" s="232">
        <v>864</v>
      </c>
      <c r="DG92" s="232">
        <v>26</v>
      </c>
      <c r="DH92" s="232">
        <v>39</v>
      </c>
      <c r="DI92" s="232">
        <v>35</v>
      </c>
      <c r="DJ92" s="233">
        <v>92</v>
      </c>
      <c r="DK92" s="232">
        <v>25</v>
      </c>
      <c r="DL92" s="234">
        <v>27217</v>
      </c>
      <c r="DM92" s="235">
        <v>145</v>
      </c>
      <c r="DN92" s="236">
        <v>3215</v>
      </c>
      <c r="DO92" s="853">
        <v>0</v>
      </c>
      <c r="DP92" s="257">
        <v>37</v>
      </c>
      <c r="DQ92" s="198">
        <v>622</v>
      </c>
      <c r="DR92" s="204">
        <v>190</v>
      </c>
      <c r="DS92" s="205">
        <v>4209</v>
      </c>
      <c r="DT92" s="204">
        <v>31426</v>
      </c>
      <c r="DU92" s="206">
        <v>8070</v>
      </c>
      <c r="DV92" s="206">
        <v>12279</v>
      </c>
      <c r="DW92" s="206">
        <v>39496</v>
      </c>
      <c r="DX92" s="205">
        <v>-6001</v>
      </c>
      <c r="DY92" s="205">
        <v>6278</v>
      </c>
      <c r="DZ92" s="196">
        <v>33495</v>
      </c>
    </row>
    <row r="93" spans="2:130" s="193" customFormat="1" ht="24" customHeight="1">
      <c r="B93" s="946"/>
      <c r="C93" s="923"/>
      <c r="D93" s="760" t="s">
        <v>103</v>
      </c>
      <c r="E93" s="761" t="s">
        <v>313</v>
      </c>
      <c r="F93" s="194">
        <v>89</v>
      </c>
      <c r="G93" s="195">
        <v>56</v>
      </c>
      <c r="H93" s="195">
        <v>38</v>
      </c>
      <c r="I93" s="195">
        <v>26</v>
      </c>
      <c r="J93" s="195">
        <v>14</v>
      </c>
      <c r="K93" s="195">
        <v>228</v>
      </c>
      <c r="L93" s="199">
        <v>0</v>
      </c>
      <c r="M93" s="195">
        <v>0</v>
      </c>
      <c r="N93" s="195">
        <v>258</v>
      </c>
      <c r="O93" s="195">
        <v>127</v>
      </c>
      <c r="P93" s="195">
        <v>167</v>
      </c>
      <c r="Q93" s="195">
        <v>56</v>
      </c>
      <c r="R93" s="199">
        <v>181</v>
      </c>
      <c r="S93" s="195">
        <v>74</v>
      </c>
      <c r="T93" s="195">
        <v>29</v>
      </c>
      <c r="U93" s="195">
        <v>0</v>
      </c>
      <c r="V93" s="200">
        <v>0</v>
      </c>
      <c r="W93" s="195">
        <v>14</v>
      </c>
      <c r="X93" s="195">
        <v>79</v>
      </c>
      <c r="Y93" s="195">
        <v>17</v>
      </c>
      <c r="Z93" s="195">
        <v>194</v>
      </c>
      <c r="AA93" s="195">
        <v>9</v>
      </c>
      <c r="AB93" s="195">
        <v>139</v>
      </c>
      <c r="AC93" s="362">
        <v>5</v>
      </c>
      <c r="AD93" s="195">
        <v>5</v>
      </c>
      <c r="AE93" s="201">
        <v>1</v>
      </c>
      <c r="AF93" s="195">
        <v>0</v>
      </c>
      <c r="AG93" s="195">
        <v>2</v>
      </c>
      <c r="AH93" s="195">
        <v>36</v>
      </c>
      <c r="AI93" s="195">
        <v>22</v>
      </c>
      <c r="AJ93" s="200">
        <v>0</v>
      </c>
      <c r="AK93" s="195">
        <v>36</v>
      </c>
      <c r="AL93" s="195">
        <v>21</v>
      </c>
      <c r="AM93" s="195">
        <v>1</v>
      </c>
      <c r="AN93" s="195">
        <v>27</v>
      </c>
      <c r="AO93" s="195">
        <v>136</v>
      </c>
      <c r="AP93" s="199">
        <v>7</v>
      </c>
      <c r="AQ93" s="195">
        <v>7</v>
      </c>
      <c r="AR93" s="195">
        <v>17</v>
      </c>
      <c r="AS93" s="195">
        <v>53</v>
      </c>
      <c r="AT93" s="195">
        <v>14</v>
      </c>
      <c r="AU93" s="201">
        <v>11</v>
      </c>
      <c r="AV93" s="195">
        <v>1</v>
      </c>
      <c r="AW93" s="195">
        <v>60</v>
      </c>
      <c r="AX93" s="195">
        <v>113</v>
      </c>
      <c r="AY93" s="195">
        <v>54</v>
      </c>
      <c r="AZ93" s="195">
        <v>13</v>
      </c>
      <c r="BA93" s="362">
        <v>82</v>
      </c>
      <c r="BB93" s="195">
        <v>100</v>
      </c>
      <c r="BC93" s="200">
        <v>40</v>
      </c>
      <c r="BD93" s="195">
        <v>148</v>
      </c>
      <c r="BE93" s="195">
        <v>171</v>
      </c>
      <c r="BF93" s="195">
        <v>0</v>
      </c>
      <c r="BG93" s="195">
        <v>11</v>
      </c>
      <c r="BH93" s="195">
        <v>44</v>
      </c>
      <c r="BI93" s="195">
        <v>6</v>
      </c>
      <c r="BJ93" s="195">
        <v>7</v>
      </c>
      <c r="BK93" s="195">
        <v>18</v>
      </c>
      <c r="BL93" s="195">
        <v>104</v>
      </c>
      <c r="BM93" s="199">
        <v>0</v>
      </c>
      <c r="BN93" s="195">
        <v>1</v>
      </c>
      <c r="BO93" s="195">
        <v>203</v>
      </c>
      <c r="BP93" s="201">
        <v>4</v>
      </c>
      <c r="BQ93" s="195">
        <v>2203</v>
      </c>
      <c r="BR93" s="195">
        <v>328</v>
      </c>
      <c r="BS93" s="195">
        <v>1616</v>
      </c>
      <c r="BT93" s="195">
        <v>372</v>
      </c>
      <c r="BU93" s="195">
        <v>73</v>
      </c>
      <c r="BV93" s="200">
        <v>23</v>
      </c>
      <c r="BW93" s="362">
        <v>78</v>
      </c>
      <c r="BX93" s="195">
        <v>214</v>
      </c>
      <c r="BY93" s="195">
        <v>6076</v>
      </c>
      <c r="BZ93" s="195">
        <v>2000</v>
      </c>
      <c r="CA93" s="199">
        <v>532</v>
      </c>
      <c r="CB93" s="195">
        <v>139</v>
      </c>
      <c r="CC93" s="195">
        <v>106</v>
      </c>
      <c r="CD93" s="195">
        <v>83</v>
      </c>
      <c r="CE93" s="201">
        <v>1307</v>
      </c>
      <c r="CF93" s="195">
        <v>8163</v>
      </c>
      <c r="CG93" s="195">
        <v>23274</v>
      </c>
      <c r="CH93" s="195">
        <v>2692</v>
      </c>
      <c r="CI93" s="199">
        <v>7410</v>
      </c>
      <c r="CJ93" s="200">
        <v>69</v>
      </c>
      <c r="CK93" s="195">
        <v>85</v>
      </c>
      <c r="CL93" s="195">
        <v>847</v>
      </c>
      <c r="CM93" s="195">
        <v>8</v>
      </c>
      <c r="CN93" s="195">
        <v>252</v>
      </c>
      <c r="CO93" s="195">
        <v>52</v>
      </c>
      <c r="CP93" s="195">
        <v>272</v>
      </c>
      <c r="CQ93" s="195">
        <v>2</v>
      </c>
      <c r="CR93" s="195">
        <v>93</v>
      </c>
      <c r="CS93" s="362">
        <v>1411</v>
      </c>
      <c r="CT93" s="200">
        <v>534</v>
      </c>
      <c r="CU93" s="201">
        <v>168</v>
      </c>
      <c r="CV93" s="195">
        <v>356</v>
      </c>
      <c r="CW93" s="195">
        <v>16</v>
      </c>
      <c r="CX93" s="195">
        <v>102</v>
      </c>
      <c r="CY93" s="195">
        <v>168</v>
      </c>
      <c r="CZ93" s="195">
        <v>111</v>
      </c>
      <c r="DA93" s="200">
        <v>1045</v>
      </c>
      <c r="DB93" s="195">
        <v>90</v>
      </c>
      <c r="DC93" s="195">
        <v>141</v>
      </c>
      <c r="DD93" s="195">
        <v>449</v>
      </c>
      <c r="DE93" s="375">
        <v>4415</v>
      </c>
      <c r="DF93" s="232">
        <v>1668</v>
      </c>
      <c r="DG93" s="232">
        <v>80</v>
      </c>
      <c r="DH93" s="232">
        <v>700</v>
      </c>
      <c r="DI93" s="232">
        <v>299</v>
      </c>
      <c r="DJ93" s="233">
        <v>0</v>
      </c>
      <c r="DK93" s="232">
        <v>666</v>
      </c>
      <c r="DL93" s="234">
        <v>74164</v>
      </c>
      <c r="DM93" s="235">
        <v>56</v>
      </c>
      <c r="DN93" s="236">
        <v>40245</v>
      </c>
      <c r="DO93" s="853">
        <v>-1709</v>
      </c>
      <c r="DP93" s="257">
        <v>0</v>
      </c>
      <c r="DQ93" s="198">
        <v>0</v>
      </c>
      <c r="DR93" s="204">
        <v>0</v>
      </c>
      <c r="DS93" s="205">
        <v>38592</v>
      </c>
      <c r="DT93" s="204">
        <v>112756</v>
      </c>
      <c r="DU93" s="206">
        <v>29134</v>
      </c>
      <c r="DV93" s="206">
        <v>67726</v>
      </c>
      <c r="DW93" s="206">
        <v>141890</v>
      </c>
      <c r="DX93" s="205">
        <v>-39887</v>
      </c>
      <c r="DY93" s="205">
        <v>27839</v>
      </c>
      <c r="DZ93" s="196">
        <v>102003</v>
      </c>
    </row>
    <row r="94" spans="2:130" s="193" customFormat="1" ht="24" customHeight="1">
      <c r="B94" s="946"/>
      <c r="C94" s="923"/>
      <c r="D94" s="760" t="s">
        <v>104</v>
      </c>
      <c r="E94" s="761" t="s">
        <v>314</v>
      </c>
      <c r="F94" s="194">
        <v>6</v>
      </c>
      <c r="G94" s="195">
        <v>4</v>
      </c>
      <c r="H94" s="195">
        <v>12</v>
      </c>
      <c r="I94" s="195">
        <v>6</v>
      </c>
      <c r="J94" s="195">
        <v>3</v>
      </c>
      <c r="K94" s="195">
        <v>19</v>
      </c>
      <c r="L94" s="199">
        <v>0</v>
      </c>
      <c r="M94" s="195">
        <v>0</v>
      </c>
      <c r="N94" s="195">
        <v>8</v>
      </c>
      <c r="O94" s="195">
        <v>16</v>
      </c>
      <c r="P94" s="195">
        <v>21</v>
      </c>
      <c r="Q94" s="195">
        <v>0</v>
      </c>
      <c r="R94" s="199">
        <v>25</v>
      </c>
      <c r="S94" s="195">
        <v>19</v>
      </c>
      <c r="T94" s="195">
        <v>3</v>
      </c>
      <c r="U94" s="195">
        <v>0</v>
      </c>
      <c r="V94" s="200">
        <v>0</v>
      </c>
      <c r="W94" s="195">
        <v>25</v>
      </c>
      <c r="X94" s="195">
        <v>6</v>
      </c>
      <c r="Y94" s="195">
        <v>7</v>
      </c>
      <c r="Z94" s="195">
        <v>34</v>
      </c>
      <c r="AA94" s="195">
        <v>6</v>
      </c>
      <c r="AB94" s="195">
        <v>23</v>
      </c>
      <c r="AC94" s="362">
        <v>2</v>
      </c>
      <c r="AD94" s="195">
        <v>0</v>
      </c>
      <c r="AE94" s="201">
        <v>0</v>
      </c>
      <c r="AF94" s="195">
        <v>0</v>
      </c>
      <c r="AG94" s="195">
        <v>0</v>
      </c>
      <c r="AH94" s="195">
        <v>31</v>
      </c>
      <c r="AI94" s="195">
        <v>12</v>
      </c>
      <c r="AJ94" s="200">
        <v>4</v>
      </c>
      <c r="AK94" s="195">
        <v>26</v>
      </c>
      <c r="AL94" s="195">
        <v>14</v>
      </c>
      <c r="AM94" s="195">
        <v>0</v>
      </c>
      <c r="AN94" s="195">
        <v>1</v>
      </c>
      <c r="AO94" s="195">
        <v>12</v>
      </c>
      <c r="AP94" s="199">
        <v>1</v>
      </c>
      <c r="AQ94" s="195">
        <v>2</v>
      </c>
      <c r="AR94" s="195">
        <v>2</v>
      </c>
      <c r="AS94" s="195">
        <v>3</v>
      </c>
      <c r="AT94" s="195">
        <v>3</v>
      </c>
      <c r="AU94" s="201">
        <v>1</v>
      </c>
      <c r="AV94" s="195">
        <v>1</v>
      </c>
      <c r="AW94" s="195">
        <v>8</v>
      </c>
      <c r="AX94" s="195">
        <v>28</v>
      </c>
      <c r="AY94" s="195">
        <v>17</v>
      </c>
      <c r="AZ94" s="195">
        <v>2</v>
      </c>
      <c r="BA94" s="362">
        <v>22</v>
      </c>
      <c r="BB94" s="195">
        <v>16</v>
      </c>
      <c r="BC94" s="200">
        <v>3</v>
      </c>
      <c r="BD94" s="195">
        <v>31</v>
      </c>
      <c r="BE94" s="195">
        <v>11</v>
      </c>
      <c r="BF94" s="195">
        <v>0</v>
      </c>
      <c r="BG94" s="195">
        <v>9</v>
      </c>
      <c r="BH94" s="195">
        <v>3</v>
      </c>
      <c r="BI94" s="195">
        <v>17</v>
      </c>
      <c r="BJ94" s="195">
        <v>0</v>
      </c>
      <c r="BK94" s="195">
        <v>4</v>
      </c>
      <c r="BL94" s="195">
        <v>20</v>
      </c>
      <c r="BM94" s="199">
        <v>0</v>
      </c>
      <c r="BN94" s="195">
        <v>6</v>
      </c>
      <c r="BO94" s="195">
        <v>8</v>
      </c>
      <c r="BP94" s="201">
        <v>6</v>
      </c>
      <c r="BQ94" s="195">
        <v>262</v>
      </c>
      <c r="BR94" s="195">
        <v>140</v>
      </c>
      <c r="BS94" s="195">
        <v>323</v>
      </c>
      <c r="BT94" s="195">
        <v>162</v>
      </c>
      <c r="BU94" s="195">
        <v>122</v>
      </c>
      <c r="BV94" s="200">
        <v>93</v>
      </c>
      <c r="BW94" s="362">
        <v>175</v>
      </c>
      <c r="BX94" s="195">
        <v>93</v>
      </c>
      <c r="BY94" s="195">
        <v>1379</v>
      </c>
      <c r="BZ94" s="195">
        <v>1167</v>
      </c>
      <c r="CA94" s="199">
        <v>3525</v>
      </c>
      <c r="CB94" s="195">
        <v>62</v>
      </c>
      <c r="CC94" s="195">
        <v>154</v>
      </c>
      <c r="CD94" s="195">
        <v>0</v>
      </c>
      <c r="CE94" s="201">
        <v>54</v>
      </c>
      <c r="CF94" s="195">
        <v>144</v>
      </c>
      <c r="CG94" s="195">
        <v>0</v>
      </c>
      <c r="CH94" s="195">
        <v>39</v>
      </c>
      <c r="CI94" s="199">
        <v>19</v>
      </c>
      <c r="CJ94" s="200">
        <v>4</v>
      </c>
      <c r="CK94" s="195">
        <v>30</v>
      </c>
      <c r="CL94" s="195">
        <v>97</v>
      </c>
      <c r="CM94" s="195">
        <v>0</v>
      </c>
      <c r="CN94" s="195">
        <v>2000</v>
      </c>
      <c r="CO94" s="195">
        <v>130</v>
      </c>
      <c r="CP94" s="195">
        <v>20</v>
      </c>
      <c r="CQ94" s="195">
        <v>24</v>
      </c>
      <c r="CR94" s="195">
        <v>223</v>
      </c>
      <c r="CS94" s="362">
        <v>4188</v>
      </c>
      <c r="CT94" s="200">
        <v>531</v>
      </c>
      <c r="CU94" s="201">
        <v>691</v>
      </c>
      <c r="CV94" s="195">
        <v>249</v>
      </c>
      <c r="CW94" s="195">
        <v>159</v>
      </c>
      <c r="CX94" s="195">
        <v>730</v>
      </c>
      <c r="CY94" s="195">
        <v>91</v>
      </c>
      <c r="CZ94" s="195">
        <v>501</v>
      </c>
      <c r="DA94" s="200">
        <v>171</v>
      </c>
      <c r="DB94" s="195">
        <v>28</v>
      </c>
      <c r="DC94" s="195">
        <v>201</v>
      </c>
      <c r="DD94" s="195">
        <v>511</v>
      </c>
      <c r="DE94" s="375">
        <v>108</v>
      </c>
      <c r="DF94" s="232">
        <v>622</v>
      </c>
      <c r="DG94" s="232">
        <v>88</v>
      </c>
      <c r="DH94" s="232">
        <v>116</v>
      </c>
      <c r="DI94" s="232">
        <v>248</v>
      </c>
      <c r="DJ94" s="233">
        <v>0</v>
      </c>
      <c r="DK94" s="232">
        <v>25</v>
      </c>
      <c r="DL94" s="234">
        <v>20268</v>
      </c>
      <c r="DM94" s="235">
        <v>182</v>
      </c>
      <c r="DN94" s="236">
        <v>3317</v>
      </c>
      <c r="DO94" s="853">
        <v>0</v>
      </c>
      <c r="DP94" s="257">
        <v>0</v>
      </c>
      <c r="DQ94" s="198">
        <v>0</v>
      </c>
      <c r="DR94" s="204">
        <v>0</v>
      </c>
      <c r="DS94" s="205">
        <v>3499</v>
      </c>
      <c r="DT94" s="204">
        <v>23767</v>
      </c>
      <c r="DU94" s="206">
        <v>225</v>
      </c>
      <c r="DV94" s="206">
        <v>3724</v>
      </c>
      <c r="DW94" s="206">
        <v>23992</v>
      </c>
      <c r="DX94" s="205">
        <v>-11568</v>
      </c>
      <c r="DY94" s="205">
        <v>-7844</v>
      </c>
      <c r="DZ94" s="196">
        <v>12424</v>
      </c>
    </row>
    <row r="95" spans="2:130" s="193" customFormat="1" ht="24" customHeight="1">
      <c r="B95" s="946"/>
      <c r="C95" s="923"/>
      <c r="D95" s="760" t="s">
        <v>105</v>
      </c>
      <c r="E95" s="761" t="s">
        <v>315</v>
      </c>
      <c r="F95" s="194">
        <v>6</v>
      </c>
      <c r="G95" s="195">
        <v>14</v>
      </c>
      <c r="H95" s="195">
        <v>14</v>
      </c>
      <c r="I95" s="195">
        <v>40</v>
      </c>
      <c r="J95" s="195">
        <v>10</v>
      </c>
      <c r="K95" s="195">
        <v>185</v>
      </c>
      <c r="L95" s="199">
        <v>0</v>
      </c>
      <c r="M95" s="195">
        <v>0</v>
      </c>
      <c r="N95" s="195">
        <v>32</v>
      </c>
      <c r="O95" s="195">
        <v>75</v>
      </c>
      <c r="P95" s="195">
        <v>217</v>
      </c>
      <c r="Q95" s="195">
        <v>11</v>
      </c>
      <c r="R95" s="199">
        <v>199</v>
      </c>
      <c r="S95" s="195">
        <v>34</v>
      </c>
      <c r="T95" s="195">
        <v>12</v>
      </c>
      <c r="U95" s="195">
        <v>0</v>
      </c>
      <c r="V95" s="200">
        <v>0</v>
      </c>
      <c r="W95" s="195">
        <v>30</v>
      </c>
      <c r="X95" s="195">
        <v>33</v>
      </c>
      <c r="Y95" s="195">
        <v>27</v>
      </c>
      <c r="Z95" s="195">
        <v>108</v>
      </c>
      <c r="AA95" s="195">
        <v>26</v>
      </c>
      <c r="AB95" s="195">
        <v>154</v>
      </c>
      <c r="AC95" s="362">
        <v>10</v>
      </c>
      <c r="AD95" s="195">
        <v>4</v>
      </c>
      <c r="AE95" s="201">
        <v>0</v>
      </c>
      <c r="AF95" s="195">
        <v>0</v>
      </c>
      <c r="AG95" s="195">
        <v>0</v>
      </c>
      <c r="AH95" s="195">
        <v>424</v>
      </c>
      <c r="AI95" s="195">
        <v>54</v>
      </c>
      <c r="AJ95" s="200">
        <v>25</v>
      </c>
      <c r="AK95" s="195">
        <v>66</v>
      </c>
      <c r="AL95" s="195">
        <v>175</v>
      </c>
      <c r="AM95" s="195">
        <v>2</v>
      </c>
      <c r="AN95" s="195">
        <v>5</v>
      </c>
      <c r="AO95" s="195">
        <v>63</v>
      </c>
      <c r="AP95" s="199">
        <v>6</v>
      </c>
      <c r="AQ95" s="195">
        <v>11</v>
      </c>
      <c r="AR95" s="195">
        <v>6</v>
      </c>
      <c r="AS95" s="195">
        <v>14</v>
      </c>
      <c r="AT95" s="195">
        <v>17</v>
      </c>
      <c r="AU95" s="201">
        <v>8</v>
      </c>
      <c r="AV95" s="195">
        <v>5</v>
      </c>
      <c r="AW95" s="195">
        <v>36</v>
      </c>
      <c r="AX95" s="195">
        <v>140</v>
      </c>
      <c r="AY95" s="195">
        <v>45</v>
      </c>
      <c r="AZ95" s="195">
        <v>24</v>
      </c>
      <c r="BA95" s="362">
        <v>132</v>
      </c>
      <c r="BB95" s="195">
        <v>112</v>
      </c>
      <c r="BC95" s="200">
        <v>32</v>
      </c>
      <c r="BD95" s="195">
        <v>223</v>
      </c>
      <c r="BE95" s="195">
        <v>82</v>
      </c>
      <c r="BF95" s="195">
        <v>1</v>
      </c>
      <c r="BG95" s="195">
        <v>62</v>
      </c>
      <c r="BH95" s="195">
        <v>25</v>
      </c>
      <c r="BI95" s="195">
        <v>124</v>
      </c>
      <c r="BJ95" s="195">
        <v>4</v>
      </c>
      <c r="BK95" s="195">
        <v>26</v>
      </c>
      <c r="BL95" s="195">
        <v>131</v>
      </c>
      <c r="BM95" s="199">
        <v>2</v>
      </c>
      <c r="BN95" s="195">
        <v>7</v>
      </c>
      <c r="BO95" s="195">
        <v>43</v>
      </c>
      <c r="BP95" s="201">
        <v>2</v>
      </c>
      <c r="BQ95" s="195">
        <v>489</v>
      </c>
      <c r="BR95" s="195">
        <v>2412</v>
      </c>
      <c r="BS95" s="195">
        <v>3178</v>
      </c>
      <c r="BT95" s="195">
        <v>1528</v>
      </c>
      <c r="BU95" s="195">
        <v>42</v>
      </c>
      <c r="BV95" s="200">
        <v>27</v>
      </c>
      <c r="BW95" s="362">
        <v>534</v>
      </c>
      <c r="BX95" s="195">
        <v>427</v>
      </c>
      <c r="BY95" s="195">
        <v>16184</v>
      </c>
      <c r="BZ95" s="195">
        <v>9093</v>
      </c>
      <c r="CA95" s="199">
        <v>5851</v>
      </c>
      <c r="CB95" s="195">
        <v>802</v>
      </c>
      <c r="CC95" s="195">
        <v>912</v>
      </c>
      <c r="CD95" s="195">
        <v>0</v>
      </c>
      <c r="CE95" s="201">
        <v>228</v>
      </c>
      <c r="CF95" s="195">
        <v>838</v>
      </c>
      <c r="CG95" s="195">
        <v>0</v>
      </c>
      <c r="CH95" s="195">
        <v>719</v>
      </c>
      <c r="CI95" s="199">
        <v>67</v>
      </c>
      <c r="CJ95" s="200">
        <v>10</v>
      </c>
      <c r="CK95" s="195">
        <v>89</v>
      </c>
      <c r="CL95" s="195">
        <v>506</v>
      </c>
      <c r="CM95" s="195">
        <v>60</v>
      </c>
      <c r="CN95" s="195">
        <v>50312</v>
      </c>
      <c r="CO95" s="195">
        <v>1970</v>
      </c>
      <c r="CP95" s="195">
        <v>1194</v>
      </c>
      <c r="CQ95" s="195">
        <v>593</v>
      </c>
      <c r="CR95" s="195">
        <v>401</v>
      </c>
      <c r="CS95" s="362">
        <v>6143</v>
      </c>
      <c r="CT95" s="200">
        <v>363</v>
      </c>
      <c r="CU95" s="201">
        <v>1782</v>
      </c>
      <c r="CV95" s="195">
        <v>1310</v>
      </c>
      <c r="CW95" s="195">
        <v>87</v>
      </c>
      <c r="CX95" s="195">
        <v>1483</v>
      </c>
      <c r="CY95" s="195">
        <v>161</v>
      </c>
      <c r="CZ95" s="195">
        <v>1308</v>
      </c>
      <c r="DA95" s="200">
        <v>469</v>
      </c>
      <c r="DB95" s="195">
        <v>371</v>
      </c>
      <c r="DC95" s="195">
        <v>808</v>
      </c>
      <c r="DD95" s="195">
        <v>2503</v>
      </c>
      <c r="DE95" s="375">
        <v>509</v>
      </c>
      <c r="DF95" s="232">
        <v>3536</v>
      </c>
      <c r="DG95" s="232">
        <v>497</v>
      </c>
      <c r="DH95" s="232">
        <v>329</v>
      </c>
      <c r="DI95" s="232">
        <v>360</v>
      </c>
      <c r="DJ95" s="233">
        <v>0</v>
      </c>
      <c r="DK95" s="232">
        <v>2360</v>
      </c>
      <c r="DL95" s="234">
        <v>126220</v>
      </c>
      <c r="DM95" s="235">
        <v>1437</v>
      </c>
      <c r="DN95" s="236">
        <v>170258</v>
      </c>
      <c r="DO95" s="853">
        <v>0</v>
      </c>
      <c r="DP95" s="257">
        <v>0</v>
      </c>
      <c r="DQ95" s="198">
        <v>0</v>
      </c>
      <c r="DR95" s="204">
        <v>0</v>
      </c>
      <c r="DS95" s="205">
        <v>171695</v>
      </c>
      <c r="DT95" s="204">
        <v>297915</v>
      </c>
      <c r="DU95" s="206">
        <v>20273</v>
      </c>
      <c r="DV95" s="206">
        <v>191968</v>
      </c>
      <c r="DW95" s="206">
        <v>318188</v>
      </c>
      <c r="DX95" s="205">
        <v>-11371</v>
      </c>
      <c r="DY95" s="205">
        <v>180597</v>
      </c>
      <c r="DZ95" s="196">
        <v>306817</v>
      </c>
    </row>
    <row r="96" spans="2:130" s="193" customFormat="1" ht="24" customHeight="1">
      <c r="B96" s="946"/>
      <c r="C96" s="923"/>
      <c r="D96" s="760" t="s">
        <v>106</v>
      </c>
      <c r="E96" s="761" t="s">
        <v>176</v>
      </c>
      <c r="F96" s="194">
        <v>3</v>
      </c>
      <c r="G96" s="195">
        <v>3</v>
      </c>
      <c r="H96" s="195">
        <v>2</v>
      </c>
      <c r="I96" s="195">
        <v>0</v>
      </c>
      <c r="J96" s="195">
        <v>0</v>
      </c>
      <c r="K96" s="195">
        <v>0</v>
      </c>
      <c r="L96" s="199">
        <v>0</v>
      </c>
      <c r="M96" s="195">
        <v>0</v>
      </c>
      <c r="N96" s="195">
        <v>0</v>
      </c>
      <c r="O96" s="195">
        <v>2</v>
      </c>
      <c r="P96" s="195">
        <v>1</v>
      </c>
      <c r="Q96" s="195">
        <v>0</v>
      </c>
      <c r="R96" s="199">
        <v>3</v>
      </c>
      <c r="S96" s="195">
        <v>0</v>
      </c>
      <c r="T96" s="195">
        <v>0</v>
      </c>
      <c r="U96" s="195">
        <v>0</v>
      </c>
      <c r="V96" s="200">
        <v>0</v>
      </c>
      <c r="W96" s="195">
        <v>0</v>
      </c>
      <c r="X96" s="195">
        <v>0</v>
      </c>
      <c r="Y96" s="195">
        <v>0</v>
      </c>
      <c r="Z96" s="195">
        <v>0</v>
      </c>
      <c r="AA96" s="195">
        <v>0</v>
      </c>
      <c r="AB96" s="195">
        <v>3</v>
      </c>
      <c r="AC96" s="362">
        <v>0</v>
      </c>
      <c r="AD96" s="195">
        <v>0</v>
      </c>
      <c r="AE96" s="201">
        <v>0</v>
      </c>
      <c r="AF96" s="195">
        <v>0</v>
      </c>
      <c r="AG96" s="195">
        <v>0</v>
      </c>
      <c r="AH96" s="195">
        <v>0</v>
      </c>
      <c r="AI96" s="195">
        <v>9</v>
      </c>
      <c r="AJ96" s="200">
        <v>0</v>
      </c>
      <c r="AK96" s="195">
        <v>0</v>
      </c>
      <c r="AL96" s="195">
        <v>0</v>
      </c>
      <c r="AM96" s="195">
        <v>0</v>
      </c>
      <c r="AN96" s="195">
        <v>0</v>
      </c>
      <c r="AO96" s="195">
        <v>1</v>
      </c>
      <c r="AP96" s="199">
        <v>0</v>
      </c>
      <c r="AQ96" s="195">
        <v>0</v>
      </c>
      <c r="AR96" s="195">
        <v>0</v>
      </c>
      <c r="AS96" s="195">
        <v>1</v>
      </c>
      <c r="AT96" s="195">
        <v>0</v>
      </c>
      <c r="AU96" s="201">
        <v>0</v>
      </c>
      <c r="AV96" s="195">
        <v>0</v>
      </c>
      <c r="AW96" s="195">
        <v>1</v>
      </c>
      <c r="AX96" s="195">
        <v>2</v>
      </c>
      <c r="AY96" s="195">
        <v>0</v>
      </c>
      <c r="AZ96" s="195">
        <v>0</v>
      </c>
      <c r="BA96" s="362">
        <v>3</v>
      </c>
      <c r="BB96" s="195">
        <v>0</v>
      </c>
      <c r="BC96" s="200">
        <v>0</v>
      </c>
      <c r="BD96" s="195">
        <v>2</v>
      </c>
      <c r="BE96" s="195">
        <v>1</v>
      </c>
      <c r="BF96" s="195">
        <v>0</v>
      </c>
      <c r="BG96" s="195">
        <v>0</v>
      </c>
      <c r="BH96" s="195">
        <v>1</v>
      </c>
      <c r="BI96" s="195">
        <v>1</v>
      </c>
      <c r="BJ96" s="195">
        <v>0</v>
      </c>
      <c r="BK96" s="195">
        <v>2</v>
      </c>
      <c r="BL96" s="195">
        <v>0</v>
      </c>
      <c r="BM96" s="199">
        <v>0</v>
      </c>
      <c r="BN96" s="195">
        <v>0</v>
      </c>
      <c r="BO96" s="195">
        <v>0</v>
      </c>
      <c r="BP96" s="201">
        <v>0</v>
      </c>
      <c r="BQ96" s="195">
        <v>60</v>
      </c>
      <c r="BR96" s="195">
        <v>13</v>
      </c>
      <c r="BS96" s="195">
        <v>41</v>
      </c>
      <c r="BT96" s="195">
        <v>26</v>
      </c>
      <c r="BU96" s="195">
        <v>0</v>
      </c>
      <c r="BV96" s="200">
        <v>0</v>
      </c>
      <c r="BW96" s="362">
        <v>1</v>
      </c>
      <c r="BX96" s="195">
        <v>20</v>
      </c>
      <c r="BY96" s="195">
        <v>133</v>
      </c>
      <c r="BZ96" s="195">
        <v>329</v>
      </c>
      <c r="CA96" s="199">
        <v>131</v>
      </c>
      <c r="CB96" s="195">
        <v>26</v>
      </c>
      <c r="CC96" s="195">
        <v>17</v>
      </c>
      <c r="CD96" s="195">
        <v>0</v>
      </c>
      <c r="CE96" s="201">
        <v>7</v>
      </c>
      <c r="CF96" s="195">
        <v>11</v>
      </c>
      <c r="CG96" s="195">
        <v>0</v>
      </c>
      <c r="CH96" s="195">
        <v>6</v>
      </c>
      <c r="CI96" s="199">
        <v>1</v>
      </c>
      <c r="CJ96" s="200">
        <v>0</v>
      </c>
      <c r="CK96" s="195">
        <v>1</v>
      </c>
      <c r="CL96" s="195">
        <v>62</v>
      </c>
      <c r="CM96" s="195">
        <v>1</v>
      </c>
      <c r="CN96" s="195">
        <v>14</v>
      </c>
      <c r="CO96" s="195">
        <v>1965</v>
      </c>
      <c r="CP96" s="195">
        <v>3</v>
      </c>
      <c r="CQ96" s="195">
        <v>0</v>
      </c>
      <c r="CR96" s="195">
        <v>29</v>
      </c>
      <c r="CS96" s="362">
        <v>8</v>
      </c>
      <c r="CT96" s="200">
        <v>39</v>
      </c>
      <c r="CU96" s="201">
        <v>5</v>
      </c>
      <c r="CV96" s="195">
        <v>57</v>
      </c>
      <c r="CW96" s="195">
        <v>3</v>
      </c>
      <c r="CX96" s="195">
        <v>20</v>
      </c>
      <c r="CY96" s="195">
        <v>37</v>
      </c>
      <c r="CZ96" s="195">
        <v>31</v>
      </c>
      <c r="DA96" s="200">
        <v>32</v>
      </c>
      <c r="DB96" s="195">
        <v>19641</v>
      </c>
      <c r="DC96" s="195">
        <v>44</v>
      </c>
      <c r="DD96" s="195">
        <v>41</v>
      </c>
      <c r="DE96" s="375">
        <v>104</v>
      </c>
      <c r="DF96" s="232">
        <v>2937</v>
      </c>
      <c r="DG96" s="232">
        <v>593</v>
      </c>
      <c r="DH96" s="232">
        <v>322</v>
      </c>
      <c r="DI96" s="232">
        <v>10</v>
      </c>
      <c r="DJ96" s="233">
        <v>0</v>
      </c>
      <c r="DK96" s="232">
        <v>3</v>
      </c>
      <c r="DL96" s="234">
        <v>26865</v>
      </c>
      <c r="DM96" s="235">
        <v>121</v>
      </c>
      <c r="DN96" s="236">
        <v>21919</v>
      </c>
      <c r="DO96" s="853">
        <v>0</v>
      </c>
      <c r="DP96" s="257">
        <v>0</v>
      </c>
      <c r="DQ96" s="198">
        <v>0</v>
      </c>
      <c r="DR96" s="204">
        <v>0</v>
      </c>
      <c r="DS96" s="205">
        <v>22040</v>
      </c>
      <c r="DT96" s="204">
        <v>48905</v>
      </c>
      <c r="DU96" s="206">
        <v>10029</v>
      </c>
      <c r="DV96" s="206">
        <v>32069</v>
      </c>
      <c r="DW96" s="206">
        <v>58934</v>
      </c>
      <c r="DX96" s="205">
        <v>-5361</v>
      </c>
      <c r="DY96" s="205">
        <v>26708</v>
      </c>
      <c r="DZ96" s="196">
        <v>53573</v>
      </c>
    </row>
    <row r="97" spans="2:156" s="193" customFormat="1" ht="24" customHeight="1">
      <c r="B97" s="946"/>
      <c r="C97" s="923"/>
      <c r="D97" s="760" t="s">
        <v>107</v>
      </c>
      <c r="E97" s="761" t="s">
        <v>177</v>
      </c>
      <c r="F97" s="219">
        <v>48</v>
      </c>
      <c r="G97" s="220">
        <v>57</v>
      </c>
      <c r="H97" s="220">
        <v>174</v>
      </c>
      <c r="I97" s="220">
        <v>52</v>
      </c>
      <c r="J97" s="220">
        <v>1</v>
      </c>
      <c r="K97" s="220">
        <v>85</v>
      </c>
      <c r="L97" s="221">
        <v>0</v>
      </c>
      <c r="M97" s="220">
        <v>0</v>
      </c>
      <c r="N97" s="220">
        <v>13</v>
      </c>
      <c r="O97" s="220">
        <v>257</v>
      </c>
      <c r="P97" s="220">
        <v>351</v>
      </c>
      <c r="Q97" s="220">
        <v>54</v>
      </c>
      <c r="R97" s="221">
        <v>471</v>
      </c>
      <c r="S97" s="220">
        <v>516</v>
      </c>
      <c r="T97" s="220">
        <v>142</v>
      </c>
      <c r="U97" s="220">
        <v>0</v>
      </c>
      <c r="V97" s="222">
        <v>1</v>
      </c>
      <c r="W97" s="220">
        <v>37</v>
      </c>
      <c r="X97" s="220">
        <v>93</v>
      </c>
      <c r="Y97" s="220">
        <v>81</v>
      </c>
      <c r="Z97" s="220">
        <v>689</v>
      </c>
      <c r="AA97" s="220">
        <v>55</v>
      </c>
      <c r="AB97" s="220">
        <v>341</v>
      </c>
      <c r="AC97" s="364">
        <v>27</v>
      </c>
      <c r="AD97" s="220">
        <v>19</v>
      </c>
      <c r="AE97" s="223">
        <v>10</v>
      </c>
      <c r="AF97" s="220">
        <v>2</v>
      </c>
      <c r="AG97" s="220">
        <v>7</v>
      </c>
      <c r="AH97" s="220">
        <v>500</v>
      </c>
      <c r="AI97" s="220">
        <v>115</v>
      </c>
      <c r="AJ97" s="222">
        <v>22</v>
      </c>
      <c r="AK97" s="220">
        <v>182</v>
      </c>
      <c r="AL97" s="220">
        <v>488</v>
      </c>
      <c r="AM97" s="220">
        <v>0</v>
      </c>
      <c r="AN97" s="220">
        <v>40</v>
      </c>
      <c r="AO97" s="220">
        <v>150</v>
      </c>
      <c r="AP97" s="221">
        <v>44</v>
      </c>
      <c r="AQ97" s="220">
        <v>76</v>
      </c>
      <c r="AR97" s="220">
        <v>110</v>
      </c>
      <c r="AS97" s="220">
        <v>60</v>
      </c>
      <c r="AT97" s="220">
        <v>111</v>
      </c>
      <c r="AU97" s="223">
        <v>67</v>
      </c>
      <c r="AV97" s="220">
        <v>20</v>
      </c>
      <c r="AW97" s="220">
        <v>192</v>
      </c>
      <c r="AX97" s="220">
        <v>293</v>
      </c>
      <c r="AY97" s="220">
        <v>115</v>
      </c>
      <c r="AZ97" s="220">
        <v>44</v>
      </c>
      <c r="BA97" s="364">
        <v>1311</v>
      </c>
      <c r="BB97" s="220">
        <v>280</v>
      </c>
      <c r="BC97" s="222">
        <v>298</v>
      </c>
      <c r="BD97" s="220">
        <v>2850</v>
      </c>
      <c r="BE97" s="220">
        <v>954</v>
      </c>
      <c r="BF97" s="220">
        <v>0</v>
      </c>
      <c r="BG97" s="220">
        <v>177</v>
      </c>
      <c r="BH97" s="220">
        <v>287</v>
      </c>
      <c r="BI97" s="220">
        <v>1210</v>
      </c>
      <c r="BJ97" s="220">
        <v>311</v>
      </c>
      <c r="BK97" s="220">
        <v>189</v>
      </c>
      <c r="BL97" s="220">
        <v>471</v>
      </c>
      <c r="BM97" s="221">
        <v>7</v>
      </c>
      <c r="BN97" s="220">
        <v>22</v>
      </c>
      <c r="BO97" s="220">
        <v>128</v>
      </c>
      <c r="BP97" s="223">
        <v>0</v>
      </c>
      <c r="BQ97" s="220">
        <v>1296</v>
      </c>
      <c r="BR97" s="220">
        <v>215</v>
      </c>
      <c r="BS97" s="220">
        <v>1179</v>
      </c>
      <c r="BT97" s="220">
        <v>1045</v>
      </c>
      <c r="BU97" s="220">
        <v>1505</v>
      </c>
      <c r="BV97" s="222">
        <v>224</v>
      </c>
      <c r="BW97" s="364">
        <v>3112</v>
      </c>
      <c r="BX97" s="220">
        <v>325</v>
      </c>
      <c r="BY97" s="220">
        <v>14601</v>
      </c>
      <c r="BZ97" s="220">
        <v>13852</v>
      </c>
      <c r="CA97" s="221">
        <v>18692</v>
      </c>
      <c r="CB97" s="220">
        <v>2078</v>
      </c>
      <c r="CC97" s="220">
        <v>418</v>
      </c>
      <c r="CD97" s="220">
        <v>0</v>
      </c>
      <c r="CE97" s="223">
        <v>59</v>
      </c>
      <c r="CF97" s="220">
        <v>1354</v>
      </c>
      <c r="CG97" s="220">
        <v>0</v>
      </c>
      <c r="CH97" s="220">
        <v>124</v>
      </c>
      <c r="CI97" s="221">
        <v>168</v>
      </c>
      <c r="CJ97" s="222">
        <v>12</v>
      </c>
      <c r="CK97" s="220">
        <v>332</v>
      </c>
      <c r="CL97" s="220">
        <v>2101</v>
      </c>
      <c r="CM97" s="220">
        <v>39</v>
      </c>
      <c r="CN97" s="220">
        <v>8434</v>
      </c>
      <c r="CO97" s="220">
        <v>423</v>
      </c>
      <c r="CP97" s="220">
        <v>3707</v>
      </c>
      <c r="CQ97" s="220">
        <v>341</v>
      </c>
      <c r="CR97" s="220">
        <v>841</v>
      </c>
      <c r="CS97" s="364">
        <v>11833</v>
      </c>
      <c r="CT97" s="222">
        <v>1122</v>
      </c>
      <c r="CU97" s="223">
        <v>2852</v>
      </c>
      <c r="CV97" s="220">
        <v>4164</v>
      </c>
      <c r="CW97" s="220">
        <v>465</v>
      </c>
      <c r="CX97" s="220">
        <v>1715</v>
      </c>
      <c r="CY97" s="220">
        <v>166</v>
      </c>
      <c r="CZ97" s="220">
        <v>2272</v>
      </c>
      <c r="DA97" s="222">
        <v>2193</v>
      </c>
      <c r="DB97" s="220">
        <v>545</v>
      </c>
      <c r="DC97" s="220">
        <v>599</v>
      </c>
      <c r="DD97" s="220">
        <v>6304</v>
      </c>
      <c r="DE97" s="377">
        <v>888</v>
      </c>
      <c r="DF97" s="237">
        <v>874</v>
      </c>
      <c r="DG97" s="237">
        <v>18</v>
      </c>
      <c r="DH97" s="237">
        <v>761</v>
      </c>
      <c r="DI97" s="237">
        <v>554</v>
      </c>
      <c r="DJ97" s="238">
        <v>0</v>
      </c>
      <c r="DK97" s="237">
        <v>266</v>
      </c>
      <c r="DL97" s="239">
        <v>128775</v>
      </c>
      <c r="DM97" s="240">
        <v>38</v>
      </c>
      <c r="DN97" s="241">
        <v>13915</v>
      </c>
      <c r="DO97" s="855">
        <v>0</v>
      </c>
      <c r="DP97" s="852">
        <v>12739</v>
      </c>
      <c r="DQ97" s="227">
        <v>73859</v>
      </c>
      <c r="DR97" s="228">
        <v>99</v>
      </c>
      <c r="DS97" s="229">
        <v>100650</v>
      </c>
      <c r="DT97" s="228">
        <v>229425</v>
      </c>
      <c r="DU97" s="230">
        <v>2001</v>
      </c>
      <c r="DV97" s="230">
        <v>102651</v>
      </c>
      <c r="DW97" s="230">
        <v>231426</v>
      </c>
      <c r="DX97" s="229">
        <v>-72872</v>
      </c>
      <c r="DY97" s="229">
        <v>29779</v>
      </c>
      <c r="DZ97" s="225">
        <v>158554</v>
      </c>
    </row>
    <row r="98" spans="2:156" s="193" customFormat="1" ht="24" customHeight="1">
      <c r="B98" s="946"/>
      <c r="C98" s="923"/>
      <c r="D98" s="760" t="s">
        <v>108</v>
      </c>
      <c r="E98" s="761" t="s">
        <v>178</v>
      </c>
      <c r="F98" s="194">
        <v>1</v>
      </c>
      <c r="G98" s="195">
        <v>2</v>
      </c>
      <c r="H98" s="195">
        <v>3</v>
      </c>
      <c r="I98" s="195">
        <v>2</v>
      </c>
      <c r="J98" s="195">
        <v>0</v>
      </c>
      <c r="K98" s="195">
        <v>7</v>
      </c>
      <c r="L98" s="199">
        <v>0</v>
      </c>
      <c r="M98" s="195">
        <v>0</v>
      </c>
      <c r="N98" s="195">
        <v>2</v>
      </c>
      <c r="O98" s="195">
        <v>51</v>
      </c>
      <c r="P98" s="195">
        <v>15</v>
      </c>
      <c r="Q98" s="195">
        <v>6</v>
      </c>
      <c r="R98" s="199">
        <v>70</v>
      </c>
      <c r="S98" s="195">
        <v>10</v>
      </c>
      <c r="T98" s="195">
        <v>7</v>
      </c>
      <c r="U98" s="195">
        <v>0</v>
      </c>
      <c r="V98" s="200">
        <v>0</v>
      </c>
      <c r="W98" s="195">
        <v>8</v>
      </c>
      <c r="X98" s="195">
        <v>11</v>
      </c>
      <c r="Y98" s="195">
        <v>5</v>
      </c>
      <c r="Z98" s="195">
        <v>52</v>
      </c>
      <c r="AA98" s="195">
        <v>3</v>
      </c>
      <c r="AB98" s="195">
        <v>10</v>
      </c>
      <c r="AC98" s="362">
        <v>1</v>
      </c>
      <c r="AD98" s="195">
        <v>2</v>
      </c>
      <c r="AE98" s="201">
        <v>0</v>
      </c>
      <c r="AF98" s="195">
        <v>0</v>
      </c>
      <c r="AG98" s="195">
        <v>0</v>
      </c>
      <c r="AH98" s="195">
        <v>81</v>
      </c>
      <c r="AI98" s="195">
        <v>100</v>
      </c>
      <c r="AJ98" s="200">
        <v>0</v>
      </c>
      <c r="AK98" s="195">
        <v>17</v>
      </c>
      <c r="AL98" s="195">
        <v>43</v>
      </c>
      <c r="AM98" s="195">
        <v>0</v>
      </c>
      <c r="AN98" s="195">
        <v>18</v>
      </c>
      <c r="AO98" s="195">
        <v>17</v>
      </c>
      <c r="AP98" s="199">
        <v>1</v>
      </c>
      <c r="AQ98" s="195">
        <v>2</v>
      </c>
      <c r="AR98" s="195">
        <v>2</v>
      </c>
      <c r="AS98" s="195">
        <v>6</v>
      </c>
      <c r="AT98" s="195">
        <v>8</v>
      </c>
      <c r="AU98" s="201">
        <v>1</v>
      </c>
      <c r="AV98" s="195">
        <v>1</v>
      </c>
      <c r="AW98" s="195">
        <v>5</v>
      </c>
      <c r="AX98" s="195">
        <v>35</v>
      </c>
      <c r="AY98" s="195">
        <v>9</v>
      </c>
      <c r="AZ98" s="195">
        <v>9</v>
      </c>
      <c r="BA98" s="362">
        <v>26</v>
      </c>
      <c r="BB98" s="195">
        <v>42</v>
      </c>
      <c r="BC98" s="200">
        <v>72</v>
      </c>
      <c r="BD98" s="195">
        <v>218</v>
      </c>
      <c r="BE98" s="195">
        <v>29</v>
      </c>
      <c r="BF98" s="195">
        <v>0</v>
      </c>
      <c r="BG98" s="195">
        <v>47</v>
      </c>
      <c r="BH98" s="195">
        <v>0</v>
      </c>
      <c r="BI98" s="195">
        <v>506</v>
      </c>
      <c r="BJ98" s="195">
        <v>0</v>
      </c>
      <c r="BK98" s="195">
        <v>39</v>
      </c>
      <c r="BL98" s="195">
        <v>72</v>
      </c>
      <c r="BM98" s="199">
        <v>8</v>
      </c>
      <c r="BN98" s="195">
        <v>1</v>
      </c>
      <c r="BO98" s="195">
        <v>40</v>
      </c>
      <c r="BP98" s="201">
        <v>0</v>
      </c>
      <c r="BQ98" s="195">
        <v>86</v>
      </c>
      <c r="BR98" s="195">
        <v>66</v>
      </c>
      <c r="BS98" s="195">
        <v>10</v>
      </c>
      <c r="BT98" s="195">
        <v>5</v>
      </c>
      <c r="BU98" s="195">
        <v>2</v>
      </c>
      <c r="BV98" s="200">
        <v>2</v>
      </c>
      <c r="BW98" s="362">
        <v>19</v>
      </c>
      <c r="BX98" s="195">
        <v>28</v>
      </c>
      <c r="BY98" s="195">
        <v>2328</v>
      </c>
      <c r="BZ98" s="195">
        <v>5164</v>
      </c>
      <c r="CA98" s="199">
        <v>1240</v>
      </c>
      <c r="CB98" s="195">
        <v>53</v>
      </c>
      <c r="CC98" s="195">
        <v>278</v>
      </c>
      <c r="CD98" s="195">
        <v>0</v>
      </c>
      <c r="CE98" s="201">
        <v>32</v>
      </c>
      <c r="CF98" s="195">
        <v>375</v>
      </c>
      <c r="CG98" s="195">
        <v>0</v>
      </c>
      <c r="CH98" s="195">
        <v>21</v>
      </c>
      <c r="CI98" s="199">
        <v>8</v>
      </c>
      <c r="CJ98" s="200">
        <v>4</v>
      </c>
      <c r="CK98" s="195">
        <v>32</v>
      </c>
      <c r="CL98" s="195">
        <v>68</v>
      </c>
      <c r="CM98" s="195">
        <v>13</v>
      </c>
      <c r="CN98" s="195">
        <v>4689</v>
      </c>
      <c r="CO98" s="195">
        <v>125</v>
      </c>
      <c r="CP98" s="195">
        <v>1372</v>
      </c>
      <c r="CQ98" s="195">
        <v>599</v>
      </c>
      <c r="CR98" s="195">
        <v>128</v>
      </c>
      <c r="CS98" s="362">
        <v>693</v>
      </c>
      <c r="CT98" s="200">
        <v>46</v>
      </c>
      <c r="CU98" s="201">
        <v>120</v>
      </c>
      <c r="CV98" s="195">
        <v>27</v>
      </c>
      <c r="CW98" s="195">
        <v>7</v>
      </c>
      <c r="CX98" s="195">
        <v>107</v>
      </c>
      <c r="CY98" s="195">
        <v>9</v>
      </c>
      <c r="CZ98" s="195">
        <v>48</v>
      </c>
      <c r="DA98" s="200">
        <v>41</v>
      </c>
      <c r="DB98" s="195">
        <v>3011</v>
      </c>
      <c r="DC98" s="195">
        <v>531</v>
      </c>
      <c r="DD98" s="195">
        <v>1833</v>
      </c>
      <c r="DE98" s="375">
        <v>31</v>
      </c>
      <c r="DF98" s="232">
        <v>85</v>
      </c>
      <c r="DG98" s="232">
        <v>30</v>
      </c>
      <c r="DH98" s="232">
        <v>71</v>
      </c>
      <c r="DI98" s="232">
        <v>21</v>
      </c>
      <c r="DJ98" s="233">
        <v>0</v>
      </c>
      <c r="DK98" s="232">
        <v>199</v>
      </c>
      <c r="DL98" s="234">
        <v>25380</v>
      </c>
      <c r="DM98" s="235">
        <v>264</v>
      </c>
      <c r="DN98" s="236">
        <v>5506</v>
      </c>
      <c r="DO98" s="853">
        <v>0</v>
      </c>
      <c r="DP98" s="257">
        <v>0</v>
      </c>
      <c r="DQ98" s="198">
        <v>0</v>
      </c>
      <c r="DR98" s="204">
        <v>0</v>
      </c>
      <c r="DS98" s="205">
        <v>5770</v>
      </c>
      <c r="DT98" s="204">
        <v>31150</v>
      </c>
      <c r="DU98" s="206">
        <v>22</v>
      </c>
      <c r="DV98" s="206">
        <v>5792</v>
      </c>
      <c r="DW98" s="206">
        <v>31172</v>
      </c>
      <c r="DX98" s="205">
        <v>-25969</v>
      </c>
      <c r="DY98" s="205">
        <v>-20177</v>
      </c>
      <c r="DZ98" s="196">
        <v>5203</v>
      </c>
    </row>
    <row r="99" spans="2:156" s="193" customFormat="1" ht="24" customHeight="1">
      <c r="B99" s="946"/>
      <c r="C99" s="923"/>
      <c r="D99" s="760" t="s">
        <v>109</v>
      </c>
      <c r="E99" s="761" t="s">
        <v>316</v>
      </c>
      <c r="F99" s="194">
        <v>40</v>
      </c>
      <c r="G99" s="195">
        <v>10</v>
      </c>
      <c r="H99" s="195">
        <v>23</v>
      </c>
      <c r="I99" s="195">
        <v>54</v>
      </c>
      <c r="J99" s="195">
        <v>11</v>
      </c>
      <c r="K99" s="195">
        <v>118</v>
      </c>
      <c r="L99" s="199">
        <v>0</v>
      </c>
      <c r="M99" s="195">
        <v>0</v>
      </c>
      <c r="N99" s="195">
        <v>27</v>
      </c>
      <c r="O99" s="195">
        <v>119</v>
      </c>
      <c r="P99" s="195">
        <v>326</v>
      </c>
      <c r="Q99" s="195">
        <v>9</v>
      </c>
      <c r="R99" s="199">
        <v>382</v>
      </c>
      <c r="S99" s="195">
        <v>76</v>
      </c>
      <c r="T99" s="195">
        <v>57</v>
      </c>
      <c r="U99" s="195">
        <v>0</v>
      </c>
      <c r="V99" s="200">
        <v>0</v>
      </c>
      <c r="W99" s="195">
        <v>56</v>
      </c>
      <c r="X99" s="195">
        <v>57</v>
      </c>
      <c r="Y99" s="195">
        <v>34</v>
      </c>
      <c r="Z99" s="195">
        <v>77</v>
      </c>
      <c r="AA99" s="195">
        <v>24</v>
      </c>
      <c r="AB99" s="195">
        <v>185</v>
      </c>
      <c r="AC99" s="362">
        <v>19</v>
      </c>
      <c r="AD99" s="195">
        <v>9</v>
      </c>
      <c r="AE99" s="201">
        <v>2</v>
      </c>
      <c r="AF99" s="195">
        <v>0</v>
      </c>
      <c r="AG99" s="195">
        <v>1</v>
      </c>
      <c r="AH99" s="195">
        <v>94</v>
      </c>
      <c r="AI99" s="195">
        <v>39</v>
      </c>
      <c r="AJ99" s="200">
        <v>24</v>
      </c>
      <c r="AK99" s="195">
        <v>42</v>
      </c>
      <c r="AL99" s="195">
        <v>130</v>
      </c>
      <c r="AM99" s="195">
        <v>2</v>
      </c>
      <c r="AN99" s="195">
        <v>6</v>
      </c>
      <c r="AO99" s="195">
        <v>37</v>
      </c>
      <c r="AP99" s="199">
        <v>11</v>
      </c>
      <c r="AQ99" s="195">
        <v>19</v>
      </c>
      <c r="AR99" s="195">
        <v>19</v>
      </c>
      <c r="AS99" s="195">
        <v>15</v>
      </c>
      <c r="AT99" s="195">
        <v>13</v>
      </c>
      <c r="AU99" s="201">
        <v>7</v>
      </c>
      <c r="AV99" s="195">
        <v>8</v>
      </c>
      <c r="AW99" s="195">
        <v>49</v>
      </c>
      <c r="AX99" s="195">
        <v>88</v>
      </c>
      <c r="AY99" s="195">
        <v>55</v>
      </c>
      <c r="AZ99" s="195">
        <v>13</v>
      </c>
      <c r="BA99" s="362">
        <v>158</v>
      </c>
      <c r="BB99" s="195">
        <v>140</v>
      </c>
      <c r="BC99" s="200">
        <v>89</v>
      </c>
      <c r="BD99" s="195">
        <v>570</v>
      </c>
      <c r="BE99" s="195">
        <v>134</v>
      </c>
      <c r="BF99" s="195">
        <v>2</v>
      </c>
      <c r="BG99" s="195">
        <v>21</v>
      </c>
      <c r="BH99" s="195">
        <v>59</v>
      </c>
      <c r="BI99" s="195">
        <v>199</v>
      </c>
      <c r="BJ99" s="195">
        <v>21</v>
      </c>
      <c r="BK99" s="195">
        <v>63</v>
      </c>
      <c r="BL99" s="195">
        <v>115</v>
      </c>
      <c r="BM99" s="199">
        <v>4</v>
      </c>
      <c r="BN99" s="195">
        <v>36</v>
      </c>
      <c r="BO99" s="195">
        <v>86</v>
      </c>
      <c r="BP99" s="201">
        <v>8</v>
      </c>
      <c r="BQ99" s="195">
        <v>1296</v>
      </c>
      <c r="BR99" s="195">
        <v>276</v>
      </c>
      <c r="BS99" s="195">
        <v>968</v>
      </c>
      <c r="BT99" s="195">
        <v>480</v>
      </c>
      <c r="BU99" s="195">
        <v>42</v>
      </c>
      <c r="BV99" s="200">
        <v>11</v>
      </c>
      <c r="BW99" s="362">
        <v>177</v>
      </c>
      <c r="BX99" s="195">
        <v>224</v>
      </c>
      <c r="BY99" s="195">
        <v>2141</v>
      </c>
      <c r="BZ99" s="195">
        <v>1728</v>
      </c>
      <c r="CA99" s="199">
        <v>1965</v>
      </c>
      <c r="CB99" s="195">
        <v>305</v>
      </c>
      <c r="CC99" s="195">
        <v>137</v>
      </c>
      <c r="CD99" s="195">
        <v>0</v>
      </c>
      <c r="CE99" s="201">
        <v>111</v>
      </c>
      <c r="CF99" s="195">
        <v>961</v>
      </c>
      <c r="CG99" s="195">
        <v>0</v>
      </c>
      <c r="CH99" s="195">
        <v>55</v>
      </c>
      <c r="CI99" s="199">
        <v>56</v>
      </c>
      <c r="CJ99" s="200">
        <v>10</v>
      </c>
      <c r="CK99" s="195">
        <v>96</v>
      </c>
      <c r="CL99" s="195">
        <v>182</v>
      </c>
      <c r="CM99" s="195">
        <v>84</v>
      </c>
      <c r="CN99" s="195">
        <v>4603</v>
      </c>
      <c r="CO99" s="195">
        <v>11722</v>
      </c>
      <c r="CP99" s="195">
        <v>1580</v>
      </c>
      <c r="CQ99" s="195">
        <v>14</v>
      </c>
      <c r="CR99" s="195">
        <v>2125</v>
      </c>
      <c r="CS99" s="362">
        <v>5866</v>
      </c>
      <c r="CT99" s="200">
        <v>2488</v>
      </c>
      <c r="CU99" s="201">
        <v>1623</v>
      </c>
      <c r="CV99" s="195">
        <v>1718</v>
      </c>
      <c r="CW99" s="195">
        <v>39</v>
      </c>
      <c r="CX99" s="195">
        <v>894</v>
      </c>
      <c r="CY99" s="195">
        <v>326</v>
      </c>
      <c r="CZ99" s="195">
        <v>1902</v>
      </c>
      <c r="DA99" s="200">
        <v>535</v>
      </c>
      <c r="DB99" s="195">
        <v>14242</v>
      </c>
      <c r="DC99" s="195">
        <v>142</v>
      </c>
      <c r="DD99" s="195">
        <v>2367</v>
      </c>
      <c r="DE99" s="375">
        <v>444</v>
      </c>
      <c r="DF99" s="232">
        <v>1060</v>
      </c>
      <c r="DG99" s="232">
        <v>517</v>
      </c>
      <c r="DH99" s="232">
        <v>2233</v>
      </c>
      <c r="DI99" s="232">
        <v>572</v>
      </c>
      <c r="DJ99" s="233">
        <v>0</v>
      </c>
      <c r="DK99" s="232">
        <v>222</v>
      </c>
      <c r="DL99" s="234">
        <v>72631</v>
      </c>
      <c r="DM99" s="235">
        <v>778</v>
      </c>
      <c r="DN99" s="236">
        <v>17879</v>
      </c>
      <c r="DO99" s="853">
        <v>203</v>
      </c>
      <c r="DP99" s="257">
        <v>0</v>
      </c>
      <c r="DQ99" s="198">
        <v>293</v>
      </c>
      <c r="DR99" s="204">
        <v>-277</v>
      </c>
      <c r="DS99" s="205">
        <v>18876</v>
      </c>
      <c r="DT99" s="204">
        <v>91507</v>
      </c>
      <c r="DU99" s="206">
        <v>2376</v>
      </c>
      <c r="DV99" s="206">
        <v>21252</v>
      </c>
      <c r="DW99" s="206">
        <v>93883</v>
      </c>
      <c r="DX99" s="205">
        <v>-49729</v>
      </c>
      <c r="DY99" s="205">
        <v>-28477</v>
      </c>
      <c r="DZ99" s="196">
        <v>44154</v>
      </c>
    </row>
    <row r="100" spans="2:156" s="193" customFormat="1" ht="24" customHeight="1">
      <c r="B100" s="946"/>
      <c r="C100" s="923"/>
      <c r="D100" s="760" t="s">
        <v>110</v>
      </c>
      <c r="E100" s="761" t="s">
        <v>179</v>
      </c>
      <c r="F100" s="194">
        <v>0</v>
      </c>
      <c r="G100" s="195">
        <v>0</v>
      </c>
      <c r="H100" s="195">
        <v>0</v>
      </c>
      <c r="I100" s="195">
        <v>0</v>
      </c>
      <c r="J100" s="195">
        <v>0</v>
      </c>
      <c r="K100" s="195">
        <v>0</v>
      </c>
      <c r="L100" s="199">
        <v>0</v>
      </c>
      <c r="M100" s="195">
        <v>0</v>
      </c>
      <c r="N100" s="195">
        <v>0</v>
      </c>
      <c r="O100" s="195">
        <v>0</v>
      </c>
      <c r="P100" s="195">
        <v>0</v>
      </c>
      <c r="Q100" s="195">
        <v>0</v>
      </c>
      <c r="R100" s="199">
        <v>0</v>
      </c>
      <c r="S100" s="195">
        <v>0</v>
      </c>
      <c r="T100" s="195">
        <v>0</v>
      </c>
      <c r="U100" s="195">
        <v>0</v>
      </c>
      <c r="V100" s="200">
        <v>0</v>
      </c>
      <c r="W100" s="195">
        <v>0</v>
      </c>
      <c r="X100" s="195">
        <v>0</v>
      </c>
      <c r="Y100" s="195">
        <v>0</v>
      </c>
      <c r="Z100" s="195">
        <v>0</v>
      </c>
      <c r="AA100" s="195">
        <v>0</v>
      </c>
      <c r="AB100" s="195">
        <v>0</v>
      </c>
      <c r="AC100" s="362">
        <v>0</v>
      </c>
      <c r="AD100" s="195">
        <v>0</v>
      </c>
      <c r="AE100" s="201">
        <v>0</v>
      </c>
      <c r="AF100" s="195">
        <v>0</v>
      </c>
      <c r="AG100" s="195">
        <v>0</v>
      </c>
      <c r="AH100" s="195">
        <v>0</v>
      </c>
      <c r="AI100" s="195">
        <v>0</v>
      </c>
      <c r="AJ100" s="200">
        <v>0</v>
      </c>
      <c r="AK100" s="195">
        <v>0</v>
      </c>
      <c r="AL100" s="195">
        <v>0</v>
      </c>
      <c r="AM100" s="195">
        <v>0</v>
      </c>
      <c r="AN100" s="195">
        <v>0</v>
      </c>
      <c r="AO100" s="195">
        <v>0</v>
      </c>
      <c r="AP100" s="199">
        <v>0</v>
      </c>
      <c r="AQ100" s="195">
        <v>0</v>
      </c>
      <c r="AR100" s="195">
        <v>0</v>
      </c>
      <c r="AS100" s="195">
        <v>0</v>
      </c>
      <c r="AT100" s="195">
        <v>0</v>
      </c>
      <c r="AU100" s="201">
        <v>0</v>
      </c>
      <c r="AV100" s="195">
        <v>0</v>
      </c>
      <c r="AW100" s="195">
        <v>0</v>
      </c>
      <c r="AX100" s="195">
        <v>0</v>
      </c>
      <c r="AY100" s="195">
        <v>0</v>
      </c>
      <c r="AZ100" s="195">
        <v>0</v>
      </c>
      <c r="BA100" s="362">
        <v>0</v>
      </c>
      <c r="BB100" s="195">
        <v>0</v>
      </c>
      <c r="BC100" s="200">
        <v>0</v>
      </c>
      <c r="BD100" s="195">
        <v>0</v>
      </c>
      <c r="BE100" s="195">
        <v>0</v>
      </c>
      <c r="BF100" s="195">
        <v>0</v>
      </c>
      <c r="BG100" s="195">
        <v>0</v>
      </c>
      <c r="BH100" s="195">
        <v>0</v>
      </c>
      <c r="BI100" s="195">
        <v>0</v>
      </c>
      <c r="BJ100" s="195">
        <v>0</v>
      </c>
      <c r="BK100" s="195">
        <v>0</v>
      </c>
      <c r="BL100" s="195">
        <v>0</v>
      </c>
      <c r="BM100" s="199">
        <v>0</v>
      </c>
      <c r="BN100" s="195">
        <v>0</v>
      </c>
      <c r="BO100" s="195">
        <v>0</v>
      </c>
      <c r="BP100" s="201">
        <v>0</v>
      </c>
      <c r="BQ100" s="195">
        <v>0</v>
      </c>
      <c r="BR100" s="195">
        <v>0</v>
      </c>
      <c r="BS100" s="195">
        <v>0</v>
      </c>
      <c r="BT100" s="195">
        <v>0</v>
      </c>
      <c r="BU100" s="195">
        <v>0</v>
      </c>
      <c r="BV100" s="200">
        <v>0</v>
      </c>
      <c r="BW100" s="362">
        <v>0</v>
      </c>
      <c r="BX100" s="195">
        <v>0</v>
      </c>
      <c r="BY100" s="195">
        <v>0</v>
      </c>
      <c r="BZ100" s="195">
        <v>0</v>
      </c>
      <c r="CA100" s="199">
        <v>0</v>
      </c>
      <c r="CB100" s="195">
        <v>0</v>
      </c>
      <c r="CC100" s="195">
        <v>0</v>
      </c>
      <c r="CD100" s="195">
        <v>0</v>
      </c>
      <c r="CE100" s="201">
        <v>0</v>
      </c>
      <c r="CF100" s="195">
        <v>0</v>
      </c>
      <c r="CG100" s="195">
        <v>0</v>
      </c>
      <c r="CH100" s="195">
        <v>0</v>
      </c>
      <c r="CI100" s="199">
        <v>0</v>
      </c>
      <c r="CJ100" s="200">
        <v>0</v>
      </c>
      <c r="CK100" s="195">
        <v>0</v>
      </c>
      <c r="CL100" s="195">
        <v>0</v>
      </c>
      <c r="CM100" s="195">
        <v>0</v>
      </c>
      <c r="CN100" s="195">
        <v>0</v>
      </c>
      <c r="CO100" s="195">
        <v>0</v>
      </c>
      <c r="CP100" s="195">
        <v>0</v>
      </c>
      <c r="CQ100" s="195">
        <v>0</v>
      </c>
      <c r="CR100" s="195">
        <v>0</v>
      </c>
      <c r="CS100" s="362">
        <v>0</v>
      </c>
      <c r="CT100" s="200">
        <v>0</v>
      </c>
      <c r="CU100" s="201">
        <v>0</v>
      </c>
      <c r="CV100" s="195">
        <v>0</v>
      </c>
      <c r="CW100" s="195">
        <v>0</v>
      </c>
      <c r="CX100" s="195">
        <v>0</v>
      </c>
      <c r="CY100" s="195">
        <v>0</v>
      </c>
      <c r="CZ100" s="195">
        <v>0</v>
      </c>
      <c r="DA100" s="200">
        <v>0</v>
      </c>
      <c r="DB100" s="195">
        <v>0</v>
      </c>
      <c r="DC100" s="195">
        <v>0</v>
      </c>
      <c r="DD100" s="195">
        <v>0</v>
      </c>
      <c r="DE100" s="375">
        <v>0</v>
      </c>
      <c r="DF100" s="232">
        <v>0</v>
      </c>
      <c r="DG100" s="232">
        <v>0</v>
      </c>
      <c r="DH100" s="232">
        <v>0</v>
      </c>
      <c r="DI100" s="232">
        <v>0</v>
      </c>
      <c r="DJ100" s="233">
        <v>0</v>
      </c>
      <c r="DK100" s="232">
        <v>17248</v>
      </c>
      <c r="DL100" s="234">
        <v>17248</v>
      </c>
      <c r="DM100" s="235">
        <v>0</v>
      </c>
      <c r="DN100" s="236">
        <v>20430</v>
      </c>
      <c r="DO100" s="853">
        <v>964434</v>
      </c>
      <c r="DP100" s="257">
        <v>0</v>
      </c>
      <c r="DQ100" s="198">
        <v>0</v>
      </c>
      <c r="DR100" s="204">
        <v>0</v>
      </c>
      <c r="DS100" s="205">
        <v>984864</v>
      </c>
      <c r="DT100" s="204">
        <v>1002112</v>
      </c>
      <c r="DU100" s="206">
        <v>0</v>
      </c>
      <c r="DV100" s="206">
        <v>984864</v>
      </c>
      <c r="DW100" s="206">
        <v>1002112</v>
      </c>
      <c r="DX100" s="205">
        <v>0</v>
      </c>
      <c r="DY100" s="205">
        <v>984864</v>
      </c>
      <c r="DZ100" s="196">
        <v>1002112</v>
      </c>
    </row>
    <row r="101" spans="2:156" s="193" customFormat="1" ht="24" customHeight="1">
      <c r="B101" s="946"/>
      <c r="C101" s="923"/>
      <c r="D101" s="760" t="s">
        <v>111</v>
      </c>
      <c r="E101" s="761" t="s">
        <v>180</v>
      </c>
      <c r="F101" s="194">
        <v>2</v>
      </c>
      <c r="G101" s="195">
        <v>1</v>
      </c>
      <c r="H101" s="195">
        <v>1</v>
      </c>
      <c r="I101" s="195">
        <v>7</v>
      </c>
      <c r="J101" s="195">
        <v>0</v>
      </c>
      <c r="K101" s="195">
        <v>0</v>
      </c>
      <c r="L101" s="199">
        <v>0</v>
      </c>
      <c r="M101" s="195">
        <v>0</v>
      </c>
      <c r="N101" s="195">
        <v>5</v>
      </c>
      <c r="O101" s="195">
        <v>28</v>
      </c>
      <c r="P101" s="195">
        <v>22</v>
      </c>
      <c r="Q101" s="195">
        <v>3</v>
      </c>
      <c r="R101" s="199">
        <v>77</v>
      </c>
      <c r="S101" s="195">
        <v>4</v>
      </c>
      <c r="T101" s="195">
        <v>4</v>
      </c>
      <c r="U101" s="195">
        <v>0</v>
      </c>
      <c r="V101" s="200">
        <v>0</v>
      </c>
      <c r="W101" s="195">
        <v>0</v>
      </c>
      <c r="X101" s="195">
        <v>9</v>
      </c>
      <c r="Y101" s="195">
        <v>0</v>
      </c>
      <c r="Z101" s="195">
        <v>79</v>
      </c>
      <c r="AA101" s="195">
        <v>1</v>
      </c>
      <c r="AB101" s="195">
        <v>3</v>
      </c>
      <c r="AC101" s="362">
        <v>1</v>
      </c>
      <c r="AD101" s="195">
        <v>2</v>
      </c>
      <c r="AE101" s="201">
        <v>1</v>
      </c>
      <c r="AF101" s="195">
        <v>0</v>
      </c>
      <c r="AG101" s="195">
        <v>1</v>
      </c>
      <c r="AH101" s="195">
        <v>31</v>
      </c>
      <c r="AI101" s="195">
        <v>6</v>
      </c>
      <c r="AJ101" s="200">
        <v>0</v>
      </c>
      <c r="AK101" s="195">
        <v>1</v>
      </c>
      <c r="AL101" s="195">
        <v>19</v>
      </c>
      <c r="AM101" s="195">
        <v>0</v>
      </c>
      <c r="AN101" s="195">
        <v>5</v>
      </c>
      <c r="AO101" s="195">
        <v>14</v>
      </c>
      <c r="AP101" s="199">
        <v>12</v>
      </c>
      <c r="AQ101" s="195">
        <v>5</v>
      </c>
      <c r="AR101" s="195">
        <v>0</v>
      </c>
      <c r="AS101" s="195">
        <v>1</v>
      </c>
      <c r="AT101" s="195">
        <v>24</v>
      </c>
      <c r="AU101" s="201">
        <v>0</v>
      </c>
      <c r="AV101" s="195">
        <v>0</v>
      </c>
      <c r="AW101" s="195">
        <v>8</v>
      </c>
      <c r="AX101" s="195">
        <v>47</v>
      </c>
      <c r="AY101" s="195">
        <v>25</v>
      </c>
      <c r="AZ101" s="195">
        <v>12</v>
      </c>
      <c r="BA101" s="362">
        <v>110</v>
      </c>
      <c r="BB101" s="195">
        <v>58</v>
      </c>
      <c r="BC101" s="200">
        <v>86</v>
      </c>
      <c r="BD101" s="195">
        <v>900</v>
      </c>
      <c r="BE101" s="195">
        <v>122</v>
      </c>
      <c r="BF101" s="195">
        <v>4</v>
      </c>
      <c r="BG101" s="195">
        <v>18</v>
      </c>
      <c r="BH101" s="195">
        <v>104</v>
      </c>
      <c r="BI101" s="195">
        <v>240</v>
      </c>
      <c r="BJ101" s="195">
        <v>3</v>
      </c>
      <c r="BK101" s="195">
        <v>28</v>
      </c>
      <c r="BL101" s="195">
        <v>130</v>
      </c>
      <c r="BM101" s="199">
        <v>2</v>
      </c>
      <c r="BN101" s="195">
        <v>0</v>
      </c>
      <c r="BO101" s="195">
        <v>13</v>
      </c>
      <c r="BP101" s="201">
        <v>0</v>
      </c>
      <c r="BQ101" s="195">
        <v>276</v>
      </c>
      <c r="BR101" s="195">
        <v>6</v>
      </c>
      <c r="BS101" s="195">
        <v>102</v>
      </c>
      <c r="BT101" s="195">
        <v>81</v>
      </c>
      <c r="BU101" s="195">
        <v>106</v>
      </c>
      <c r="BV101" s="200">
        <v>28</v>
      </c>
      <c r="BW101" s="362">
        <v>19</v>
      </c>
      <c r="BX101" s="195">
        <v>27</v>
      </c>
      <c r="BY101" s="195">
        <v>323</v>
      </c>
      <c r="BZ101" s="195">
        <v>299</v>
      </c>
      <c r="CA101" s="199">
        <v>180</v>
      </c>
      <c r="CB101" s="195">
        <v>3</v>
      </c>
      <c r="CC101" s="195">
        <v>0</v>
      </c>
      <c r="CD101" s="195">
        <v>0</v>
      </c>
      <c r="CE101" s="201">
        <v>384</v>
      </c>
      <c r="CF101" s="195">
        <v>94</v>
      </c>
      <c r="CG101" s="195">
        <v>73</v>
      </c>
      <c r="CH101" s="195">
        <v>3</v>
      </c>
      <c r="CI101" s="199">
        <v>3</v>
      </c>
      <c r="CJ101" s="200">
        <v>2</v>
      </c>
      <c r="CK101" s="195">
        <v>11</v>
      </c>
      <c r="CL101" s="195">
        <v>42</v>
      </c>
      <c r="CM101" s="195">
        <v>5</v>
      </c>
      <c r="CN101" s="195">
        <v>2572</v>
      </c>
      <c r="CO101" s="195">
        <v>58</v>
      </c>
      <c r="CP101" s="195">
        <v>682</v>
      </c>
      <c r="CQ101" s="195">
        <v>59</v>
      </c>
      <c r="CR101" s="195">
        <v>71</v>
      </c>
      <c r="CS101" s="362">
        <v>86</v>
      </c>
      <c r="CT101" s="200">
        <v>2</v>
      </c>
      <c r="CU101" s="201">
        <v>0</v>
      </c>
      <c r="CV101" s="195">
        <v>116</v>
      </c>
      <c r="CW101" s="195">
        <v>0</v>
      </c>
      <c r="CX101" s="195">
        <v>34</v>
      </c>
      <c r="CY101" s="195">
        <v>6</v>
      </c>
      <c r="CZ101" s="195">
        <v>0</v>
      </c>
      <c r="DA101" s="200">
        <v>87</v>
      </c>
      <c r="DB101" s="195">
        <v>215</v>
      </c>
      <c r="DC101" s="195">
        <v>1</v>
      </c>
      <c r="DD101" s="195">
        <v>758</v>
      </c>
      <c r="DE101" s="375">
        <v>41</v>
      </c>
      <c r="DF101" s="232">
        <v>182</v>
      </c>
      <c r="DG101" s="232">
        <v>166</v>
      </c>
      <c r="DH101" s="232">
        <v>36</v>
      </c>
      <c r="DI101" s="232">
        <v>78</v>
      </c>
      <c r="DJ101" s="233">
        <v>0</v>
      </c>
      <c r="DK101" s="232">
        <v>34</v>
      </c>
      <c r="DL101" s="234">
        <v>9630</v>
      </c>
      <c r="DM101" s="235">
        <v>0</v>
      </c>
      <c r="DN101" s="236">
        <v>141828</v>
      </c>
      <c r="DO101" s="853">
        <v>325082</v>
      </c>
      <c r="DP101" s="257">
        <v>0</v>
      </c>
      <c r="DQ101" s="198">
        <v>0</v>
      </c>
      <c r="DR101" s="204">
        <v>0</v>
      </c>
      <c r="DS101" s="205">
        <v>466910</v>
      </c>
      <c r="DT101" s="204">
        <v>476540</v>
      </c>
      <c r="DU101" s="206">
        <v>2557</v>
      </c>
      <c r="DV101" s="206">
        <v>469467</v>
      </c>
      <c r="DW101" s="206">
        <v>479097</v>
      </c>
      <c r="DX101" s="205">
        <v>-10225</v>
      </c>
      <c r="DY101" s="205">
        <v>459242</v>
      </c>
      <c r="DZ101" s="196">
        <v>468872</v>
      </c>
    </row>
    <row r="102" spans="2:156" s="193" customFormat="1" ht="24" customHeight="1">
      <c r="B102" s="946"/>
      <c r="C102" s="923"/>
      <c r="D102" s="760" t="s">
        <v>112</v>
      </c>
      <c r="E102" s="761" t="s">
        <v>181</v>
      </c>
      <c r="F102" s="194">
        <v>0</v>
      </c>
      <c r="G102" s="195">
        <v>28</v>
      </c>
      <c r="H102" s="195">
        <v>0</v>
      </c>
      <c r="I102" s="195">
        <v>0</v>
      </c>
      <c r="J102" s="195">
        <v>43</v>
      </c>
      <c r="K102" s="195">
        <v>102</v>
      </c>
      <c r="L102" s="199">
        <v>0</v>
      </c>
      <c r="M102" s="195">
        <v>0</v>
      </c>
      <c r="N102" s="195">
        <v>19</v>
      </c>
      <c r="O102" s="195">
        <v>893</v>
      </c>
      <c r="P102" s="195">
        <v>400</v>
      </c>
      <c r="Q102" s="195">
        <v>18</v>
      </c>
      <c r="R102" s="199">
        <v>1005</v>
      </c>
      <c r="S102" s="195">
        <v>480</v>
      </c>
      <c r="T102" s="195">
        <v>65</v>
      </c>
      <c r="U102" s="195">
        <v>0</v>
      </c>
      <c r="V102" s="200">
        <v>5</v>
      </c>
      <c r="W102" s="195">
        <v>261</v>
      </c>
      <c r="X102" s="195">
        <v>77</v>
      </c>
      <c r="Y102" s="195">
        <v>123</v>
      </c>
      <c r="Z102" s="195">
        <v>1453</v>
      </c>
      <c r="AA102" s="195">
        <v>102</v>
      </c>
      <c r="AB102" s="195">
        <v>516</v>
      </c>
      <c r="AC102" s="362">
        <v>74</v>
      </c>
      <c r="AD102" s="195">
        <v>296</v>
      </c>
      <c r="AE102" s="201">
        <v>44</v>
      </c>
      <c r="AF102" s="195">
        <v>18</v>
      </c>
      <c r="AG102" s="195">
        <v>56</v>
      </c>
      <c r="AH102" s="195">
        <v>5908</v>
      </c>
      <c r="AI102" s="195">
        <v>922</v>
      </c>
      <c r="AJ102" s="200">
        <v>20</v>
      </c>
      <c r="AK102" s="195">
        <v>1150</v>
      </c>
      <c r="AL102" s="195">
        <v>2358</v>
      </c>
      <c r="AM102" s="195">
        <v>9</v>
      </c>
      <c r="AN102" s="195">
        <v>313</v>
      </c>
      <c r="AO102" s="195">
        <v>336</v>
      </c>
      <c r="AP102" s="199">
        <v>114</v>
      </c>
      <c r="AQ102" s="195">
        <v>180</v>
      </c>
      <c r="AR102" s="195">
        <v>336</v>
      </c>
      <c r="AS102" s="195">
        <v>420</v>
      </c>
      <c r="AT102" s="195">
        <v>246</v>
      </c>
      <c r="AU102" s="201">
        <v>28</v>
      </c>
      <c r="AV102" s="195">
        <v>70</v>
      </c>
      <c r="AW102" s="195">
        <v>1243</v>
      </c>
      <c r="AX102" s="195">
        <v>877</v>
      </c>
      <c r="AY102" s="195">
        <v>271</v>
      </c>
      <c r="AZ102" s="195">
        <v>368</v>
      </c>
      <c r="BA102" s="362">
        <v>9410</v>
      </c>
      <c r="BB102" s="195">
        <v>4512</v>
      </c>
      <c r="BC102" s="200">
        <v>3090</v>
      </c>
      <c r="BD102" s="195">
        <v>19070</v>
      </c>
      <c r="BE102" s="195">
        <v>4488</v>
      </c>
      <c r="BF102" s="195">
        <v>68</v>
      </c>
      <c r="BG102" s="195">
        <v>962</v>
      </c>
      <c r="BH102" s="195">
        <v>996</v>
      </c>
      <c r="BI102" s="195">
        <v>4928</v>
      </c>
      <c r="BJ102" s="195">
        <v>576</v>
      </c>
      <c r="BK102" s="195">
        <v>4699</v>
      </c>
      <c r="BL102" s="195">
        <v>11031</v>
      </c>
      <c r="BM102" s="199">
        <v>52</v>
      </c>
      <c r="BN102" s="195">
        <v>62</v>
      </c>
      <c r="BO102" s="195">
        <v>863</v>
      </c>
      <c r="BP102" s="201">
        <v>33</v>
      </c>
      <c r="BQ102" s="195">
        <v>854</v>
      </c>
      <c r="BR102" s="195">
        <v>109</v>
      </c>
      <c r="BS102" s="195">
        <v>1363</v>
      </c>
      <c r="BT102" s="195">
        <v>686</v>
      </c>
      <c r="BU102" s="195">
        <v>572</v>
      </c>
      <c r="BV102" s="200">
        <v>370</v>
      </c>
      <c r="BW102" s="362">
        <v>1</v>
      </c>
      <c r="BX102" s="195">
        <v>0</v>
      </c>
      <c r="BY102" s="195">
        <v>2948</v>
      </c>
      <c r="BZ102" s="195">
        <v>1622</v>
      </c>
      <c r="CA102" s="199">
        <v>176</v>
      </c>
      <c r="CB102" s="195">
        <v>0</v>
      </c>
      <c r="CC102" s="195">
        <v>0</v>
      </c>
      <c r="CD102" s="195">
        <v>0</v>
      </c>
      <c r="CE102" s="201">
        <v>198</v>
      </c>
      <c r="CF102" s="195">
        <v>424</v>
      </c>
      <c r="CG102" s="195">
        <v>0</v>
      </c>
      <c r="CH102" s="195">
        <v>72</v>
      </c>
      <c r="CI102" s="199">
        <v>22</v>
      </c>
      <c r="CJ102" s="200">
        <v>5</v>
      </c>
      <c r="CK102" s="195">
        <v>104</v>
      </c>
      <c r="CL102" s="195">
        <v>104</v>
      </c>
      <c r="CM102" s="195">
        <v>0</v>
      </c>
      <c r="CN102" s="195">
        <v>4037</v>
      </c>
      <c r="CO102" s="195">
        <v>167</v>
      </c>
      <c r="CP102" s="195">
        <v>2099</v>
      </c>
      <c r="CQ102" s="195">
        <v>126</v>
      </c>
      <c r="CR102" s="195">
        <v>230</v>
      </c>
      <c r="CS102" s="362">
        <v>178</v>
      </c>
      <c r="CT102" s="200">
        <v>0</v>
      </c>
      <c r="CU102" s="201">
        <v>1716</v>
      </c>
      <c r="CV102" s="195">
        <v>2647</v>
      </c>
      <c r="CW102" s="195">
        <v>42</v>
      </c>
      <c r="CX102" s="195">
        <v>10</v>
      </c>
      <c r="CY102" s="195">
        <v>14</v>
      </c>
      <c r="CZ102" s="195">
        <v>0</v>
      </c>
      <c r="DA102" s="200">
        <v>1208</v>
      </c>
      <c r="DB102" s="195">
        <v>97</v>
      </c>
      <c r="DC102" s="195">
        <v>321</v>
      </c>
      <c r="DD102" s="195">
        <v>177</v>
      </c>
      <c r="DE102" s="375">
        <v>0</v>
      </c>
      <c r="DF102" s="232">
        <v>0</v>
      </c>
      <c r="DG102" s="232">
        <v>0</v>
      </c>
      <c r="DH102" s="232">
        <v>7</v>
      </c>
      <c r="DI102" s="232">
        <v>12</v>
      </c>
      <c r="DJ102" s="233">
        <v>0</v>
      </c>
      <c r="DK102" s="232">
        <v>1634</v>
      </c>
      <c r="DL102" s="234">
        <v>110439</v>
      </c>
      <c r="DM102" s="235">
        <v>0</v>
      </c>
      <c r="DN102" s="236">
        <v>2844</v>
      </c>
      <c r="DO102" s="853">
        <v>35073</v>
      </c>
      <c r="DP102" s="257">
        <v>0</v>
      </c>
      <c r="DQ102" s="198">
        <v>0</v>
      </c>
      <c r="DR102" s="204">
        <v>0</v>
      </c>
      <c r="DS102" s="205">
        <v>37917</v>
      </c>
      <c r="DT102" s="204">
        <v>148356</v>
      </c>
      <c r="DU102" s="206">
        <v>689</v>
      </c>
      <c r="DV102" s="206">
        <v>38606</v>
      </c>
      <c r="DW102" s="206">
        <v>149045</v>
      </c>
      <c r="DX102" s="205">
        <v>-5100</v>
      </c>
      <c r="DY102" s="205">
        <v>33506</v>
      </c>
      <c r="DZ102" s="196">
        <v>143945</v>
      </c>
    </row>
    <row r="103" spans="2:156" s="193" customFormat="1" ht="24" customHeight="1">
      <c r="B103" s="946"/>
      <c r="C103" s="923"/>
      <c r="D103" s="760" t="s">
        <v>113</v>
      </c>
      <c r="E103" s="761" t="s">
        <v>317</v>
      </c>
      <c r="F103" s="194">
        <v>0</v>
      </c>
      <c r="G103" s="195">
        <v>0</v>
      </c>
      <c r="H103" s="195">
        <v>0</v>
      </c>
      <c r="I103" s="195">
        <v>0</v>
      </c>
      <c r="J103" s="195">
        <v>0</v>
      </c>
      <c r="K103" s="195">
        <v>0</v>
      </c>
      <c r="L103" s="199">
        <v>0</v>
      </c>
      <c r="M103" s="195">
        <v>0</v>
      </c>
      <c r="N103" s="195">
        <v>0</v>
      </c>
      <c r="O103" s="195">
        <v>0</v>
      </c>
      <c r="P103" s="195">
        <v>0</v>
      </c>
      <c r="Q103" s="195">
        <v>0</v>
      </c>
      <c r="R103" s="199">
        <v>0</v>
      </c>
      <c r="S103" s="195">
        <v>0</v>
      </c>
      <c r="T103" s="195">
        <v>0</v>
      </c>
      <c r="U103" s="195">
        <v>0</v>
      </c>
      <c r="V103" s="200">
        <v>0</v>
      </c>
      <c r="W103" s="195">
        <v>0</v>
      </c>
      <c r="X103" s="195">
        <v>0</v>
      </c>
      <c r="Y103" s="195">
        <v>0</v>
      </c>
      <c r="Z103" s="195">
        <v>0</v>
      </c>
      <c r="AA103" s="195">
        <v>0</v>
      </c>
      <c r="AB103" s="195">
        <v>0</v>
      </c>
      <c r="AC103" s="362">
        <v>0</v>
      </c>
      <c r="AD103" s="195">
        <v>0</v>
      </c>
      <c r="AE103" s="201">
        <v>0</v>
      </c>
      <c r="AF103" s="195">
        <v>0</v>
      </c>
      <c r="AG103" s="195">
        <v>0</v>
      </c>
      <c r="AH103" s="195">
        <v>0</v>
      </c>
      <c r="AI103" s="195">
        <v>0</v>
      </c>
      <c r="AJ103" s="200">
        <v>0</v>
      </c>
      <c r="AK103" s="195">
        <v>0</v>
      </c>
      <c r="AL103" s="195">
        <v>0</v>
      </c>
      <c r="AM103" s="195">
        <v>0</v>
      </c>
      <c r="AN103" s="195">
        <v>0</v>
      </c>
      <c r="AO103" s="195">
        <v>0</v>
      </c>
      <c r="AP103" s="199">
        <v>0</v>
      </c>
      <c r="AQ103" s="195">
        <v>0</v>
      </c>
      <c r="AR103" s="195">
        <v>0</v>
      </c>
      <c r="AS103" s="195">
        <v>0</v>
      </c>
      <c r="AT103" s="195">
        <v>0</v>
      </c>
      <c r="AU103" s="201">
        <v>0</v>
      </c>
      <c r="AV103" s="195">
        <v>0</v>
      </c>
      <c r="AW103" s="195">
        <v>0</v>
      </c>
      <c r="AX103" s="195">
        <v>0</v>
      </c>
      <c r="AY103" s="195">
        <v>0</v>
      </c>
      <c r="AZ103" s="195">
        <v>0</v>
      </c>
      <c r="BA103" s="362">
        <v>0</v>
      </c>
      <c r="BB103" s="195">
        <v>0</v>
      </c>
      <c r="BC103" s="200">
        <v>0</v>
      </c>
      <c r="BD103" s="195">
        <v>0</v>
      </c>
      <c r="BE103" s="195">
        <v>0</v>
      </c>
      <c r="BF103" s="195">
        <v>0</v>
      </c>
      <c r="BG103" s="195">
        <v>0</v>
      </c>
      <c r="BH103" s="195">
        <v>0</v>
      </c>
      <c r="BI103" s="195">
        <v>0</v>
      </c>
      <c r="BJ103" s="195">
        <v>0</v>
      </c>
      <c r="BK103" s="195">
        <v>0</v>
      </c>
      <c r="BL103" s="195">
        <v>0</v>
      </c>
      <c r="BM103" s="199">
        <v>0</v>
      </c>
      <c r="BN103" s="195">
        <v>0</v>
      </c>
      <c r="BO103" s="195">
        <v>0</v>
      </c>
      <c r="BP103" s="201">
        <v>0</v>
      </c>
      <c r="BQ103" s="195">
        <v>0</v>
      </c>
      <c r="BR103" s="195">
        <v>0</v>
      </c>
      <c r="BS103" s="195">
        <v>0</v>
      </c>
      <c r="BT103" s="195">
        <v>0</v>
      </c>
      <c r="BU103" s="195">
        <v>0</v>
      </c>
      <c r="BV103" s="200">
        <v>0</v>
      </c>
      <c r="BW103" s="362">
        <v>0</v>
      </c>
      <c r="BX103" s="195">
        <v>0</v>
      </c>
      <c r="BY103" s="195">
        <v>0</v>
      </c>
      <c r="BZ103" s="195">
        <v>0</v>
      </c>
      <c r="CA103" s="199">
        <v>0</v>
      </c>
      <c r="CB103" s="195">
        <v>0</v>
      </c>
      <c r="CC103" s="195">
        <v>0</v>
      </c>
      <c r="CD103" s="195">
        <v>0</v>
      </c>
      <c r="CE103" s="201">
        <v>0</v>
      </c>
      <c r="CF103" s="195">
        <v>0</v>
      </c>
      <c r="CG103" s="195">
        <v>0</v>
      </c>
      <c r="CH103" s="195">
        <v>0</v>
      </c>
      <c r="CI103" s="199">
        <v>0</v>
      </c>
      <c r="CJ103" s="200">
        <v>0</v>
      </c>
      <c r="CK103" s="195">
        <v>0</v>
      </c>
      <c r="CL103" s="195">
        <v>0</v>
      </c>
      <c r="CM103" s="195">
        <v>0</v>
      </c>
      <c r="CN103" s="195">
        <v>0</v>
      </c>
      <c r="CO103" s="195">
        <v>0</v>
      </c>
      <c r="CP103" s="195">
        <v>0</v>
      </c>
      <c r="CQ103" s="195">
        <v>0</v>
      </c>
      <c r="CR103" s="195">
        <v>0</v>
      </c>
      <c r="CS103" s="362">
        <v>0</v>
      </c>
      <c r="CT103" s="200">
        <v>0</v>
      </c>
      <c r="CU103" s="201">
        <v>0</v>
      </c>
      <c r="CV103" s="195">
        <v>17905</v>
      </c>
      <c r="CW103" s="195">
        <v>0</v>
      </c>
      <c r="CX103" s="195">
        <v>0</v>
      </c>
      <c r="CY103" s="195">
        <v>136</v>
      </c>
      <c r="CZ103" s="195">
        <v>0</v>
      </c>
      <c r="DA103" s="200">
        <v>0</v>
      </c>
      <c r="DB103" s="195">
        <v>0</v>
      </c>
      <c r="DC103" s="195">
        <v>0</v>
      </c>
      <c r="DD103" s="195">
        <v>0</v>
      </c>
      <c r="DE103" s="375">
        <v>0</v>
      </c>
      <c r="DF103" s="232">
        <v>0</v>
      </c>
      <c r="DG103" s="232">
        <v>0</v>
      </c>
      <c r="DH103" s="232">
        <v>0</v>
      </c>
      <c r="DI103" s="232">
        <v>0</v>
      </c>
      <c r="DJ103" s="233">
        <v>0</v>
      </c>
      <c r="DK103" s="232">
        <v>0</v>
      </c>
      <c r="DL103" s="234">
        <v>18041</v>
      </c>
      <c r="DM103" s="235">
        <v>6046</v>
      </c>
      <c r="DN103" s="236">
        <v>136603</v>
      </c>
      <c r="DO103" s="853">
        <v>557878</v>
      </c>
      <c r="DP103" s="257">
        <v>0</v>
      </c>
      <c r="DQ103" s="198">
        <v>0</v>
      </c>
      <c r="DR103" s="204">
        <v>0</v>
      </c>
      <c r="DS103" s="205">
        <v>700527</v>
      </c>
      <c r="DT103" s="204">
        <v>718568</v>
      </c>
      <c r="DU103" s="206">
        <v>16247</v>
      </c>
      <c r="DV103" s="206">
        <v>716774</v>
      </c>
      <c r="DW103" s="206">
        <v>734815</v>
      </c>
      <c r="DX103" s="205">
        <v>-40268</v>
      </c>
      <c r="DY103" s="205">
        <v>676506</v>
      </c>
      <c r="DZ103" s="196">
        <v>694547</v>
      </c>
    </row>
    <row r="104" spans="2:156" s="193" customFormat="1" ht="24" customHeight="1">
      <c r="B104" s="946"/>
      <c r="C104" s="923"/>
      <c r="D104" s="760" t="s">
        <v>114</v>
      </c>
      <c r="E104" s="761" t="s">
        <v>318</v>
      </c>
      <c r="F104" s="194">
        <v>0</v>
      </c>
      <c r="G104" s="195">
        <v>0</v>
      </c>
      <c r="H104" s="195">
        <v>0</v>
      </c>
      <c r="I104" s="195">
        <v>145</v>
      </c>
      <c r="J104" s="195">
        <v>0</v>
      </c>
      <c r="K104" s="195">
        <v>0</v>
      </c>
      <c r="L104" s="199">
        <v>0</v>
      </c>
      <c r="M104" s="195">
        <v>0</v>
      </c>
      <c r="N104" s="195">
        <v>0</v>
      </c>
      <c r="O104" s="195">
        <v>0</v>
      </c>
      <c r="P104" s="195">
        <v>0</v>
      </c>
      <c r="Q104" s="195">
        <v>0</v>
      </c>
      <c r="R104" s="199">
        <v>0</v>
      </c>
      <c r="S104" s="195">
        <v>0</v>
      </c>
      <c r="T104" s="195">
        <v>0</v>
      </c>
      <c r="U104" s="195">
        <v>0</v>
      </c>
      <c r="V104" s="200">
        <v>0</v>
      </c>
      <c r="W104" s="195">
        <v>0</v>
      </c>
      <c r="X104" s="195">
        <v>0</v>
      </c>
      <c r="Y104" s="195">
        <v>0</v>
      </c>
      <c r="Z104" s="195">
        <v>0</v>
      </c>
      <c r="AA104" s="195">
        <v>0</v>
      </c>
      <c r="AB104" s="195">
        <v>2</v>
      </c>
      <c r="AC104" s="362">
        <v>0</v>
      </c>
      <c r="AD104" s="195">
        <v>0</v>
      </c>
      <c r="AE104" s="201">
        <v>0</v>
      </c>
      <c r="AF104" s="195">
        <v>0</v>
      </c>
      <c r="AG104" s="195">
        <v>0</v>
      </c>
      <c r="AH104" s="195">
        <v>5</v>
      </c>
      <c r="AI104" s="195">
        <v>0</v>
      </c>
      <c r="AJ104" s="200">
        <v>0</v>
      </c>
      <c r="AK104" s="195">
        <v>0</v>
      </c>
      <c r="AL104" s="195">
        <v>0</v>
      </c>
      <c r="AM104" s="195">
        <v>0</v>
      </c>
      <c r="AN104" s="195">
        <v>0</v>
      </c>
      <c r="AO104" s="195">
        <v>0</v>
      </c>
      <c r="AP104" s="199">
        <v>0</v>
      </c>
      <c r="AQ104" s="195">
        <v>0</v>
      </c>
      <c r="AR104" s="195">
        <v>0</v>
      </c>
      <c r="AS104" s="195">
        <v>0</v>
      </c>
      <c r="AT104" s="195">
        <v>0</v>
      </c>
      <c r="AU104" s="201">
        <v>0</v>
      </c>
      <c r="AV104" s="195">
        <v>0</v>
      </c>
      <c r="AW104" s="195">
        <v>0</v>
      </c>
      <c r="AX104" s="195">
        <v>0</v>
      </c>
      <c r="AY104" s="195">
        <v>0</v>
      </c>
      <c r="AZ104" s="195">
        <v>0</v>
      </c>
      <c r="BA104" s="362">
        <v>0</v>
      </c>
      <c r="BB104" s="195">
        <v>0</v>
      </c>
      <c r="BC104" s="200">
        <v>0</v>
      </c>
      <c r="BD104" s="195">
        <v>0</v>
      </c>
      <c r="BE104" s="195">
        <v>0</v>
      </c>
      <c r="BF104" s="195">
        <v>0</v>
      </c>
      <c r="BG104" s="195">
        <v>0</v>
      </c>
      <c r="BH104" s="195">
        <v>0</v>
      </c>
      <c r="BI104" s="195">
        <v>0</v>
      </c>
      <c r="BJ104" s="195">
        <v>0</v>
      </c>
      <c r="BK104" s="195">
        <v>0</v>
      </c>
      <c r="BL104" s="195">
        <v>0</v>
      </c>
      <c r="BM104" s="199">
        <v>0</v>
      </c>
      <c r="BN104" s="195">
        <v>0</v>
      </c>
      <c r="BO104" s="195">
        <v>0</v>
      </c>
      <c r="BP104" s="201">
        <v>0</v>
      </c>
      <c r="BQ104" s="195">
        <v>0</v>
      </c>
      <c r="BR104" s="195">
        <v>0</v>
      </c>
      <c r="BS104" s="195">
        <v>2</v>
      </c>
      <c r="BT104" s="195">
        <v>0</v>
      </c>
      <c r="BU104" s="195">
        <v>0</v>
      </c>
      <c r="BV104" s="200">
        <v>0</v>
      </c>
      <c r="BW104" s="362">
        <v>63</v>
      </c>
      <c r="BX104" s="195">
        <v>0</v>
      </c>
      <c r="BY104" s="195">
        <v>42</v>
      </c>
      <c r="BZ104" s="195">
        <v>42</v>
      </c>
      <c r="CA104" s="199">
        <v>131</v>
      </c>
      <c r="CB104" s="195">
        <v>9</v>
      </c>
      <c r="CC104" s="195">
        <v>9</v>
      </c>
      <c r="CD104" s="195">
        <v>0</v>
      </c>
      <c r="CE104" s="201">
        <v>7</v>
      </c>
      <c r="CF104" s="195">
        <v>0</v>
      </c>
      <c r="CG104" s="195">
        <v>0</v>
      </c>
      <c r="CH104" s="195">
        <v>75</v>
      </c>
      <c r="CI104" s="199">
        <v>0</v>
      </c>
      <c r="CJ104" s="200">
        <v>0</v>
      </c>
      <c r="CK104" s="195">
        <v>1590</v>
      </c>
      <c r="CL104" s="195">
        <v>70</v>
      </c>
      <c r="CM104" s="195">
        <v>0</v>
      </c>
      <c r="CN104" s="195">
        <v>715</v>
      </c>
      <c r="CO104" s="195">
        <v>47</v>
      </c>
      <c r="CP104" s="195">
        <v>0</v>
      </c>
      <c r="CQ104" s="195">
        <v>5</v>
      </c>
      <c r="CR104" s="195">
        <v>14</v>
      </c>
      <c r="CS104" s="362">
        <v>53</v>
      </c>
      <c r="CT104" s="200">
        <v>19</v>
      </c>
      <c r="CU104" s="201">
        <v>5</v>
      </c>
      <c r="CV104" s="195">
        <v>10934</v>
      </c>
      <c r="CW104" s="195">
        <v>3272</v>
      </c>
      <c r="CX104" s="195">
        <v>581</v>
      </c>
      <c r="CY104" s="195">
        <v>350</v>
      </c>
      <c r="CZ104" s="195">
        <v>2</v>
      </c>
      <c r="DA104" s="200">
        <v>0</v>
      </c>
      <c r="DB104" s="195">
        <v>5</v>
      </c>
      <c r="DC104" s="195">
        <v>0</v>
      </c>
      <c r="DD104" s="195">
        <v>30</v>
      </c>
      <c r="DE104" s="375">
        <v>0</v>
      </c>
      <c r="DF104" s="232">
        <v>82</v>
      </c>
      <c r="DG104" s="232">
        <v>0</v>
      </c>
      <c r="DH104" s="232">
        <v>11</v>
      </c>
      <c r="DI104" s="232">
        <v>10</v>
      </c>
      <c r="DJ104" s="233">
        <v>0</v>
      </c>
      <c r="DK104" s="232">
        <v>553</v>
      </c>
      <c r="DL104" s="234">
        <v>18880</v>
      </c>
      <c r="DM104" s="235">
        <v>4086</v>
      </c>
      <c r="DN104" s="236">
        <v>3499</v>
      </c>
      <c r="DO104" s="853">
        <v>3186</v>
      </c>
      <c r="DP104" s="257">
        <v>0</v>
      </c>
      <c r="DQ104" s="198">
        <v>0</v>
      </c>
      <c r="DR104" s="204">
        <v>0</v>
      </c>
      <c r="DS104" s="205">
        <v>10771</v>
      </c>
      <c r="DT104" s="204">
        <v>29651</v>
      </c>
      <c r="DU104" s="206">
        <v>0</v>
      </c>
      <c r="DV104" s="206">
        <v>10771</v>
      </c>
      <c r="DW104" s="206">
        <v>29651</v>
      </c>
      <c r="DX104" s="205">
        <v>0</v>
      </c>
      <c r="DY104" s="205">
        <v>10771</v>
      </c>
      <c r="DZ104" s="196">
        <v>29651</v>
      </c>
    </row>
    <row r="105" spans="2:156" s="193" customFormat="1" ht="24" customHeight="1">
      <c r="B105" s="946"/>
      <c r="C105" s="923"/>
      <c r="D105" s="760" t="s">
        <v>115</v>
      </c>
      <c r="E105" s="761" t="s">
        <v>319</v>
      </c>
      <c r="F105" s="194">
        <v>0</v>
      </c>
      <c r="G105" s="195">
        <v>0</v>
      </c>
      <c r="H105" s="195">
        <v>0</v>
      </c>
      <c r="I105" s="195">
        <v>0</v>
      </c>
      <c r="J105" s="195">
        <v>0</v>
      </c>
      <c r="K105" s="195">
        <v>0</v>
      </c>
      <c r="L105" s="199">
        <v>0</v>
      </c>
      <c r="M105" s="195">
        <v>0</v>
      </c>
      <c r="N105" s="195">
        <v>0</v>
      </c>
      <c r="O105" s="195">
        <v>0</v>
      </c>
      <c r="P105" s="195">
        <v>0</v>
      </c>
      <c r="Q105" s="195">
        <v>0</v>
      </c>
      <c r="R105" s="199">
        <v>0</v>
      </c>
      <c r="S105" s="195">
        <v>0</v>
      </c>
      <c r="T105" s="195">
        <v>0</v>
      </c>
      <c r="U105" s="195">
        <v>0</v>
      </c>
      <c r="V105" s="200">
        <v>0</v>
      </c>
      <c r="W105" s="195">
        <v>0</v>
      </c>
      <c r="X105" s="195">
        <v>0</v>
      </c>
      <c r="Y105" s="195">
        <v>0</v>
      </c>
      <c r="Z105" s="195">
        <v>0</v>
      </c>
      <c r="AA105" s="195">
        <v>0</v>
      </c>
      <c r="AB105" s="195">
        <v>0</v>
      </c>
      <c r="AC105" s="362">
        <v>0</v>
      </c>
      <c r="AD105" s="195">
        <v>0</v>
      </c>
      <c r="AE105" s="201">
        <v>0</v>
      </c>
      <c r="AF105" s="195">
        <v>0</v>
      </c>
      <c r="AG105" s="195">
        <v>0</v>
      </c>
      <c r="AH105" s="195">
        <v>0</v>
      </c>
      <c r="AI105" s="195">
        <v>0</v>
      </c>
      <c r="AJ105" s="200">
        <v>0</v>
      </c>
      <c r="AK105" s="195">
        <v>0</v>
      </c>
      <c r="AL105" s="195">
        <v>0</v>
      </c>
      <c r="AM105" s="195">
        <v>0</v>
      </c>
      <c r="AN105" s="195">
        <v>0</v>
      </c>
      <c r="AO105" s="195">
        <v>0</v>
      </c>
      <c r="AP105" s="199">
        <v>0</v>
      </c>
      <c r="AQ105" s="195">
        <v>0</v>
      </c>
      <c r="AR105" s="195">
        <v>0</v>
      </c>
      <c r="AS105" s="195">
        <v>0</v>
      </c>
      <c r="AT105" s="195">
        <v>0</v>
      </c>
      <c r="AU105" s="201">
        <v>0</v>
      </c>
      <c r="AV105" s="195">
        <v>0</v>
      </c>
      <c r="AW105" s="195">
        <v>0</v>
      </c>
      <c r="AX105" s="195">
        <v>0</v>
      </c>
      <c r="AY105" s="195">
        <v>0</v>
      </c>
      <c r="AZ105" s="195">
        <v>0</v>
      </c>
      <c r="BA105" s="362">
        <v>0</v>
      </c>
      <c r="BB105" s="195">
        <v>0</v>
      </c>
      <c r="BC105" s="200">
        <v>0</v>
      </c>
      <c r="BD105" s="195">
        <v>0</v>
      </c>
      <c r="BE105" s="195">
        <v>0</v>
      </c>
      <c r="BF105" s="195">
        <v>0</v>
      </c>
      <c r="BG105" s="195">
        <v>0</v>
      </c>
      <c r="BH105" s="195">
        <v>0</v>
      </c>
      <c r="BI105" s="195">
        <v>0</v>
      </c>
      <c r="BJ105" s="195">
        <v>0</v>
      </c>
      <c r="BK105" s="195">
        <v>0</v>
      </c>
      <c r="BL105" s="195">
        <v>0</v>
      </c>
      <c r="BM105" s="199">
        <v>0</v>
      </c>
      <c r="BN105" s="195">
        <v>0</v>
      </c>
      <c r="BO105" s="195">
        <v>0</v>
      </c>
      <c r="BP105" s="201">
        <v>0</v>
      </c>
      <c r="BQ105" s="195">
        <v>0</v>
      </c>
      <c r="BR105" s="195">
        <v>0</v>
      </c>
      <c r="BS105" s="195">
        <v>0</v>
      </c>
      <c r="BT105" s="195">
        <v>0</v>
      </c>
      <c r="BU105" s="195">
        <v>0</v>
      </c>
      <c r="BV105" s="200">
        <v>0</v>
      </c>
      <c r="BW105" s="362">
        <v>0</v>
      </c>
      <c r="BX105" s="195">
        <v>0</v>
      </c>
      <c r="BY105" s="195">
        <v>0</v>
      </c>
      <c r="BZ105" s="195">
        <v>0</v>
      </c>
      <c r="CA105" s="199">
        <v>0</v>
      </c>
      <c r="CB105" s="195">
        <v>0</v>
      </c>
      <c r="CC105" s="195">
        <v>0</v>
      </c>
      <c r="CD105" s="195">
        <v>0</v>
      </c>
      <c r="CE105" s="201">
        <v>0</v>
      </c>
      <c r="CF105" s="195">
        <v>0</v>
      </c>
      <c r="CG105" s="195">
        <v>0</v>
      </c>
      <c r="CH105" s="195">
        <v>0</v>
      </c>
      <c r="CI105" s="199">
        <v>0</v>
      </c>
      <c r="CJ105" s="200">
        <v>0</v>
      </c>
      <c r="CK105" s="195">
        <v>0</v>
      </c>
      <c r="CL105" s="195">
        <v>0</v>
      </c>
      <c r="CM105" s="195">
        <v>0</v>
      </c>
      <c r="CN105" s="195">
        <v>0</v>
      </c>
      <c r="CO105" s="195">
        <v>0</v>
      </c>
      <c r="CP105" s="195">
        <v>0</v>
      </c>
      <c r="CQ105" s="195">
        <v>0</v>
      </c>
      <c r="CR105" s="195">
        <v>0</v>
      </c>
      <c r="CS105" s="362">
        <v>0</v>
      </c>
      <c r="CT105" s="200">
        <v>0</v>
      </c>
      <c r="CU105" s="201">
        <v>0</v>
      </c>
      <c r="CV105" s="195">
        <v>0</v>
      </c>
      <c r="CW105" s="195">
        <v>0</v>
      </c>
      <c r="CX105" s="195">
        <v>0</v>
      </c>
      <c r="CY105" s="195">
        <v>0</v>
      </c>
      <c r="CZ105" s="195">
        <v>0</v>
      </c>
      <c r="DA105" s="200">
        <v>0</v>
      </c>
      <c r="DB105" s="195">
        <v>0</v>
      </c>
      <c r="DC105" s="195">
        <v>0</v>
      </c>
      <c r="DD105" s="195">
        <v>0</v>
      </c>
      <c r="DE105" s="375">
        <v>0</v>
      </c>
      <c r="DF105" s="232">
        <v>0</v>
      </c>
      <c r="DG105" s="232">
        <v>0</v>
      </c>
      <c r="DH105" s="232">
        <v>0</v>
      </c>
      <c r="DI105" s="232">
        <v>0</v>
      </c>
      <c r="DJ105" s="233">
        <v>0</v>
      </c>
      <c r="DK105" s="232">
        <v>0</v>
      </c>
      <c r="DL105" s="234">
        <v>0</v>
      </c>
      <c r="DM105" s="235">
        <v>127</v>
      </c>
      <c r="DN105" s="236">
        <v>53810</v>
      </c>
      <c r="DO105" s="853">
        <v>64626</v>
      </c>
      <c r="DP105" s="257">
        <v>0</v>
      </c>
      <c r="DQ105" s="198">
        <v>0</v>
      </c>
      <c r="DR105" s="204">
        <v>0</v>
      </c>
      <c r="DS105" s="205">
        <v>118563</v>
      </c>
      <c r="DT105" s="204">
        <v>118563</v>
      </c>
      <c r="DU105" s="206">
        <v>0</v>
      </c>
      <c r="DV105" s="206">
        <v>118563</v>
      </c>
      <c r="DW105" s="206">
        <v>118563</v>
      </c>
      <c r="DX105" s="205">
        <v>0</v>
      </c>
      <c r="DY105" s="205">
        <v>118563</v>
      </c>
      <c r="DZ105" s="196">
        <v>118563</v>
      </c>
    </row>
    <row r="106" spans="2:156" s="193" customFormat="1" ht="24" customHeight="1">
      <c r="B106" s="946"/>
      <c r="C106" s="923"/>
      <c r="D106" s="760" t="s">
        <v>116</v>
      </c>
      <c r="E106" s="761" t="s">
        <v>182</v>
      </c>
      <c r="F106" s="194">
        <v>0</v>
      </c>
      <c r="G106" s="195">
        <v>0</v>
      </c>
      <c r="H106" s="195">
        <v>0</v>
      </c>
      <c r="I106" s="195">
        <v>0</v>
      </c>
      <c r="J106" s="195">
        <v>0</v>
      </c>
      <c r="K106" s="195">
        <v>0</v>
      </c>
      <c r="L106" s="199">
        <v>0</v>
      </c>
      <c r="M106" s="195">
        <v>0</v>
      </c>
      <c r="N106" s="195">
        <v>0</v>
      </c>
      <c r="O106" s="195">
        <v>0</v>
      </c>
      <c r="P106" s="195">
        <v>0</v>
      </c>
      <c r="Q106" s="195">
        <v>0</v>
      </c>
      <c r="R106" s="199">
        <v>0</v>
      </c>
      <c r="S106" s="195">
        <v>0</v>
      </c>
      <c r="T106" s="195">
        <v>0</v>
      </c>
      <c r="U106" s="195">
        <v>0</v>
      </c>
      <c r="V106" s="200">
        <v>0</v>
      </c>
      <c r="W106" s="195">
        <v>0</v>
      </c>
      <c r="X106" s="195">
        <v>0</v>
      </c>
      <c r="Y106" s="195">
        <v>0</v>
      </c>
      <c r="Z106" s="195">
        <v>0</v>
      </c>
      <c r="AA106" s="195">
        <v>0</v>
      </c>
      <c r="AB106" s="195">
        <v>0</v>
      </c>
      <c r="AC106" s="362">
        <v>0</v>
      </c>
      <c r="AD106" s="195">
        <v>0</v>
      </c>
      <c r="AE106" s="201">
        <v>0</v>
      </c>
      <c r="AF106" s="195">
        <v>0</v>
      </c>
      <c r="AG106" s="195">
        <v>0</v>
      </c>
      <c r="AH106" s="195">
        <v>0</v>
      </c>
      <c r="AI106" s="195">
        <v>0</v>
      </c>
      <c r="AJ106" s="200">
        <v>0</v>
      </c>
      <c r="AK106" s="195">
        <v>0</v>
      </c>
      <c r="AL106" s="195">
        <v>0</v>
      </c>
      <c r="AM106" s="195">
        <v>0</v>
      </c>
      <c r="AN106" s="195">
        <v>0</v>
      </c>
      <c r="AO106" s="195">
        <v>0</v>
      </c>
      <c r="AP106" s="199">
        <v>0</v>
      </c>
      <c r="AQ106" s="195">
        <v>0</v>
      </c>
      <c r="AR106" s="195">
        <v>0</v>
      </c>
      <c r="AS106" s="195">
        <v>0</v>
      </c>
      <c r="AT106" s="195">
        <v>0</v>
      </c>
      <c r="AU106" s="201">
        <v>0</v>
      </c>
      <c r="AV106" s="195">
        <v>0</v>
      </c>
      <c r="AW106" s="195">
        <v>0</v>
      </c>
      <c r="AX106" s="195">
        <v>0</v>
      </c>
      <c r="AY106" s="195">
        <v>0</v>
      </c>
      <c r="AZ106" s="195">
        <v>0</v>
      </c>
      <c r="BA106" s="362">
        <v>0</v>
      </c>
      <c r="BB106" s="195">
        <v>0</v>
      </c>
      <c r="BC106" s="200">
        <v>0</v>
      </c>
      <c r="BD106" s="195">
        <v>0</v>
      </c>
      <c r="BE106" s="195">
        <v>0</v>
      </c>
      <c r="BF106" s="195">
        <v>0</v>
      </c>
      <c r="BG106" s="195">
        <v>0</v>
      </c>
      <c r="BH106" s="195">
        <v>0</v>
      </c>
      <c r="BI106" s="195">
        <v>0</v>
      </c>
      <c r="BJ106" s="195">
        <v>0</v>
      </c>
      <c r="BK106" s="195">
        <v>0</v>
      </c>
      <c r="BL106" s="195">
        <v>0</v>
      </c>
      <c r="BM106" s="199">
        <v>0</v>
      </c>
      <c r="BN106" s="195">
        <v>0</v>
      </c>
      <c r="BO106" s="195">
        <v>0</v>
      </c>
      <c r="BP106" s="201">
        <v>0</v>
      </c>
      <c r="BQ106" s="195">
        <v>0</v>
      </c>
      <c r="BR106" s="195">
        <v>0</v>
      </c>
      <c r="BS106" s="195">
        <v>0</v>
      </c>
      <c r="BT106" s="195">
        <v>0</v>
      </c>
      <c r="BU106" s="195">
        <v>0</v>
      </c>
      <c r="BV106" s="200">
        <v>0</v>
      </c>
      <c r="BW106" s="362">
        <v>0</v>
      </c>
      <c r="BX106" s="195">
        <v>0</v>
      </c>
      <c r="BY106" s="195">
        <v>0</v>
      </c>
      <c r="BZ106" s="195">
        <v>0</v>
      </c>
      <c r="CA106" s="199">
        <v>0</v>
      </c>
      <c r="CB106" s="195">
        <v>0</v>
      </c>
      <c r="CC106" s="195">
        <v>0</v>
      </c>
      <c r="CD106" s="195">
        <v>0</v>
      </c>
      <c r="CE106" s="201">
        <v>0</v>
      </c>
      <c r="CF106" s="195">
        <v>0</v>
      </c>
      <c r="CG106" s="195">
        <v>0</v>
      </c>
      <c r="CH106" s="195">
        <v>0</v>
      </c>
      <c r="CI106" s="199">
        <v>0</v>
      </c>
      <c r="CJ106" s="200">
        <v>0</v>
      </c>
      <c r="CK106" s="195">
        <v>0</v>
      </c>
      <c r="CL106" s="195">
        <v>0</v>
      </c>
      <c r="CM106" s="195">
        <v>0</v>
      </c>
      <c r="CN106" s="195">
        <v>0</v>
      </c>
      <c r="CO106" s="195">
        <v>0</v>
      </c>
      <c r="CP106" s="195">
        <v>0</v>
      </c>
      <c r="CQ106" s="195">
        <v>0</v>
      </c>
      <c r="CR106" s="195">
        <v>0</v>
      </c>
      <c r="CS106" s="362">
        <v>0</v>
      </c>
      <c r="CT106" s="200">
        <v>0</v>
      </c>
      <c r="CU106" s="201">
        <v>0</v>
      </c>
      <c r="CV106" s="195">
        <v>0</v>
      </c>
      <c r="CW106" s="195">
        <v>0</v>
      </c>
      <c r="CX106" s="195">
        <v>0</v>
      </c>
      <c r="CY106" s="195">
        <v>0</v>
      </c>
      <c r="CZ106" s="195">
        <v>0</v>
      </c>
      <c r="DA106" s="200">
        <v>0</v>
      </c>
      <c r="DB106" s="195">
        <v>0</v>
      </c>
      <c r="DC106" s="195">
        <v>0</v>
      </c>
      <c r="DD106" s="195">
        <v>0</v>
      </c>
      <c r="DE106" s="375">
        <v>0</v>
      </c>
      <c r="DF106" s="232">
        <v>0</v>
      </c>
      <c r="DG106" s="232">
        <v>0</v>
      </c>
      <c r="DH106" s="232">
        <v>0</v>
      </c>
      <c r="DI106" s="232">
        <v>0</v>
      </c>
      <c r="DJ106" s="233">
        <v>0</v>
      </c>
      <c r="DK106" s="232">
        <v>0</v>
      </c>
      <c r="DL106" s="234">
        <v>0</v>
      </c>
      <c r="DM106" s="235">
        <v>0</v>
      </c>
      <c r="DN106" s="236">
        <v>12271</v>
      </c>
      <c r="DO106" s="853">
        <v>149489</v>
      </c>
      <c r="DP106" s="257">
        <v>0</v>
      </c>
      <c r="DQ106" s="198">
        <v>0</v>
      </c>
      <c r="DR106" s="204">
        <v>0</v>
      </c>
      <c r="DS106" s="205">
        <v>161760</v>
      </c>
      <c r="DT106" s="204">
        <v>161760</v>
      </c>
      <c r="DU106" s="206">
        <v>0</v>
      </c>
      <c r="DV106" s="206">
        <v>161760</v>
      </c>
      <c r="DW106" s="206">
        <v>161760</v>
      </c>
      <c r="DX106" s="205">
        <v>0</v>
      </c>
      <c r="DY106" s="205">
        <v>161760</v>
      </c>
      <c r="DZ106" s="196">
        <v>161760</v>
      </c>
    </row>
    <row r="107" spans="2:156" s="193" customFormat="1" ht="24" customHeight="1">
      <c r="B107" s="946"/>
      <c r="C107" s="923"/>
      <c r="D107" s="760" t="s">
        <v>117</v>
      </c>
      <c r="E107" s="761" t="s">
        <v>320</v>
      </c>
      <c r="F107" s="219">
        <v>0</v>
      </c>
      <c r="G107" s="220">
        <v>1</v>
      </c>
      <c r="H107" s="220">
        <v>0</v>
      </c>
      <c r="I107" s="220">
        <v>13</v>
      </c>
      <c r="J107" s="220">
        <v>1</v>
      </c>
      <c r="K107" s="220">
        <v>364</v>
      </c>
      <c r="L107" s="221">
        <v>0</v>
      </c>
      <c r="M107" s="220">
        <v>0</v>
      </c>
      <c r="N107" s="220">
        <v>39</v>
      </c>
      <c r="O107" s="220">
        <v>144</v>
      </c>
      <c r="P107" s="220">
        <v>110</v>
      </c>
      <c r="Q107" s="220">
        <v>46</v>
      </c>
      <c r="R107" s="221">
        <v>105</v>
      </c>
      <c r="S107" s="220">
        <v>194</v>
      </c>
      <c r="T107" s="220">
        <v>19</v>
      </c>
      <c r="U107" s="220">
        <v>0</v>
      </c>
      <c r="V107" s="222">
        <v>0</v>
      </c>
      <c r="W107" s="220">
        <v>36</v>
      </c>
      <c r="X107" s="220">
        <v>47</v>
      </c>
      <c r="Y107" s="220">
        <v>11</v>
      </c>
      <c r="Z107" s="220">
        <v>138</v>
      </c>
      <c r="AA107" s="220">
        <v>41</v>
      </c>
      <c r="AB107" s="220">
        <v>73</v>
      </c>
      <c r="AC107" s="364">
        <v>5</v>
      </c>
      <c r="AD107" s="220">
        <v>43</v>
      </c>
      <c r="AE107" s="223">
        <v>1</v>
      </c>
      <c r="AF107" s="220">
        <v>0</v>
      </c>
      <c r="AG107" s="220">
        <v>1</v>
      </c>
      <c r="AH107" s="220">
        <v>119</v>
      </c>
      <c r="AI107" s="220">
        <v>62</v>
      </c>
      <c r="AJ107" s="222">
        <v>19</v>
      </c>
      <c r="AK107" s="220">
        <v>27</v>
      </c>
      <c r="AL107" s="220">
        <v>146</v>
      </c>
      <c r="AM107" s="220">
        <v>1</v>
      </c>
      <c r="AN107" s="220">
        <v>17</v>
      </c>
      <c r="AO107" s="220">
        <v>125</v>
      </c>
      <c r="AP107" s="221">
        <v>6</v>
      </c>
      <c r="AQ107" s="220">
        <v>6</v>
      </c>
      <c r="AR107" s="220">
        <v>5</v>
      </c>
      <c r="AS107" s="220">
        <v>43</v>
      </c>
      <c r="AT107" s="220">
        <v>19</v>
      </c>
      <c r="AU107" s="223">
        <v>18</v>
      </c>
      <c r="AV107" s="220">
        <v>1</v>
      </c>
      <c r="AW107" s="220">
        <v>28</v>
      </c>
      <c r="AX107" s="220">
        <v>45</v>
      </c>
      <c r="AY107" s="220">
        <v>46</v>
      </c>
      <c r="AZ107" s="220">
        <v>37</v>
      </c>
      <c r="BA107" s="364">
        <v>305</v>
      </c>
      <c r="BB107" s="220">
        <v>177</v>
      </c>
      <c r="BC107" s="222">
        <v>48</v>
      </c>
      <c r="BD107" s="220">
        <v>243</v>
      </c>
      <c r="BE107" s="220">
        <v>34</v>
      </c>
      <c r="BF107" s="220">
        <v>0</v>
      </c>
      <c r="BG107" s="220">
        <v>10</v>
      </c>
      <c r="BH107" s="220">
        <v>69</v>
      </c>
      <c r="BI107" s="220">
        <v>34</v>
      </c>
      <c r="BJ107" s="220">
        <v>8</v>
      </c>
      <c r="BK107" s="220">
        <v>34</v>
      </c>
      <c r="BL107" s="220">
        <v>36</v>
      </c>
      <c r="BM107" s="221">
        <v>3</v>
      </c>
      <c r="BN107" s="220">
        <v>6</v>
      </c>
      <c r="BO107" s="220">
        <v>47</v>
      </c>
      <c r="BP107" s="223">
        <v>13</v>
      </c>
      <c r="BQ107" s="220">
        <v>586</v>
      </c>
      <c r="BR107" s="220">
        <v>378</v>
      </c>
      <c r="BS107" s="220">
        <v>581</v>
      </c>
      <c r="BT107" s="220">
        <v>400</v>
      </c>
      <c r="BU107" s="220">
        <v>131</v>
      </c>
      <c r="BV107" s="222">
        <v>150</v>
      </c>
      <c r="BW107" s="364">
        <v>1001</v>
      </c>
      <c r="BX107" s="220">
        <v>246</v>
      </c>
      <c r="BY107" s="220">
        <v>401</v>
      </c>
      <c r="BZ107" s="220">
        <v>562</v>
      </c>
      <c r="CA107" s="221">
        <v>1489</v>
      </c>
      <c r="CB107" s="220">
        <v>178</v>
      </c>
      <c r="CC107" s="220">
        <v>234</v>
      </c>
      <c r="CD107" s="220">
        <v>0</v>
      </c>
      <c r="CE107" s="223">
        <v>26</v>
      </c>
      <c r="CF107" s="220">
        <v>611</v>
      </c>
      <c r="CG107" s="220">
        <v>0</v>
      </c>
      <c r="CH107" s="220">
        <v>58</v>
      </c>
      <c r="CI107" s="221">
        <v>3</v>
      </c>
      <c r="CJ107" s="222">
        <v>4</v>
      </c>
      <c r="CK107" s="220">
        <v>183</v>
      </c>
      <c r="CL107" s="220">
        <v>271</v>
      </c>
      <c r="CM107" s="220">
        <v>0</v>
      </c>
      <c r="CN107" s="220">
        <v>351</v>
      </c>
      <c r="CO107" s="220">
        <v>210</v>
      </c>
      <c r="CP107" s="220">
        <v>164</v>
      </c>
      <c r="CQ107" s="220">
        <v>6</v>
      </c>
      <c r="CR107" s="220">
        <v>129</v>
      </c>
      <c r="CS107" s="364">
        <v>4</v>
      </c>
      <c r="CT107" s="222">
        <v>263</v>
      </c>
      <c r="CU107" s="223">
        <v>426</v>
      </c>
      <c r="CV107" s="220">
        <v>928</v>
      </c>
      <c r="CW107" s="220">
        <v>43</v>
      </c>
      <c r="CX107" s="220">
        <v>6</v>
      </c>
      <c r="CY107" s="220">
        <v>70</v>
      </c>
      <c r="CZ107" s="220">
        <v>0</v>
      </c>
      <c r="DA107" s="222">
        <v>497</v>
      </c>
      <c r="DB107" s="220">
        <v>180</v>
      </c>
      <c r="DC107" s="220">
        <v>480</v>
      </c>
      <c r="DD107" s="220">
        <v>1215</v>
      </c>
      <c r="DE107" s="377">
        <v>153</v>
      </c>
      <c r="DF107" s="237">
        <v>730</v>
      </c>
      <c r="DG107" s="237">
        <v>139</v>
      </c>
      <c r="DH107" s="237">
        <v>1433</v>
      </c>
      <c r="DI107" s="237">
        <v>233</v>
      </c>
      <c r="DJ107" s="238">
        <v>0</v>
      </c>
      <c r="DK107" s="237">
        <v>156</v>
      </c>
      <c r="DL107" s="239">
        <v>18578</v>
      </c>
      <c r="DM107" s="240">
        <v>0</v>
      </c>
      <c r="DN107" s="241">
        <v>66945</v>
      </c>
      <c r="DO107" s="855">
        <v>0</v>
      </c>
      <c r="DP107" s="852">
        <v>0</v>
      </c>
      <c r="DQ107" s="227">
        <v>0</v>
      </c>
      <c r="DR107" s="228">
        <v>0</v>
      </c>
      <c r="DS107" s="229">
        <v>66945</v>
      </c>
      <c r="DT107" s="228">
        <v>85523</v>
      </c>
      <c r="DU107" s="230">
        <v>7802</v>
      </c>
      <c r="DV107" s="230">
        <v>74747</v>
      </c>
      <c r="DW107" s="230">
        <v>93325</v>
      </c>
      <c r="DX107" s="229">
        <v>-2626</v>
      </c>
      <c r="DY107" s="229">
        <v>72121</v>
      </c>
      <c r="DZ107" s="225">
        <v>90699</v>
      </c>
    </row>
    <row r="108" spans="2:156" s="193" customFormat="1" ht="24" customHeight="1">
      <c r="B108" s="946"/>
      <c r="C108" s="923"/>
      <c r="D108" s="760" t="s">
        <v>118</v>
      </c>
      <c r="E108" s="761" t="s">
        <v>191</v>
      </c>
      <c r="F108" s="194">
        <v>699</v>
      </c>
      <c r="G108" s="195">
        <v>225</v>
      </c>
      <c r="H108" s="195">
        <v>676</v>
      </c>
      <c r="I108" s="195">
        <v>279</v>
      </c>
      <c r="J108" s="195">
        <v>105</v>
      </c>
      <c r="K108" s="195">
        <v>262</v>
      </c>
      <c r="L108" s="199">
        <v>0</v>
      </c>
      <c r="M108" s="195">
        <v>0</v>
      </c>
      <c r="N108" s="195">
        <v>1057</v>
      </c>
      <c r="O108" s="195">
        <v>370</v>
      </c>
      <c r="P108" s="195">
        <v>662</v>
      </c>
      <c r="Q108" s="195">
        <v>138</v>
      </c>
      <c r="R108" s="199">
        <v>1237</v>
      </c>
      <c r="S108" s="195">
        <v>610</v>
      </c>
      <c r="T108" s="195">
        <v>60</v>
      </c>
      <c r="U108" s="195">
        <v>0</v>
      </c>
      <c r="V108" s="200">
        <v>2</v>
      </c>
      <c r="W108" s="195">
        <v>106</v>
      </c>
      <c r="X108" s="195">
        <v>391</v>
      </c>
      <c r="Y108" s="195">
        <v>154</v>
      </c>
      <c r="Z108" s="195">
        <v>545</v>
      </c>
      <c r="AA108" s="195">
        <v>92</v>
      </c>
      <c r="AB108" s="195">
        <v>1352</v>
      </c>
      <c r="AC108" s="362">
        <v>9</v>
      </c>
      <c r="AD108" s="195">
        <v>83</v>
      </c>
      <c r="AE108" s="201">
        <v>13</v>
      </c>
      <c r="AF108" s="195">
        <v>1</v>
      </c>
      <c r="AG108" s="195">
        <v>2</v>
      </c>
      <c r="AH108" s="195">
        <v>126</v>
      </c>
      <c r="AI108" s="195">
        <v>62</v>
      </c>
      <c r="AJ108" s="200">
        <v>522</v>
      </c>
      <c r="AK108" s="195">
        <v>276</v>
      </c>
      <c r="AL108" s="195">
        <v>367</v>
      </c>
      <c r="AM108" s="195">
        <v>2</v>
      </c>
      <c r="AN108" s="195">
        <v>27</v>
      </c>
      <c r="AO108" s="195">
        <v>710</v>
      </c>
      <c r="AP108" s="199">
        <v>13</v>
      </c>
      <c r="AQ108" s="195">
        <v>128</v>
      </c>
      <c r="AR108" s="195">
        <v>51</v>
      </c>
      <c r="AS108" s="195">
        <v>84</v>
      </c>
      <c r="AT108" s="195">
        <v>126</v>
      </c>
      <c r="AU108" s="201">
        <v>73</v>
      </c>
      <c r="AV108" s="195">
        <v>10</v>
      </c>
      <c r="AW108" s="195">
        <v>248</v>
      </c>
      <c r="AX108" s="195">
        <v>345</v>
      </c>
      <c r="AY108" s="195">
        <v>219</v>
      </c>
      <c r="AZ108" s="195">
        <v>98</v>
      </c>
      <c r="BA108" s="362">
        <v>1372</v>
      </c>
      <c r="BB108" s="195">
        <v>709</v>
      </c>
      <c r="BC108" s="200">
        <v>883</v>
      </c>
      <c r="BD108" s="195">
        <v>2238</v>
      </c>
      <c r="BE108" s="195">
        <v>1056</v>
      </c>
      <c r="BF108" s="195">
        <v>5</v>
      </c>
      <c r="BG108" s="195">
        <v>73</v>
      </c>
      <c r="BH108" s="195">
        <v>267</v>
      </c>
      <c r="BI108" s="195">
        <v>459</v>
      </c>
      <c r="BJ108" s="195">
        <v>18</v>
      </c>
      <c r="BK108" s="195">
        <v>584</v>
      </c>
      <c r="BL108" s="195">
        <v>1035</v>
      </c>
      <c r="BM108" s="199">
        <v>31</v>
      </c>
      <c r="BN108" s="195">
        <v>65</v>
      </c>
      <c r="BO108" s="195">
        <v>510</v>
      </c>
      <c r="BP108" s="201">
        <v>501</v>
      </c>
      <c r="BQ108" s="195">
        <v>16753</v>
      </c>
      <c r="BR108" s="195">
        <v>2512</v>
      </c>
      <c r="BS108" s="195">
        <v>31441</v>
      </c>
      <c r="BT108" s="195">
        <v>19956</v>
      </c>
      <c r="BU108" s="195">
        <v>712</v>
      </c>
      <c r="BV108" s="200">
        <v>306</v>
      </c>
      <c r="BW108" s="362">
        <v>275</v>
      </c>
      <c r="BX108" s="195">
        <v>1189</v>
      </c>
      <c r="BY108" s="195">
        <v>18185</v>
      </c>
      <c r="BZ108" s="195">
        <v>13392</v>
      </c>
      <c r="CA108" s="199">
        <v>4436</v>
      </c>
      <c r="CB108" s="195">
        <v>561</v>
      </c>
      <c r="CC108" s="195">
        <v>430</v>
      </c>
      <c r="CD108" s="195">
        <v>42</v>
      </c>
      <c r="CE108" s="201">
        <v>156</v>
      </c>
      <c r="CF108" s="195">
        <v>2496</v>
      </c>
      <c r="CG108" s="195">
        <v>26191</v>
      </c>
      <c r="CH108" s="195">
        <v>152</v>
      </c>
      <c r="CI108" s="199">
        <v>2708</v>
      </c>
      <c r="CJ108" s="200">
        <v>45</v>
      </c>
      <c r="CK108" s="195">
        <v>254</v>
      </c>
      <c r="CL108" s="195">
        <v>729</v>
      </c>
      <c r="CM108" s="195">
        <v>16</v>
      </c>
      <c r="CN108" s="195">
        <v>4404</v>
      </c>
      <c r="CO108" s="195">
        <v>981</v>
      </c>
      <c r="CP108" s="195">
        <v>2050</v>
      </c>
      <c r="CQ108" s="195">
        <v>421</v>
      </c>
      <c r="CR108" s="195">
        <v>446</v>
      </c>
      <c r="CS108" s="362">
        <v>14971</v>
      </c>
      <c r="CT108" s="200">
        <v>1429</v>
      </c>
      <c r="CU108" s="201">
        <v>839</v>
      </c>
      <c r="CV108" s="195">
        <v>6073</v>
      </c>
      <c r="CW108" s="195">
        <v>620</v>
      </c>
      <c r="CX108" s="195">
        <v>1508</v>
      </c>
      <c r="CY108" s="195">
        <v>4020</v>
      </c>
      <c r="CZ108" s="195">
        <v>551</v>
      </c>
      <c r="DA108" s="200">
        <v>941</v>
      </c>
      <c r="DB108" s="195">
        <v>204</v>
      </c>
      <c r="DC108" s="195">
        <v>3205</v>
      </c>
      <c r="DD108" s="195">
        <v>7143</v>
      </c>
      <c r="DE108" s="375">
        <v>1340</v>
      </c>
      <c r="DF108" s="232">
        <v>1082</v>
      </c>
      <c r="DG108" s="232">
        <v>532</v>
      </c>
      <c r="DH108" s="232">
        <v>1127</v>
      </c>
      <c r="DI108" s="232">
        <v>746</v>
      </c>
      <c r="DJ108" s="233">
        <v>0</v>
      </c>
      <c r="DK108" s="232">
        <v>665</v>
      </c>
      <c r="DL108" s="234">
        <v>220658</v>
      </c>
      <c r="DM108" s="235">
        <v>613</v>
      </c>
      <c r="DN108" s="236">
        <v>8697</v>
      </c>
      <c r="DO108" s="853">
        <v>0</v>
      </c>
      <c r="DP108" s="257">
        <v>0</v>
      </c>
      <c r="DQ108" s="198">
        <v>0</v>
      </c>
      <c r="DR108" s="204">
        <v>0</v>
      </c>
      <c r="DS108" s="205">
        <v>9310</v>
      </c>
      <c r="DT108" s="204">
        <v>229968</v>
      </c>
      <c r="DU108" s="206">
        <v>19327</v>
      </c>
      <c r="DV108" s="206">
        <v>28637</v>
      </c>
      <c r="DW108" s="206">
        <v>249295</v>
      </c>
      <c r="DX108" s="205">
        <v>-33126</v>
      </c>
      <c r="DY108" s="205">
        <v>-4489</v>
      </c>
      <c r="DZ108" s="196">
        <v>216169</v>
      </c>
    </row>
    <row r="109" spans="2:156" s="193" customFormat="1" ht="24" customHeight="1">
      <c r="B109" s="946"/>
      <c r="C109" s="923"/>
      <c r="D109" s="760" t="s">
        <v>119</v>
      </c>
      <c r="E109" s="761" t="s">
        <v>321</v>
      </c>
      <c r="F109" s="194">
        <v>0</v>
      </c>
      <c r="G109" s="195">
        <v>16</v>
      </c>
      <c r="H109" s="195">
        <v>0</v>
      </c>
      <c r="I109" s="195">
        <v>33</v>
      </c>
      <c r="J109" s="195">
        <v>8</v>
      </c>
      <c r="K109" s="195">
        <v>58</v>
      </c>
      <c r="L109" s="199">
        <v>0</v>
      </c>
      <c r="M109" s="195">
        <v>0</v>
      </c>
      <c r="N109" s="195">
        <v>57</v>
      </c>
      <c r="O109" s="195">
        <v>855</v>
      </c>
      <c r="P109" s="195">
        <v>338</v>
      </c>
      <c r="Q109" s="195">
        <v>26</v>
      </c>
      <c r="R109" s="199">
        <v>1794</v>
      </c>
      <c r="S109" s="195">
        <v>3528</v>
      </c>
      <c r="T109" s="195">
        <v>6</v>
      </c>
      <c r="U109" s="195">
        <v>0</v>
      </c>
      <c r="V109" s="200">
        <v>0</v>
      </c>
      <c r="W109" s="195">
        <v>74</v>
      </c>
      <c r="X109" s="195">
        <v>38</v>
      </c>
      <c r="Y109" s="195">
        <v>122</v>
      </c>
      <c r="Z109" s="195">
        <v>700</v>
      </c>
      <c r="AA109" s="195">
        <v>51</v>
      </c>
      <c r="AB109" s="195">
        <v>83</v>
      </c>
      <c r="AC109" s="362">
        <v>11</v>
      </c>
      <c r="AD109" s="195">
        <v>21</v>
      </c>
      <c r="AE109" s="201">
        <v>1</v>
      </c>
      <c r="AF109" s="195">
        <v>0</v>
      </c>
      <c r="AG109" s="195">
        <v>1</v>
      </c>
      <c r="AH109" s="195">
        <v>1454</v>
      </c>
      <c r="AI109" s="195">
        <v>71</v>
      </c>
      <c r="AJ109" s="200">
        <v>3</v>
      </c>
      <c r="AK109" s="195">
        <v>235</v>
      </c>
      <c r="AL109" s="195">
        <v>481</v>
      </c>
      <c r="AM109" s="195">
        <v>7</v>
      </c>
      <c r="AN109" s="195">
        <v>22</v>
      </c>
      <c r="AO109" s="195">
        <v>34</v>
      </c>
      <c r="AP109" s="199">
        <v>33</v>
      </c>
      <c r="AQ109" s="195">
        <v>18</v>
      </c>
      <c r="AR109" s="195">
        <v>2</v>
      </c>
      <c r="AS109" s="195">
        <v>28</v>
      </c>
      <c r="AT109" s="195">
        <v>14</v>
      </c>
      <c r="AU109" s="201">
        <v>5</v>
      </c>
      <c r="AV109" s="195">
        <v>3</v>
      </c>
      <c r="AW109" s="195">
        <v>78</v>
      </c>
      <c r="AX109" s="195">
        <v>95</v>
      </c>
      <c r="AY109" s="195">
        <v>47</v>
      </c>
      <c r="AZ109" s="195">
        <v>56</v>
      </c>
      <c r="BA109" s="362">
        <v>324</v>
      </c>
      <c r="BB109" s="195">
        <v>333</v>
      </c>
      <c r="BC109" s="200">
        <v>332</v>
      </c>
      <c r="BD109" s="195">
        <v>675</v>
      </c>
      <c r="BE109" s="195">
        <v>287</v>
      </c>
      <c r="BF109" s="195">
        <v>12</v>
      </c>
      <c r="BG109" s="195">
        <v>69</v>
      </c>
      <c r="BH109" s="195">
        <v>53</v>
      </c>
      <c r="BI109" s="195">
        <v>575</v>
      </c>
      <c r="BJ109" s="195">
        <v>32</v>
      </c>
      <c r="BK109" s="195">
        <v>945</v>
      </c>
      <c r="BL109" s="195">
        <v>769</v>
      </c>
      <c r="BM109" s="199">
        <v>2</v>
      </c>
      <c r="BN109" s="195">
        <v>12</v>
      </c>
      <c r="BO109" s="195">
        <v>186</v>
      </c>
      <c r="BP109" s="201">
        <v>1</v>
      </c>
      <c r="BQ109" s="195">
        <v>1449</v>
      </c>
      <c r="BR109" s="195">
        <v>66</v>
      </c>
      <c r="BS109" s="195">
        <v>450</v>
      </c>
      <c r="BT109" s="195">
        <v>263</v>
      </c>
      <c r="BU109" s="195">
        <v>376</v>
      </c>
      <c r="BV109" s="200">
        <v>341</v>
      </c>
      <c r="BW109" s="362">
        <v>413</v>
      </c>
      <c r="BX109" s="195">
        <v>80</v>
      </c>
      <c r="BY109" s="195">
        <v>3884</v>
      </c>
      <c r="BZ109" s="195">
        <v>9313</v>
      </c>
      <c r="CA109" s="199">
        <v>12900</v>
      </c>
      <c r="CB109" s="195">
        <v>3191</v>
      </c>
      <c r="CC109" s="195">
        <v>2376</v>
      </c>
      <c r="CD109" s="195">
        <v>0</v>
      </c>
      <c r="CE109" s="201">
        <v>268</v>
      </c>
      <c r="CF109" s="195">
        <v>1231</v>
      </c>
      <c r="CG109" s="195">
        <v>0</v>
      </c>
      <c r="CH109" s="195">
        <v>162</v>
      </c>
      <c r="CI109" s="199">
        <v>301</v>
      </c>
      <c r="CJ109" s="200">
        <v>10</v>
      </c>
      <c r="CK109" s="195">
        <v>16</v>
      </c>
      <c r="CL109" s="195">
        <v>953</v>
      </c>
      <c r="CM109" s="195">
        <v>10</v>
      </c>
      <c r="CN109" s="195">
        <v>5356</v>
      </c>
      <c r="CO109" s="195">
        <v>1016</v>
      </c>
      <c r="CP109" s="195">
        <v>2402</v>
      </c>
      <c r="CQ109" s="195">
        <v>139</v>
      </c>
      <c r="CR109" s="195">
        <v>1426</v>
      </c>
      <c r="CS109" s="362">
        <v>1289</v>
      </c>
      <c r="CT109" s="200">
        <v>1552</v>
      </c>
      <c r="CU109" s="201">
        <v>224</v>
      </c>
      <c r="CV109" s="195">
        <v>795</v>
      </c>
      <c r="CW109" s="195">
        <v>262</v>
      </c>
      <c r="CX109" s="195">
        <v>218</v>
      </c>
      <c r="CY109" s="195">
        <v>199</v>
      </c>
      <c r="CZ109" s="195">
        <v>347</v>
      </c>
      <c r="DA109" s="200">
        <v>1460</v>
      </c>
      <c r="DB109" s="195">
        <v>47</v>
      </c>
      <c r="DC109" s="195">
        <v>629</v>
      </c>
      <c r="DD109" s="195">
        <v>6011</v>
      </c>
      <c r="DE109" s="375">
        <v>281</v>
      </c>
      <c r="DF109" s="232">
        <v>4517</v>
      </c>
      <c r="DG109" s="232">
        <v>948</v>
      </c>
      <c r="DH109" s="232">
        <v>1180</v>
      </c>
      <c r="DI109" s="232">
        <v>856</v>
      </c>
      <c r="DJ109" s="233">
        <v>0</v>
      </c>
      <c r="DK109" s="232">
        <v>307</v>
      </c>
      <c r="DL109" s="234">
        <v>84628</v>
      </c>
      <c r="DM109" s="235">
        <v>0</v>
      </c>
      <c r="DN109" s="236">
        <v>71</v>
      </c>
      <c r="DO109" s="853">
        <v>0</v>
      </c>
      <c r="DP109" s="257">
        <v>0</v>
      </c>
      <c r="DQ109" s="198">
        <v>0</v>
      </c>
      <c r="DR109" s="204">
        <v>0</v>
      </c>
      <c r="DS109" s="205">
        <v>71</v>
      </c>
      <c r="DT109" s="204">
        <v>84699</v>
      </c>
      <c r="DU109" s="206">
        <v>7290</v>
      </c>
      <c r="DV109" s="206">
        <v>7361</v>
      </c>
      <c r="DW109" s="206">
        <v>91989</v>
      </c>
      <c r="DX109" s="205">
        <v>-21791</v>
      </c>
      <c r="DY109" s="205">
        <v>-14430</v>
      </c>
      <c r="DZ109" s="196">
        <v>70198</v>
      </c>
    </row>
    <row r="110" spans="2:156" s="193" customFormat="1" ht="24" customHeight="1">
      <c r="B110" s="946"/>
      <c r="C110" s="923"/>
      <c r="D110" s="760" t="s">
        <v>120</v>
      </c>
      <c r="E110" s="761" t="s">
        <v>322</v>
      </c>
      <c r="F110" s="194">
        <v>3581</v>
      </c>
      <c r="G110" s="195">
        <v>954</v>
      </c>
      <c r="H110" s="195">
        <v>662</v>
      </c>
      <c r="I110" s="195">
        <v>485</v>
      </c>
      <c r="J110" s="195">
        <v>351</v>
      </c>
      <c r="K110" s="195">
        <v>392</v>
      </c>
      <c r="L110" s="199">
        <v>0</v>
      </c>
      <c r="M110" s="195">
        <v>0</v>
      </c>
      <c r="N110" s="195">
        <v>1197</v>
      </c>
      <c r="O110" s="195">
        <v>546</v>
      </c>
      <c r="P110" s="195">
        <v>957</v>
      </c>
      <c r="Q110" s="195">
        <v>352</v>
      </c>
      <c r="R110" s="199">
        <v>1590</v>
      </c>
      <c r="S110" s="195">
        <v>617</v>
      </c>
      <c r="T110" s="195">
        <v>180</v>
      </c>
      <c r="U110" s="195">
        <v>0</v>
      </c>
      <c r="V110" s="200">
        <v>4</v>
      </c>
      <c r="W110" s="195">
        <v>114</v>
      </c>
      <c r="X110" s="195">
        <v>678</v>
      </c>
      <c r="Y110" s="195">
        <v>53</v>
      </c>
      <c r="Z110" s="195">
        <v>1181</v>
      </c>
      <c r="AA110" s="195">
        <v>59</v>
      </c>
      <c r="AB110" s="195">
        <v>517</v>
      </c>
      <c r="AC110" s="362">
        <v>43</v>
      </c>
      <c r="AD110" s="195">
        <v>146</v>
      </c>
      <c r="AE110" s="201">
        <v>45</v>
      </c>
      <c r="AF110" s="195">
        <v>11</v>
      </c>
      <c r="AG110" s="195">
        <v>9</v>
      </c>
      <c r="AH110" s="195">
        <v>296</v>
      </c>
      <c r="AI110" s="195">
        <v>830</v>
      </c>
      <c r="AJ110" s="200">
        <v>175</v>
      </c>
      <c r="AK110" s="195">
        <v>468</v>
      </c>
      <c r="AL110" s="195">
        <v>704</v>
      </c>
      <c r="AM110" s="195">
        <v>3</v>
      </c>
      <c r="AN110" s="195">
        <v>99</v>
      </c>
      <c r="AO110" s="195">
        <v>1278</v>
      </c>
      <c r="AP110" s="199">
        <v>58</v>
      </c>
      <c r="AQ110" s="195">
        <v>234</v>
      </c>
      <c r="AR110" s="195">
        <v>487</v>
      </c>
      <c r="AS110" s="195">
        <v>363</v>
      </c>
      <c r="AT110" s="195">
        <v>253</v>
      </c>
      <c r="AU110" s="201">
        <v>46</v>
      </c>
      <c r="AV110" s="195">
        <v>32</v>
      </c>
      <c r="AW110" s="195">
        <v>521</v>
      </c>
      <c r="AX110" s="195">
        <v>898</v>
      </c>
      <c r="AY110" s="195">
        <v>376</v>
      </c>
      <c r="AZ110" s="195">
        <v>106</v>
      </c>
      <c r="BA110" s="362">
        <v>1252</v>
      </c>
      <c r="BB110" s="195">
        <v>568</v>
      </c>
      <c r="BC110" s="200">
        <v>593</v>
      </c>
      <c r="BD110" s="195">
        <v>3365</v>
      </c>
      <c r="BE110" s="195">
        <v>520</v>
      </c>
      <c r="BF110" s="195">
        <v>4</v>
      </c>
      <c r="BG110" s="195">
        <v>88</v>
      </c>
      <c r="BH110" s="195">
        <v>174</v>
      </c>
      <c r="BI110" s="195">
        <v>417</v>
      </c>
      <c r="BJ110" s="195">
        <v>35</v>
      </c>
      <c r="BK110" s="195">
        <v>467</v>
      </c>
      <c r="BL110" s="195">
        <v>1363</v>
      </c>
      <c r="BM110" s="199">
        <v>10</v>
      </c>
      <c r="BN110" s="195">
        <v>9</v>
      </c>
      <c r="BO110" s="195">
        <v>454</v>
      </c>
      <c r="BP110" s="201">
        <v>34</v>
      </c>
      <c r="BQ110" s="195">
        <v>4781</v>
      </c>
      <c r="BR110" s="195">
        <v>2360</v>
      </c>
      <c r="BS110" s="195">
        <v>9470</v>
      </c>
      <c r="BT110" s="195">
        <v>3095</v>
      </c>
      <c r="BU110" s="195">
        <v>4525</v>
      </c>
      <c r="BV110" s="200">
        <v>122</v>
      </c>
      <c r="BW110" s="362">
        <v>2724</v>
      </c>
      <c r="BX110" s="195">
        <v>2592</v>
      </c>
      <c r="BY110" s="195">
        <v>6024</v>
      </c>
      <c r="BZ110" s="195">
        <v>4353</v>
      </c>
      <c r="CA110" s="199">
        <v>2348</v>
      </c>
      <c r="CB110" s="195">
        <v>708</v>
      </c>
      <c r="CC110" s="195">
        <v>410</v>
      </c>
      <c r="CD110" s="195">
        <v>130</v>
      </c>
      <c r="CE110" s="201">
        <v>179</v>
      </c>
      <c r="CF110" s="195">
        <v>11344</v>
      </c>
      <c r="CG110" s="195">
        <v>46023</v>
      </c>
      <c r="CH110" s="195">
        <v>117</v>
      </c>
      <c r="CI110" s="199">
        <v>258</v>
      </c>
      <c r="CJ110" s="200">
        <v>50</v>
      </c>
      <c r="CK110" s="195">
        <v>297</v>
      </c>
      <c r="CL110" s="195">
        <v>1108</v>
      </c>
      <c r="CM110" s="195">
        <v>24</v>
      </c>
      <c r="CN110" s="195">
        <v>1640</v>
      </c>
      <c r="CO110" s="195">
        <v>576</v>
      </c>
      <c r="CP110" s="195">
        <v>3616</v>
      </c>
      <c r="CQ110" s="195">
        <v>30</v>
      </c>
      <c r="CR110" s="195">
        <v>298</v>
      </c>
      <c r="CS110" s="362">
        <v>13207</v>
      </c>
      <c r="CT110" s="200">
        <v>2197</v>
      </c>
      <c r="CU110" s="201">
        <v>2514</v>
      </c>
      <c r="CV110" s="195">
        <v>2039</v>
      </c>
      <c r="CW110" s="195">
        <v>368</v>
      </c>
      <c r="CX110" s="195">
        <v>869</v>
      </c>
      <c r="CY110" s="195">
        <v>577</v>
      </c>
      <c r="CZ110" s="195">
        <v>962</v>
      </c>
      <c r="DA110" s="200">
        <v>21344</v>
      </c>
      <c r="DB110" s="195">
        <v>295</v>
      </c>
      <c r="DC110" s="195">
        <v>2072</v>
      </c>
      <c r="DD110" s="195">
        <v>2866</v>
      </c>
      <c r="DE110" s="375">
        <v>769</v>
      </c>
      <c r="DF110" s="232">
        <v>2191</v>
      </c>
      <c r="DG110" s="232">
        <v>886</v>
      </c>
      <c r="DH110" s="232">
        <v>1454</v>
      </c>
      <c r="DI110" s="232">
        <v>706</v>
      </c>
      <c r="DJ110" s="233">
        <v>0</v>
      </c>
      <c r="DK110" s="232">
        <v>1442</v>
      </c>
      <c r="DL110" s="234">
        <v>197264</v>
      </c>
      <c r="DM110" s="235">
        <v>91</v>
      </c>
      <c r="DN110" s="236">
        <v>51460</v>
      </c>
      <c r="DO110" s="853">
        <v>0</v>
      </c>
      <c r="DP110" s="257">
        <v>0</v>
      </c>
      <c r="DQ110" s="198">
        <v>0</v>
      </c>
      <c r="DR110" s="204">
        <v>0</v>
      </c>
      <c r="DS110" s="205">
        <v>51551</v>
      </c>
      <c r="DT110" s="204">
        <v>248815</v>
      </c>
      <c r="DU110" s="206">
        <v>37009</v>
      </c>
      <c r="DV110" s="206">
        <v>88560</v>
      </c>
      <c r="DW110" s="206">
        <v>285824</v>
      </c>
      <c r="DX110" s="205">
        <v>-1642</v>
      </c>
      <c r="DY110" s="205">
        <v>86918</v>
      </c>
      <c r="DZ110" s="196">
        <v>284182</v>
      </c>
    </row>
    <row r="111" spans="2:156" ht="24" customHeight="1">
      <c r="B111" s="946"/>
      <c r="C111" s="923"/>
      <c r="D111" s="760" t="s">
        <v>121</v>
      </c>
      <c r="E111" s="761" t="s">
        <v>323</v>
      </c>
      <c r="F111" s="247">
        <v>9</v>
      </c>
      <c r="G111" s="248">
        <v>17</v>
      </c>
      <c r="H111" s="248">
        <v>49</v>
      </c>
      <c r="I111" s="248">
        <v>227</v>
      </c>
      <c r="J111" s="248">
        <v>5</v>
      </c>
      <c r="K111" s="248">
        <v>371</v>
      </c>
      <c r="L111" s="249">
        <v>0</v>
      </c>
      <c r="M111" s="248">
        <v>0</v>
      </c>
      <c r="N111" s="248">
        <v>274</v>
      </c>
      <c r="O111" s="248">
        <v>1117</v>
      </c>
      <c r="P111" s="248">
        <v>1833</v>
      </c>
      <c r="Q111" s="248">
        <v>62</v>
      </c>
      <c r="R111" s="249">
        <v>3142</v>
      </c>
      <c r="S111" s="248">
        <v>655</v>
      </c>
      <c r="T111" s="248">
        <v>217</v>
      </c>
      <c r="U111" s="248">
        <v>0</v>
      </c>
      <c r="V111" s="250">
        <v>2</v>
      </c>
      <c r="W111" s="248">
        <v>420</v>
      </c>
      <c r="X111" s="248">
        <v>315</v>
      </c>
      <c r="Y111" s="248">
        <v>244</v>
      </c>
      <c r="Z111" s="248">
        <v>726</v>
      </c>
      <c r="AA111" s="248">
        <v>265</v>
      </c>
      <c r="AB111" s="248">
        <v>2476</v>
      </c>
      <c r="AC111" s="365">
        <v>26</v>
      </c>
      <c r="AD111" s="248">
        <v>141</v>
      </c>
      <c r="AE111" s="251">
        <v>16</v>
      </c>
      <c r="AF111" s="248">
        <v>4</v>
      </c>
      <c r="AG111" s="248">
        <v>13</v>
      </c>
      <c r="AH111" s="248">
        <v>845</v>
      </c>
      <c r="AI111" s="248">
        <v>532</v>
      </c>
      <c r="AJ111" s="250">
        <v>105</v>
      </c>
      <c r="AK111" s="248">
        <v>1091</v>
      </c>
      <c r="AL111" s="248">
        <v>734</v>
      </c>
      <c r="AM111" s="248">
        <v>15</v>
      </c>
      <c r="AN111" s="248">
        <v>365</v>
      </c>
      <c r="AO111" s="248">
        <v>1917</v>
      </c>
      <c r="AP111" s="249">
        <v>51</v>
      </c>
      <c r="AQ111" s="248">
        <v>323</v>
      </c>
      <c r="AR111" s="248">
        <v>85</v>
      </c>
      <c r="AS111" s="248">
        <v>168</v>
      </c>
      <c r="AT111" s="248">
        <v>219</v>
      </c>
      <c r="AU111" s="251">
        <v>93</v>
      </c>
      <c r="AV111" s="248">
        <v>15</v>
      </c>
      <c r="AW111" s="248">
        <v>584</v>
      </c>
      <c r="AX111" s="248">
        <v>1261</v>
      </c>
      <c r="AY111" s="248">
        <v>659</v>
      </c>
      <c r="AZ111" s="248">
        <v>343</v>
      </c>
      <c r="BA111" s="365">
        <v>3201</v>
      </c>
      <c r="BB111" s="248">
        <v>1962</v>
      </c>
      <c r="BC111" s="250">
        <v>1124</v>
      </c>
      <c r="BD111" s="248">
        <v>6057</v>
      </c>
      <c r="BE111" s="248">
        <v>1600</v>
      </c>
      <c r="BF111" s="248">
        <v>25</v>
      </c>
      <c r="BG111" s="248">
        <v>267</v>
      </c>
      <c r="BH111" s="248">
        <v>1165</v>
      </c>
      <c r="BI111" s="248">
        <v>2468</v>
      </c>
      <c r="BJ111" s="248">
        <v>248</v>
      </c>
      <c r="BK111" s="248">
        <v>1485</v>
      </c>
      <c r="BL111" s="248">
        <v>3176</v>
      </c>
      <c r="BM111" s="249">
        <v>17</v>
      </c>
      <c r="BN111" s="248">
        <v>125</v>
      </c>
      <c r="BO111" s="248">
        <v>572</v>
      </c>
      <c r="BP111" s="251">
        <v>113</v>
      </c>
      <c r="BQ111" s="248">
        <v>60344</v>
      </c>
      <c r="BR111" s="248">
        <v>3675</v>
      </c>
      <c r="BS111" s="248">
        <v>61746</v>
      </c>
      <c r="BT111" s="248">
        <v>8214</v>
      </c>
      <c r="BU111" s="248">
        <v>2924</v>
      </c>
      <c r="BV111" s="250">
        <v>723</v>
      </c>
      <c r="BW111" s="365">
        <v>8625</v>
      </c>
      <c r="BX111" s="248">
        <v>2823</v>
      </c>
      <c r="BY111" s="248">
        <v>43221</v>
      </c>
      <c r="BZ111" s="248">
        <v>41981</v>
      </c>
      <c r="CA111" s="249">
        <v>32606</v>
      </c>
      <c r="CB111" s="248">
        <v>20259</v>
      </c>
      <c r="CC111" s="248">
        <v>8168</v>
      </c>
      <c r="CD111" s="248">
        <v>1126</v>
      </c>
      <c r="CE111" s="251">
        <v>1278</v>
      </c>
      <c r="CF111" s="248">
        <v>4627</v>
      </c>
      <c r="CG111" s="248">
        <v>86</v>
      </c>
      <c r="CH111" s="248">
        <v>466</v>
      </c>
      <c r="CI111" s="249">
        <v>345</v>
      </c>
      <c r="CJ111" s="250">
        <v>99</v>
      </c>
      <c r="CK111" s="248">
        <v>3323</v>
      </c>
      <c r="CL111" s="248">
        <v>12251</v>
      </c>
      <c r="CM111" s="248">
        <v>89</v>
      </c>
      <c r="CN111" s="248">
        <v>25731</v>
      </c>
      <c r="CO111" s="248">
        <v>4461</v>
      </c>
      <c r="CP111" s="248">
        <v>19774</v>
      </c>
      <c r="CQ111" s="248">
        <v>643</v>
      </c>
      <c r="CR111" s="248">
        <v>1784</v>
      </c>
      <c r="CS111" s="365">
        <v>48030</v>
      </c>
      <c r="CT111" s="250">
        <v>12124</v>
      </c>
      <c r="CU111" s="251">
        <v>12913</v>
      </c>
      <c r="CV111" s="248">
        <v>25196</v>
      </c>
      <c r="CW111" s="248">
        <v>1056</v>
      </c>
      <c r="CX111" s="248">
        <v>4457</v>
      </c>
      <c r="CY111" s="248">
        <v>3529</v>
      </c>
      <c r="CZ111" s="248">
        <v>5383</v>
      </c>
      <c r="DA111" s="250">
        <v>10496</v>
      </c>
      <c r="DB111" s="248">
        <v>3613</v>
      </c>
      <c r="DC111" s="248">
        <v>7124</v>
      </c>
      <c r="DD111" s="248">
        <v>47993</v>
      </c>
      <c r="DE111" s="378">
        <v>1014</v>
      </c>
      <c r="DF111" s="252">
        <v>5879</v>
      </c>
      <c r="DG111" s="252">
        <v>1962</v>
      </c>
      <c r="DH111" s="252">
        <v>2565</v>
      </c>
      <c r="DI111" s="252">
        <v>2732</v>
      </c>
      <c r="DJ111" s="253">
        <v>0</v>
      </c>
      <c r="DK111" s="252">
        <v>2020</v>
      </c>
      <c r="DL111" s="254">
        <v>615114</v>
      </c>
      <c r="DM111" s="255">
        <v>537</v>
      </c>
      <c r="DN111" s="256">
        <v>11992</v>
      </c>
      <c r="DO111" s="856">
        <v>0</v>
      </c>
      <c r="DP111" s="257">
        <v>1901</v>
      </c>
      <c r="DQ111" s="257">
        <v>18189</v>
      </c>
      <c r="DR111" s="258">
        <v>0</v>
      </c>
      <c r="DS111" s="206">
        <v>32619</v>
      </c>
      <c r="DT111" s="206">
        <v>647733</v>
      </c>
      <c r="DU111" s="206">
        <v>29135</v>
      </c>
      <c r="DV111" s="206">
        <v>61754</v>
      </c>
      <c r="DW111" s="206">
        <v>676868</v>
      </c>
      <c r="DX111" s="206">
        <v>-165365</v>
      </c>
      <c r="DY111" s="206">
        <v>-103611</v>
      </c>
      <c r="DZ111" s="259">
        <v>511503</v>
      </c>
      <c r="EZ111" s="260"/>
    </row>
    <row r="112" spans="2:156" ht="24" customHeight="1">
      <c r="B112" s="946"/>
      <c r="C112" s="923"/>
      <c r="D112" s="760" t="s">
        <v>122</v>
      </c>
      <c r="E112" s="761" t="s">
        <v>184</v>
      </c>
      <c r="F112" s="247">
        <v>0</v>
      </c>
      <c r="G112" s="248">
        <v>0</v>
      </c>
      <c r="H112" s="248">
        <v>0</v>
      </c>
      <c r="I112" s="248">
        <v>0</v>
      </c>
      <c r="J112" s="248">
        <v>0</v>
      </c>
      <c r="K112" s="248">
        <v>0</v>
      </c>
      <c r="L112" s="249">
        <v>0</v>
      </c>
      <c r="M112" s="248">
        <v>0</v>
      </c>
      <c r="N112" s="248">
        <v>0</v>
      </c>
      <c r="O112" s="248">
        <v>0</v>
      </c>
      <c r="P112" s="248">
        <v>0</v>
      </c>
      <c r="Q112" s="248">
        <v>0</v>
      </c>
      <c r="R112" s="249">
        <v>0</v>
      </c>
      <c r="S112" s="248">
        <v>0</v>
      </c>
      <c r="T112" s="248">
        <v>0</v>
      </c>
      <c r="U112" s="248">
        <v>0</v>
      </c>
      <c r="V112" s="250">
        <v>0</v>
      </c>
      <c r="W112" s="248">
        <v>0</v>
      </c>
      <c r="X112" s="248">
        <v>0</v>
      </c>
      <c r="Y112" s="248">
        <v>0</v>
      </c>
      <c r="Z112" s="248">
        <v>0</v>
      </c>
      <c r="AA112" s="248">
        <v>0</v>
      </c>
      <c r="AB112" s="248">
        <v>0</v>
      </c>
      <c r="AC112" s="365">
        <v>0</v>
      </c>
      <c r="AD112" s="248">
        <v>0</v>
      </c>
      <c r="AE112" s="251">
        <v>0</v>
      </c>
      <c r="AF112" s="248">
        <v>0</v>
      </c>
      <c r="AG112" s="248">
        <v>0</v>
      </c>
      <c r="AH112" s="248">
        <v>0</v>
      </c>
      <c r="AI112" s="248">
        <v>0</v>
      </c>
      <c r="AJ112" s="250">
        <v>0</v>
      </c>
      <c r="AK112" s="248">
        <v>0</v>
      </c>
      <c r="AL112" s="248">
        <v>0</v>
      </c>
      <c r="AM112" s="248">
        <v>0</v>
      </c>
      <c r="AN112" s="248">
        <v>0</v>
      </c>
      <c r="AO112" s="248">
        <v>0</v>
      </c>
      <c r="AP112" s="249">
        <v>0</v>
      </c>
      <c r="AQ112" s="248">
        <v>0</v>
      </c>
      <c r="AR112" s="248">
        <v>0</v>
      </c>
      <c r="AS112" s="248">
        <v>0</v>
      </c>
      <c r="AT112" s="248">
        <v>0</v>
      </c>
      <c r="AU112" s="251">
        <v>0</v>
      </c>
      <c r="AV112" s="248">
        <v>0</v>
      </c>
      <c r="AW112" s="248">
        <v>0</v>
      </c>
      <c r="AX112" s="248">
        <v>0</v>
      </c>
      <c r="AY112" s="248">
        <v>0</v>
      </c>
      <c r="AZ112" s="248">
        <v>0</v>
      </c>
      <c r="BA112" s="365">
        <v>0</v>
      </c>
      <c r="BB112" s="248">
        <v>0</v>
      </c>
      <c r="BC112" s="250">
        <v>0</v>
      </c>
      <c r="BD112" s="248">
        <v>0</v>
      </c>
      <c r="BE112" s="248">
        <v>0</v>
      </c>
      <c r="BF112" s="248">
        <v>0</v>
      </c>
      <c r="BG112" s="248">
        <v>0</v>
      </c>
      <c r="BH112" s="248">
        <v>0</v>
      </c>
      <c r="BI112" s="248">
        <v>0</v>
      </c>
      <c r="BJ112" s="248">
        <v>0</v>
      </c>
      <c r="BK112" s="248">
        <v>0</v>
      </c>
      <c r="BL112" s="248">
        <v>0</v>
      </c>
      <c r="BM112" s="249">
        <v>0</v>
      </c>
      <c r="BN112" s="248">
        <v>0</v>
      </c>
      <c r="BO112" s="248">
        <v>0</v>
      </c>
      <c r="BP112" s="251">
        <v>0</v>
      </c>
      <c r="BQ112" s="248">
        <v>0</v>
      </c>
      <c r="BR112" s="248">
        <v>0</v>
      </c>
      <c r="BS112" s="248">
        <v>0</v>
      </c>
      <c r="BT112" s="248">
        <v>0</v>
      </c>
      <c r="BU112" s="248">
        <v>0</v>
      </c>
      <c r="BV112" s="250">
        <v>0</v>
      </c>
      <c r="BW112" s="365">
        <v>0</v>
      </c>
      <c r="BX112" s="248">
        <v>0</v>
      </c>
      <c r="BY112" s="248">
        <v>0</v>
      </c>
      <c r="BZ112" s="248">
        <v>0</v>
      </c>
      <c r="CA112" s="249">
        <v>0</v>
      </c>
      <c r="CB112" s="248">
        <v>0</v>
      </c>
      <c r="CC112" s="248">
        <v>0</v>
      </c>
      <c r="CD112" s="248">
        <v>0</v>
      </c>
      <c r="CE112" s="251">
        <v>0</v>
      </c>
      <c r="CF112" s="248">
        <v>0</v>
      </c>
      <c r="CG112" s="248">
        <v>0</v>
      </c>
      <c r="CH112" s="248">
        <v>0</v>
      </c>
      <c r="CI112" s="249">
        <v>0</v>
      </c>
      <c r="CJ112" s="250">
        <v>0</v>
      </c>
      <c r="CK112" s="248">
        <v>0</v>
      </c>
      <c r="CL112" s="248">
        <v>0</v>
      </c>
      <c r="CM112" s="248">
        <v>0</v>
      </c>
      <c r="CN112" s="248">
        <v>0</v>
      </c>
      <c r="CO112" s="248">
        <v>0</v>
      </c>
      <c r="CP112" s="248">
        <v>0</v>
      </c>
      <c r="CQ112" s="248">
        <v>0</v>
      </c>
      <c r="CR112" s="248">
        <v>0</v>
      </c>
      <c r="CS112" s="365">
        <v>0</v>
      </c>
      <c r="CT112" s="250">
        <v>0</v>
      </c>
      <c r="CU112" s="251">
        <v>0</v>
      </c>
      <c r="CV112" s="248">
        <v>0</v>
      </c>
      <c r="CW112" s="248">
        <v>0</v>
      </c>
      <c r="CX112" s="248">
        <v>0</v>
      </c>
      <c r="CY112" s="248">
        <v>0</v>
      </c>
      <c r="CZ112" s="248">
        <v>0</v>
      </c>
      <c r="DA112" s="250">
        <v>0</v>
      </c>
      <c r="DB112" s="248">
        <v>0</v>
      </c>
      <c r="DC112" s="248">
        <v>0</v>
      </c>
      <c r="DD112" s="248">
        <v>0</v>
      </c>
      <c r="DE112" s="378">
        <v>0</v>
      </c>
      <c r="DF112" s="252">
        <v>0</v>
      </c>
      <c r="DG112" s="252">
        <v>0</v>
      </c>
      <c r="DH112" s="252">
        <v>0</v>
      </c>
      <c r="DI112" s="252">
        <v>0</v>
      </c>
      <c r="DJ112" s="253">
        <v>0</v>
      </c>
      <c r="DK112" s="252">
        <v>0</v>
      </c>
      <c r="DL112" s="254">
        <v>0</v>
      </c>
      <c r="DM112" s="255">
        <v>23567</v>
      </c>
      <c r="DN112" s="256">
        <v>57068</v>
      </c>
      <c r="DO112" s="856">
        <v>0</v>
      </c>
      <c r="DP112" s="257">
        <v>0</v>
      </c>
      <c r="DQ112" s="257">
        <v>0</v>
      </c>
      <c r="DR112" s="258">
        <v>0</v>
      </c>
      <c r="DS112" s="206">
        <v>80635</v>
      </c>
      <c r="DT112" s="206">
        <v>80635</v>
      </c>
      <c r="DU112" s="206">
        <v>41420</v>
      </c>
      <c r="DV112" s="206">
        <v>122055</v>
      </c>
      <c r="DW112" s="206">
        <v>122055</v>
      </c>
      <c r="DX112" s="206">
        <v>-19465</v>
      </c>
      <c r="DY112" s="206">
        <v>102590</v>
      </c>
      <c r="DZ112" s="259">
        <v>102590</v>
      </c>
      <c r="EZ112" s="260"/>
    </row>
    <row r="113" spans="2:156" ht="24" customHeight="1">
      <c r="B113" s="946"/>
      <c r="C113" s="923"/>
      <c r="D113" s="760" t="s">
        <v>123</v>
      </c>
      <c r="E113" s="761" t="s">
        <v>324</v>
      </c>
      <c r="F113" s="261">
        <v>0</v>
      </c>
      <c r="G113" s="262">
        <v>0</v>
      </c>
      <c r="H113" s="262">
        <v>0</v>
      </c>
      <c r="I113" s="262">
        <v>0</v>
      </c>
      <c r="J113" s="262">
        <v>0</v>
      </c>
      <c r="K113" s="262">
        <v>0</v>
      </c>
      <c r="L113" s="263">
        <v>0</v>
      </c>
      <c r="M113" s="262">
        <v>0</v>
      </c>
      <c r="N113" s="262">
        <v>0</v>
      </c>
      <c r="O113" s="262">
        <v>0</v>
      </c>
      <c r="P113" s="262">
        <v>0</v>
      </c>
      <c r="Q113" s="262">
        <v>0</v>
      </c>
      <c r="R113" s="263">
        <v>1760</v>
      </c>
      <c r="S113" s="262">
        <v>0</v>
      </c>
      <c r="T113" s="262">
        <v>0</v>
      </c>
      <c r="U113" s="262">
        <v>0</v>
      </c>
      <c r="V113" s="264">
        <v>0</v>
      </c>
      <c r="W113" s="262">
        <v>0</v>
      </c>
      <c r="X113" s="262">
        <v>0</v>
      </c>
      <c r="Y113" s="262">
        <v>0</v>
      </c>
      <c r="Z113" s="262">
        <v>0</v>
      </c>
      <c r="AA113" s="262">
        <v>0</v>
      </c>
      <c r="AB113" s="262">
        <v>0</v>
      </c>
      <c r="AC113" s="366">
        <v>0</v>
      </c>
      <c r="AD113" s="262">
        <v>0</v>
      </c>
      <c r="AE113" s="265">
        <v>0</v>
      </c>
      <c r="AF113" s="262">
        <v>0</v>
      </c>
      <c r="AG113" s="262">
        <v>0</v>
      </c>
      <c r="AH113" s="262">
        <v>0</v>
      </c>
      <c r="AI113" s="262">
        <v>0</v>
      </c>
      <c r="AJ113" s="264">
        <v>0</v>
      </c>
      <c r="AK113" s="262">
        <v>0</v>
      </c>
      <c r="AL113" s="262">
        <v>0</v>
      </c>
      <c r="AM113" s="262">
        <v>0</v>
      </c>
      <c r="AN113" s="262">
        <v>0</v>
      </c>
      <c r="AO113" s="262">
        <v>0</v>
      </c>
      <c r="AP113" s="263">
        <v>0</v>
      </c>
      <c r="AQ113" s="262">
        <v>0</v>
      </c>
      <c r="AR113" s="262">
        <v>0</v>
      </c>
      <c r="AS113" s="262">
        <v>0</v>
      </c>
      <c r="AT113" s="262">
        <v>0</v>
      </c>
      <c r="AU113" s="265">
        <v>0</v>
      </c>
      <c r="AV113" s="262">
        <v>0</v>
      </c>
      <c r="AW113" s="262">
        <v>0</v>
      </c>
      <c r="AX113" s="262">
        <v>0</v>
      </c>
      <c r="AY113" s="262">
        <v>0</v>
      </c>
      <c r="AZ113" s="262">
        <v>0</v>
      </c>
      <c r="BA113" s="366">
        <v>0</v>
      </c>
      <c r="BB113" s="262">
        <v>0</v>
      </c>
      <c r="BC113" s="264">
        <v>0</v>
      </c>
      <c r="BD113" s="262">
        <v>0</v>
      </c>
      <c r="BE113" s="262">
        <v>0</v>
      </c>
      <c r="BF113" s="262">
        <v>0</v>
      </c>
      <c r="BG113" s="262">
        <v>0</v>
      </c>
      <c r="BH113" s="262">
        <v>0</v>
      </c>
      <c r="BI113" s="262">
        <v>0</v>
      </c>
      <c r="BJ113" s="262">
        <v>0</v>
      </c>
      <c r="BK113" s="262">
        <v>0</v>
      </c>
      <c r="BL113" s="262">
        <v>0</v>
      </c>
      <c r="BM113" s="263">
        <v>0</v>
      </c>
      <c r="BN113" s="262">
        <v>0</v>
      </c>
      <c r="BO113" s="262">
        <v>0</v>
      </c>
      <c r="BP113" s="265">
        <v>0</v>
      </c>
      <c r="BQ113" s="262">
        <v>0</v>
      </c>
      <c r="BR113" s="262">
        <v>0</v>
      </c>
      <c r="BS113" s="262">
        <v>0</v>
      </c>
      <c r="BT113" s="262">
        <v>0</v>
      </c>
      <c r="BU113" s="262">
        <v>0</v>
      </c>
      <c r="BV113" s="264">
        <v>0</v>
      </c>
      <c r="BW113" s="366">
        <v>0</v>
      </c>
      <c r="BX113" s="262">
        <v>0</v>
      </c>
      <c r="BY113" s="262">
        <v>0</v>
      </c>
      <c r="BZ113" s="262">
        <v>0</v>
      </c>
      <c r="CA113" s="263">
        <v>0</v>
      </c>
      <c r="CB113" s="262">
        <v>0</v>
      </c>
      <c r="CC113" s="262">
        <v>0</v>
      </c>
      <c r="CD113" s="262">
        <v>0</v>
      </c>
      <c r="CE113" s="265">
        <v>0</v>
      </c>
      <c r="CF113" s="262">
        <v>0</v>
      </c>
      <c r="CG113" s="262">
        <v>0</v>
      </c>
      <c r="CH113" s="262">
        <v>0</v>
      </c>
      <c r="CI113" s="263">
        <v>0</v>
      </c>
      <c r="CJ113" s="264">
        <v>0</v>
      </c>
      <c r="CK113" s="262">
        <v>0</v>
      </c>
      <c r="CL113" s="262">
        <v>0</v>
      </c>
      <c r="CM113" s="262">
        <v>0</v>
      </c>
      <c r="CN113" s="262">
        <v>0</v>
      </c>
      <c r="CO113" s="262">
        <v>0</v>
      </c>
      <c r="CP113" s="262">
        <v>0</v>
      </c>
      <c r="CQ113" s="262">
        <v>0</v>
      </c>
      <c r="CR113" s="262">
        <v>0</v>
      </c>
      <c r="CS113" s="366">
        <v>0</v>
      </c>
      <c r="CT113" s="264">
        <v>0</v>
      </c>
      <c r="CU113" s="265">
        <v>0</v>
      </c>
      <c r="CV113" s="262">
        <v>4029</v>
      </c>
      <c r="CW113" s="262">
        <v>0</v>
      </c>
      <c r="CX113" s="262">
        <v>752</v>
      </c>
      <c r="CY113" s="262">
        <v>3371</v>
      </c>
      <c r="CZ113" s="262">
        <v>0</v>
      </c>
      <c r="DA113" s="264">
        <v>0</v>
      </c>
      <c r="DB113" s="262">
        <v>0</v>
      </c>
      <c r="DC113" s="262">
        <v>0</v>
      </c>
      <c r="DD113" s="262">
        <v>0</v>
      </c>
      <c r="DE113" s="379">
        <v>1075</v>
      </c>
      <c r="DF113" s="266">
        <v>2550</v>
      </c>
      <c r="DG113" s="266">
        <v>0</v>
      </c>
      <c r="DH113" s="266">
        <v>0</v>
      </c>
      <c r="DI113" s="266">
        <v>0</v>
      </c>
      <c r="DJ113" s="267">
        <v>0</v>
      </c>
      <c r="DK113" s="266">
        <v>27</v>
      </c>
      <c r="DL113" s="254">
        <v>13564</v>
      </c>
      <c r="DM113" s="255">
        <v>111138</v>
      </c>
      <c r="DN113" s="256">
        <v>293450</v>
      </c>
      <c r="DO113" s="856">
        <v>0</v>
      </c>
      <c r="DP113" s="257">
        <v>0</v>
      </c>
      <c r="DQ113" s="257">
        <v>0</v>
      </c>
      <c r="DR113" s="258">
        <v>0</v>
      </c>
      <c r="DS113" s="206">
        <v>404588</v>
      </c>
      <c r="DT113" s="206">
        <v>418152</v>
      </c>
      <c r="DU113" s="206">
        <v>83811</v>
      </c>
      <c r="DV113" s="206">
        <v>488399</v>
      </c>
      <c r="DW113" s="206">
        <v>501963</v>
      </c>
      <c r="DX113" s="206">
        <v>-26477</v>
      </c>
      <c r="DY113" s="206">
        <v>461922</v>
      </c>
      <c r="DZ113" s="259">
        <v>475486</v>
      </c>
      <c r="EZ113" s="260"/>
    </row>
    <row r="114" spans="2:156" ht="24" customHeight="1">
      <c r="B114" s="946"/>
      <c r="C114" s="923"/>
      <c r="D114" s="760" t="s">
        <v>124</v>
      </c>
      <c r="E114" s="761" t="s">
        <v>325</v>
      </c>
      <c r="F114" s="247">
        <v>0</v>
      </c>
      <c r="G114" s="248">
        <v>0</v>
      </c>
      <c r="H114" s="248">
        <v>0</v>
      </c>
      <c r="I114" s="248">
        <v>8</v>
      </c>
      <c r="J114" s="248">
        <v>0</v>
      </c>
      <c r="K114" s="248">
        <v>3</v>
      </c>
      <c r="L114" s="249">
        <v>0</v>
      </c>
      <c r="M114" s="248">
        <v>0</v>
      </c>
      <c r="N114" s="248">
        <v>1</v>
      </c>
      <c r="O114" s="248">
        <v>31</v>
      </c>
      <c r="P114" s="248">
        <v>10</v>
      </c>
      <c r="Q114" s="248">
        <v>6</v>
      </c>
      <c r="R114" s="249">
        <v>15</v>
      </c>
      <c r="S114" s="248">
        <v>11</v>
      </c>
      <c r="T114" s="248">
        <v>3</v>
      </c>
      <c r="U114" s="248">
        <v>0</v>
      </c>
      <c r="V114" s="250">
        <v>0</v>
      </c>
      <c r="W114" s="248">
        <v>1</v>
      </c>
      <c r="X114" s="248">
        <v>3</v>
      </c>
      <c r="Y114" s="248">
        <v>0</v>
      </c>
      <c r="Z114" s="248">
        <v>9</v>
      </c>
      <c r="AA114" s="248">
        <v>1</v>
      </c>
      <c r="AB114" s="248">
        <v>4</v>
      </c>
      <c r="AC114" s="365">
        <v>0</v>
      </c>
      <c r="AD114" s="248">
        <v>0</v>
      </c>
      <c r="AE114" s="251">
        <v>0</v>
      </c>
      <c r="AF114" s="248">
        <v>0</v>
      </c>
      <c r="AG114" s="248">
        <v>0</v>
      </c>
      <c r="AH114" s="248">
        <v>2</v>
      </c>
      <c r="AI114" s="248">
        <v>3</v>
      </c>
      <c r="AJ114" s="250">
        <v>1</v>
      </c>
      <c r="AK114" s="248">
        <v>2</v>
      </c>
      <c r="AL114" s="248">
        <v>3</v>
      </c>
      <c r="AM114" s="248">
        <v>0</v>
      </c>
      <c r="AN114" s="248">
        <v>0</v>
      </c>
      <c r="AO114" s="248">
        <v>0</v>
      </c>
      <c r="AP114" s="249">
        <v>0</v>
      </c>
      <c r="AQ114" s="248">
        <v>0</v>
      </c>
      <c r="AR114" s="248">
        <v>2</v>
      </c>
      <c r="AS114" s="248">
        <v>1</v>
      </c>
      <c r="AT114" s="248">
        <v>1</v>
      </c>
      <c r="AU114" s="251">
        <v>1</v>
      </c>
      <c r="AV114" s="248">
        <v>0</v>
      </c>
      <c r="AW114" s="248">
        <v>2</v>
      </c>
      <c r="AX114" s="248">
        <v>2</v>
      </c>
      <c r="AY114" s="248">
        <v>1</v>
      </c>
      <c r="AZ114" s="248">
        <v>0</v>
      </c>
      <c r="BA114" s="365">
        <v>3</v>
      </c>
      <c r="BB114" s="248">
        <v>3</v>
      </c>
      <c r="BC114" s="250">
        <v>8</v>
      </c>
      <c r="BD114" s="248">
        <v>31</v>
      </c>
      <c r="BE114" s="248">
        <v>4</v>
      </c>
      <c r="BF114" s="248">
        <v>0</v>
      </c>
      <c r="BG114" s="248">
        <v>0</v>
      </c>
      <c r="BH114" s="248">
        <v>4</v>
      </c>
      <c r="BI114" s="248">
        <v>4</v>
      </c>
      <c r="BJ114" s="248">
        <v>0</v>
      </c>
      <c r="BK114" s="248">
        <v>4</v>
      </c>
      <c r="BL114" s="248">
        <v>13</v>
      </c>
      <c r="BM114" s="249">
        <v>0</v>
      </c>
      <c r="BN114" s="248">
        <v>0</v>
      </c>
      <c r="BO114" s="248">
        <v>2</v>
      </c>
      <c r="BP114" s="251">
        <v>0</v>
      </c>
      <c r="BQ114" s="248">
        <v>8</v>
      </c>
      <c r="BR114" s="248">
        <v>3</v>
      </c>
      <c r="BS114" s="248">
        <v>49</v>
      </c>
      <c r="BT114" s="248">
        <v>11</v>
      </c>
      <c r="BU114" s="248">
        <v>6</v>
      </c>
      <c r="BV114" s="250">
        <v>0</v>
      </c>
      <c r="BW114" s="365">
        <v>5</v>
      </c>
      <c r="BX114" s="248">
        <v>7</v>
      </c>
      <c r="BY114" s="248">
        <v>72</v>
      </c>
      <c r="BZ114" s="248">
        <v>42</v>
      </c>
      <c r="CA114" s="249">
        <v>39</v>
      </c>
      <c r="CB114" s="248">
        <v>12</v>
      </c>
      <c r="CC114" s="248">
        <v>4</v>
      </c>
      <c r="CD114" s="248">
        <v>0</v>
      </c>
      <c r="CE114" s="251">
        <v>171</v>
      </c>
      <c r="CF114" s="248">
        <v>52</v>
      </c>
      <c r="CG114" s="248">
        <v>2</v>
      </c>
      <c r="CH114" s="248">
        <v>7</v>
      </c>
      <c r="CI114" s="249">
        <v>7</v>
      </c>
      <c r="CJ114" s="250">
        <v>0</v>
      </c>
      <c r="CK114" s="248">
        <v>1</v>
      </c>
      <c r="CL114" s="248">
        <v>4</v>
      </c>
      <c r="CM114" s="248">
        <v>4</v>
      </c>
      <c r="CN114" s="248">
        <v>124</v>
      </c>
      <c r="CO114" s="248">
        <v>45</v>
      </c>
      <c r="CP114" s="248">
        <v>11</v>
      </c>
      <c r="CQ114" s="248">
        <v>2</v>
      </c>
      <c r="CR114" s="248">
        <v>7</v>
      </c>
      <c r="CS114" s="365">
        <v>123</v>
      </c>
      <c r="CT114" s="250">
        <v>56</v>
      </c>
      <c r="CU114" s="251">
        <v>13</v>
      </c>
      <c r="CV114" s="248">
        <v>6600</v>
      </c>
      <c r="CW114" s="248">
        <v>105</v>
      </c>
      <c r="CX114" s="248">
        <v>1307</v>
      </c>
      <c r="CY114" s="248">
        <v>2052</v>
      </c>
      <c r="CZ114" s="248">
        <v>6</v>
      </c>
      <c r="DA114" s="250">
        <v>12</v>
      </c>
      <c r="DB114" s="248">
        <v>50</v>
      </c>
      <c r="DC114" s="248">
        <v>6</v>
      </c>
      <c r="DD114" s="248">
        <v>36</v>
      </c>
      <c r="DE114" s="378">
        <v>896</v>
      </c>
      <c r="DF114" s="252">
        <v>1499</v>
      </c>
      <c r="DG114" s="252">
        <v>1843</v>
      </c>
      <c r="DH114" s="252">
        <v>17</v>
      </c>
      <c r="DI114" s="252">
        <v>64</v>
      </c>
      <c r="DJ114" s="253">
        <v>0</v>
      </c>
      <c r="DK114" s="252">
        <v>125</v>
      </c>
      <c r="DL114" s="254">
        <v>15708</v>
      </c>
      <c r="DM114" s="255">
        <v>356</v>
      </c>
      <c r="DN114" s="256">
        <v>80312</v>
      </c>
      <c r="DO114" s="856">
        <v>0</v>
      </c>
      <c r="DP114" s="257">
        <v>0</v>
      </c>
      <c r="DQ114" s="257">
        <v>0</v>
      </c>
      <c r="DR114" s="258">
        <v>0</v>
      </c>
      <c r="DS114" s="206">
        <v>80668</v>
      </c>
      <c r="DT114" s="206">
        <v>96376</v>
      </c>
      <c r="DU114" s="206">
        <v>9161</v>
      </c>
      <c r="DV114" s="206">
        <v>89829</v>
      </c>
      <c r="DW114" s="206">
        <v>105537</v>
      </c>
      <c r="DX114" s="206">
        <v>-8550</v>
      </c>
      <c r="DY114" s="206">
        <v>81279</v>
      </c>
      <c r="DZ114" s="259">
        <v>96987</v>
      </c>
      <c r="EZ114" s="260"/>
    </row>
    <row r="115" spans="2:156" ht="24" customHeight="1">
      <c r="B115" s="946"/>
      <c r="C115" s="923"/>
      <c r="D115" s="760">
        <v>107</v>
      </c>
      <c r="E115" s="761" t="s">
        <v>183</v>
      </c>
      <c r="F115" s="268">
        <v>0</v>
      </c>
      <c r="G115" s="269">
        <v>0</v>
      </c>
      <c r="H115" s="269">
        <v>0</v>
      </c>
      <c r="I115" s="269">
        <v>0</v>
      </c>
      <c r="J115" s="269">
        <v>0</v>
      </c>
      <c r="K115" s="269">
        <v>0</v>
      </c>
      <c r="L115" s="270">
        <v>0</v>
      </c>
      <c r="M115" s="269">
        <v>0</v>
      </c>
      <c r="N115" s="269">
        <v>0</v>
      </c>
      <c r="O115" s="269">
        <v>0</v>
      </c>
      <c r="P115" s="269">
        <v>0</v>
      </c>
      <c r="Q115" s="248">
        <v>0</v>
      </c>
      <c r="R115" s="270">
        <v>0</v>
      </c>
      <c r="S115" s="269">
        <v>0</v>
      </c>
      <c r="T115" s="269">
        <v>0</v>
      </c>
      <c r="U115" s="269">
        <v>0</v>
      </c>
      <c r="V115" s="271">
        <v>0</v>
      </c>
      <c r="W115" s="269">
        <v>0</v>
      </c>
      <c r="X115" s="269">
        <v>0</v>
      </c>
      <c r="Y115" s="269">
        <v>0</v>
      </c>
      <c r="Z115" s="269">
        <v>0</v>
      </c>
      <c r="AA115" s="269">
        <v>0</v>
      </c>
      <c r="AB115" s="269">
        <v>0</v>
      </c>
      <c r="AC115" s="367">
        <v>0</v>
      </c>
      <c r="AD115" s="269">
        <v>0</v>
      </c>
      <c r="AE115" s="272">
        <v>0</v>
      </c>
      <c r="AF115" s="269">
        <v>0</v>
      </c>
      <c r="AG115" s="269">
        <v>0</v>
      </c>
      <c r="AH115" s="269">
        <v>0</v>
      </c>
      <c r="AI115" s="269">
        <v>0</v>
      </c>
      <c r="AJ115" s="271">
        <v>0</v>
      </c>
      <c r="AK115" s="269">
        <v>0</v>
      </c>
      <c r="AL115" s="269">
        <v>0</v>
      </c>
      <c r="AM115" s="269">
        <v>0</v>
      </c>
      <c r="AN115" s="269">
        <v>0</v>
      </c>
      <c r="AO115" s="269">
        <v>0</v>
      </c>
      <c r="AP115" s="270">
        <v>0</v>
      </c>
      <c r="AQ115" s="269">
        <v>0</v>
      </c>
      <c r="AR115" s="269">
        <v>0</v>
      </c>
      <c r="AS115" s="269">
        <v>0</v>
      </c>
      <c r="AT115" s="269">
        <v>0</v>
      </c>
      <c r="AU115" s="272">
        <v>0</v>
      </c>
      <c r="AV115" s="269">
        <v>0</v>
      </c>
      <c r="AW115" s="269">
        <v>0</v>
      </c>
      <c r="AX115" s="269">
        <v>0</v>
      </c>
      <c r="AY115" s="269">
        <v>0</v>
      </c>
      <c r="AZ115" s="269">
        <v>0</v>
      </c>
      <c r="BA115" s="367">
        <v>0</v>
      </c>
      <c r="BB115" s="269">
        <v>0</v>
      </c>
      <c r="BC115" s="271">
        <v>0</v>
      </c>
      <c r="BD115" s="269">
        <v>0</v>
      </c>
      <c r="BE115" s="269">
        <v>0</v>
      </c>
      <c r="BF115" s="269">
        <v>0</v>
      </c>
      <c r="BG115" s="269">
        <v>0</v>
      </c>
      <c r="BH115" s="269">
        <v>0</v>
      </c>
      <c r="BI115" s="269">
        <v>0</v>
      </c>
      <c r="BJ115" s="269">
        <v>0</v>
      </c>
      <c r="BK115" s="269">
        <v>0</v>
      </c>
      <c r="BL115" s="269">
        <v>0</v>
      </c>
      <c r="BM115" s="270">
        <v>0</v>
      </c>
      <c r="BN115" s="269">
        <v>0</v>
      </c>
      <c r="BO115" s="269">
        <v>84</v>
      </c>
      <c r="BP115" s="272">
        <v>0</v>
      </c>
      <c r="BQ115" s="269">
        <v>0</v>
      </c>
      <c r="BR115" s="269">
        <v>0</v>
      </c>
      <c r="BS115" s="269">
        <v>0</v>
      </c>
      <c r="BT115" s="269">
        <v>0</v>
      </c>
      <c r="BU115" s="269">
        <v>0</v>
      </c>
      <c r="BV115" s="271">
        <v>0</v>
      </c>
      <c r="BW115" s="367">
        <v>0</v>
      </c>
      <c r="BX115" s="269">
        <v>0</v>
      </c>
      <c r="BY115" s="269">
        <v>0</v>
      </c>
      <c r="BZ115" s="269">
        <v>28</v>
      </c>
      <c r="CA115" s="270">
        <v>0</v>
      </c>
      <c r="CB115" s="269">
        <v>0</v>
      </c>
      <c r="CC115" s="269">
        <v>0</v>
      </c>
      <c r="CD115" s="269">
        <v>0</v>
      </c>
      <c r="CE115" s="272">
        <v>0</v>
      </c>
      <c r="CF115" s="269">
        <v>0</v>
      </c>
      <c r="CG115" s="269">
        <v>0</v>
      </c>
      <c r="CH115" s="269">
        <v>0</v>
      </c>
      <c r="CI115" s="270">
        <v>0</v>
      </c>
      <c r="CJ115" s="271">
        <v>0</v>
      </c>
      <c r="CK115" s="269">
        <v>0</v>
      </c>
      <c r="CL115" s="269">
        <v>0</v>
      </c>
      <c r="CM115" s="269">
        <v>0</v>
      </c>
      <c r="CN115" s="269">
        <v>45</v>
      </c>
      <c r="CO115" s="269">
        <v>3320</v>
      </c>
      <c r="CP115" s="269">
        <v>0</v>
      </c>
      <c r="CQ115" s="269">
        <v>2</v>
      </c>
      <c r="CR115" s="269">
        <v>899</v>
      </c>
      <c r="CS115" s="367">
        <v>0</v>
      </c>
      <c r="CT115" s="271">
        <v>61</v>
      </c>
      <c r="CU115" s="272">
        <v>0</v>
      </c>
      <c r="CV115" s="269">
        <v>0</v>
      </c>
      <c r="CW115" s="269">
        <v>0</v>
      </c>
      <c r="CX115" s="269">
        <v>0</v>
      </c>
      <c r="CY115" s="269">
        <v>0</v>
      </c>
      <c r="CZ115" s="269">
        <v>0</v>
      </c>
      <c r="DA115" s="271">
        <v>0</v>
      </c>
      <c r="DB115" s="269">
        <v>352</v>
      </c>
      <c r="DC115" s="269">
        <v>0</v>
      </c>
      <c r="DD115" s="269">
        <v>0</v>
      </c>
      <c r="DE115" s="380">
        <v>266</v>
      </c>
      <c r="DF115" s="273">
        <v>123</v>
      </c>
      <c r="DG115" s="273">
        <v>0</v>
      </c>
      <c r="DH115" s="273">
        <v>1883</v>
      </c>
      <c r="DI115" s="273">
        <v>208</v>
      </c>
      <c r="DJ115" s="274">
        <v>0</v>
      </c>
      <c r="DK115" s="273">
        <v>36</v>
      </c>
      <c r="DL115" s="275">
        <v>7307</v>
      </c>
      <c r="DM115" s="276">
        <v>20126</v>
      </c>
      <c r="DN115" s="277">
        <v>172106</v>
      </c>
      <c r="DO115" s="857">
        <v>0</v>
      </c>
      <c r="DP115" s="278">
        <v>0</v>
      </c>
      <c r="DQ115" s="278">
        <v>0</v>
      </c>
      <c r="DR115" s="279">
        <v>0</v>
      </c>
      <c r="DS115" s="218">
        <v>192232</v>
      </c>
      <c r="DT115" s="218">
        <v>199539</v>
      </c>
      <c r="DU115" s="218">
        <v>10372</v>
      </c>
      <c r="DV115" s="218">
        <v>202604</v>
      </c>
      <c r="DW115" s="218">
        <v>209911</v>
      </c>
      <c r="DX115" s="218">
        <v>-86999</v>
      </c>
      <c r="DY115" s="218">
        <v>115605</v>
      </c>
      <c r="DZ115" s="280">
        <v>122912</v>
      </c>
      <c r="EZ115" s="260"/>
    </row>
    <row r="116" spans="2:156" ht="24" customHeight="1">
      <c r="B116" s="946"/>
      <c r="C116" s="924"/>
      <c r="D116" s="760">
        <v>108</v>
      </c>
      <c r="E116" s="761" t="s">
        <v>224</v>
      </c>
      <c r="F116" s="247">
        <v>0</v>
      </c>
      <c r="G116" s="248">
        <v>0</v>
      </c>
      <c r="H116" s="248">
        <v>0</v>
      </c>
      <c r="I116" s="248">
        <v>22</v>
      </c>
      <c r="J116" s="248">
        <v>4</v>
      </c>
      <c r="K116" s="248">
        <v>65</v>
      </c>
      <c r="L116" s="249">
        <v>0</v>
      </c>
      <c r="M116" s="248">
        <v>0</v>
      </c>
      <c r="N116" s="248">
        <v>3</v>
      </c>
      <c r="O116" s="248">
        <v>16</v>
      </c>
      <c r="P116" s="248">
        <v>8</v>
      </c>
      <c r="Q116" s="281">
        <v>0</v>
      </c>
      <c r="R116" s="249">
        <v>20</v>
      </c>
      <c r="S116" s="248">
        <v>11</v>
      </c>
      <c r="T116" s="248">
        <v>2</v>
      </c>
      <c r="U116" s="248">
        <v>0</v>
      </c>
      <c r="V116" s="250">
        <v>0</v>
      </c>
      <c r="W116" s="248">
        <v>1</v>
      </c>
      <c r="X116" s="248">
        <v>3</v>
      </c>
      <c r="Y116" s="248">
        <v>0</v>
      </c>
      <c r="Z116" s="248">
        <v>7</v>
      </c>
      <c r="AA116" s="248">
        <v>0</v>
      </c>
      <c r="AB116" s="248">
        <v>10</v>
      </c>
      <c r="AC116" s="365">
        <v>0</v>
      </c>
      <c r="AD116" s="248">
        <v>0</v>
      </c>
      <c r="AE116" s="251">
        <v>0</v>
      </c>
      <c r="AF116" s="248">
        <v>0</v>
      </c>
      <c r="AG116" s="248">
        <v>0</v>
      </c>
      <c r="AH116" s="248">
        <v>3</v>
      </c>
      <c r="AI116" s="248">
        <v>3</v>
      </c>
      <c r="AJ116" s="250">
        <v>1</v>
      </c>
      <c r="AK116" s="248">
        <v>2</v>
      </c>
      <c r="AL116" s="248">
        <v>6</v>
      </c>
      <c r="AM116" s="248">
        <v>0</v>
      </c>
      <c r="AN116" s="248">
        <v>0</v>
      </c>
      <c r="AO116" s="248">
        <v>2</v>
      </c>
      <c r="AP116" s="249">
        <v>0</v>
      </c>
      <c r="AQ116" s="248">
        <v>0</v>
      </c>
      <c r="AR116" s="248">
        <v>4</v>
      </c>
      <c r="AS116" s="248">
        <v>1</v>
      </c>
      <c r="AT116" s="248">
        <v>1</v>
      </c>
      <c r="AU116" s="251">
        <v>1</v>
      </c>
      <c r="AV116" s="248">
        <v>0</v>
      </c>
      <c r="AW116" s="248">
        <v>4</v>
      </c>
      <c r="AX116" s="248">
        <v>6</v>
      </c>
      <c r="AY116" s="248">
        <v>1</v>
      </c>
      <c r="AZ116" s="248">
        <v>1</v>
      </c>
      <c r="BA116" s="365">
        <v>9</v>
      </c>
      <c r="BB116" s="248">
        <v>9</v>
      </c>
      <c r="BC116" s="250">
        <v>4</v>
      </c>
      <c r="BD116" s="248">
        <v>39</v>
      </c>
      <c r="BE116" s="248">
        <v>6</v>
      </c>
      <c r="BF116" s="248">
        <v>0</v>
      </c>
      <c r="BG116" s="248">
        <v>0</v>
      </c>
      <c r="BH116" s="248">
        <v>8</v>
      </c>
      <c r="BI116" s="248">
        <v>9</v>
      </c>
      <c r="BJ116" s="248">
        <v>0</v>
      </c>
      <c r="BK116" s="248">
        <v>7</v>
      </c>
      <c r="BL116" s="248">
        <v>14</v>
      </c>
      <c r="BM116" s="249">
        <v>0</v>
      </c>
      <c r="BN116" s="248">
        <v>0</v>
      </c>
      <c r="BO116" s="248">
        <v>4</v>
      </c>
      <c r="BP116" s="251">
        <v>1</v>
      </c>
      <c r="BQ116" s="248">
        <v>184</v>
      </c>
      <c r="BR116" s="248">
        <v>24</v>
      </c>
      <c r="BS116" s="248">
        <v>173</v>
      </c>
      <c r="BT116" s="248">
        <v>111</v>
      </c>
      <c r="BU116" s="248">
        <v>4</v>
      </c>
      <c r="BV116" s="250">
        <v>1</v>
      </c>
      <c r="BW116" s="365">
        <v>27</v>
      </c>
      <c r="BX116" s="248">
        <v>0</v>
      </c>
      <c r="BY116" s="248">
        <v>994</v>
      </c>
      <c r="BZ116" s="248">
        <v>459</v>
      </c>
      <c r="CA116" s="249">
        <v>86</v>
      </c>
      <c r="CB116" s="248">
        <v>385</v>
      </c>
      <c r="CC116" s="248">
        <v>145</v>
      </c>
      <c r="CD116" s="248">
        <v>319</v>
      </c>
      <c r="CE116" s="251">
        <v>10</v>
      </c>
      <c r="CF116" s="248">
        <v>107</v>
      </c>
      <c r="CG116" s="248">
        <v>0</v>
      </c>
      <c r="CH116" s="248">
        <v>10</v>
      </c>
      <c r="CI116" s="249">
        <v>4</v>
      </c>
      <c r="CJ116" s="250">
        <v>1</v>
      </c>
      <c r="CK116" s="248">
        <v>9</v>
      </c>
      <c r="CL116" s="248">
        <v>34</v>
      </c>
      <c r="CM116" s="248">
        <v>3</v>
      </c>
      <c r="CN116" s="248">
        <v>103</v>
      </c>
      <c r="CO116" s="248">
        <v>176</v>
      </c>
      <c r="CP116" s="248">
        <v>270</v>
      </c>
      <c r="CQ116" s="248">
        <v>2</v>
      </c>
      <c r="CR116" s="248">
        <v>175</v>
      </c>
      <c r="CS116" s="365">
        <v>449</v>
      </c>
      <c r="CT116" s="250">
        <v>167</v>
      </c>
      <c r="CU116" s="251">
        <v>304</v>
      </c>
      <c r="CV116" s="248">
        <v>197</v>
      </c>
      <c r="CW116" s="248">
        <v>9</v>
      </c>
      <c r="CX116" s="248">
        <v>24</v>
      </c>
      <c r="CY116" s="248">
        <v>45</v>
      </c>
      <c r="CZ116" s="248">
        <v>232</v>
      </c>
      <c r="DA116" s="250">
        <v>209</v>
      </c>
      <c r="DB116" s="248">
        <v>140</v>
      </c>
      <c r="DC116" s="248">
        <v>123</v>
      </c>
      <c r="DD116" s="248">
        <v>583</v>
      </c>
      <c r="DE116" s="378">
        <v>220</v>
      </c>
      <c r="DF116" s="252">
        <v>195</v>
      </c>
      <c r="DG116" s="252">
        <v>162</v>
      </c>
      <c r="DH116" s="252">
        <v>358</v>
      </c>
      <c r="DI116" s="252">
        <v>1090</v>
      </c>
      <c r="DJ116" s="253">
        <v>0</v>
      </c>
      <c r="DK116" s="252">
        <v>37</v>
      </c>
      <c r="DL116" s="254">
        <v>8678</v>
      </c>
      <c r="DM116" s="255">
        <v>1204</v>
      </c>
      <c r="DN116" s="256">
        <v>173836</v>
      </c>
      <c r="DO116" s="856">
        <v>0</v>
      </c>
      <c r="DP116" s="257">
        <v>0</v>
      </c>
      <c r="DQ116" s="257">
        <v>0</v>
      </c>
      <c r="DR116" s="258">
        <v>47</v>
      </c>
      <c r="DS116" s="206">
        <v>175087</v>
      </c>
      <c r="DT116" s="206">
        <v>183765</v>
      </c>
      <c r="DU116" s="206">
        <v>1572</v>
      </c>
      <c r="DV116" s="206">
        <v>176659</v>
      </c>
      <c r="DW116" s="206">
        <v>185337</v>
      </c>
      <c r="DX116" s="206">
        <v>-76676</v>
      </c>
      <c r="DY116" s="206">
        <v>99983</v>
      </c>
      <c r="DZ116" s="259">
        <v>108661</v>
      </c>
      <c r="EZ116" s="260"/>
    </row>
    <row r="117" spans="2:156" ht="24" customHeight="1">
      <c r="B117" s="946"/>
      <c r="C117" s="767" t="s">
        <v>192</v>
      </c>
      <c r="D117" s="760">
        <v>109</v>
      </c>
      <c r="E117" s="768" t="s">
        <v>185</v>
      </c>
      <c r="F117" s="282">
        <v>10</v>
      </c>
      <c r="G117" s="283">
        <v>11</v>
      </c>
      <c r="H117" s="283">
        <v>37</v>
      </c>
      <c r="I117" s="283">
        <v>26</v>
      </c>
      <c r="J117" s="283">
        <v>21</v>
      </c>
      <c r="K117" s="283">
        <v>79</v>
      </c>
      <c r="L117" s="284">
        <v>0</v>
      </c>
      <c r="M117" s="283">
        <v>0</v>
      </c>
      <c r="N117" s="283">
        <v>13</v>
      </c>
      <c r="O117" s="283">
        <v>96</v>
      </c>
      <c r="P117" s="283">
        <v>95</v>
      </c>
      <c r="Q117" s="285">
        <v>6</v>
      </c>
      <c r="R117" s="284">
        <v>233</v>
      </c>
      <c r="S117" s="283">
        <v>42</v>
      </c>
      <c r="T117" s="283">
        <v>2</v>
      </c>
      <c r="U117" s="283">
        <v>0</v>
      </c>
      <c r="V117" s="286">
        <v>1</v>
      </c>
      <c r="W117" s="283">
        <v>27</v>
      </c>
      <c r="X117" s="283">
        <v>31</v>
      </c>
      <c r="Y117" s="283">
        <v>18</v>
      </c>
      <c r="Z117" s="283">
        <v>129</v>
      </c>
      <c r="AA117" s="283">
        <v>15</v>
      </c>
      <c r="AB117" s="283">
        <v>96</v>
      </c>
      <c r="AC117" s="368">
        <v>4</v>
      </c>
      <c r="AD117" s="283">
        <v>6</v>
      </c>
      <c r="AE117" s="287">
        <v>1</v>
      </c>
      <c r="AF117" s="283">
        <v>0</v>
      </c>
      <c r="AG117" s="283">
        <v>2</v>
      </c>
      <c r="AH117" s="283">
        <v>37</v>
      </c>
      <c r="AI117" s="283">
        <v>6</v>
      </c>
      <c r="AJ117" s="286">
        <v>6</v>
      </c>
      <c r="AK117" s="283">
        <v>7</v>
      </c>
      <c r="AL117" s="283">
        <v>29</v>
      </c>
      <c r="AM117" s="283">
        <v>2</v>
      </c>
      <c r="AN117" s="283">
        <v>10</v>
      </c>
      <c r="AO117" s="283">
        <v>35</v>
      </c>
      <c r="AP117" s="284">
        <v>6</v>
      </c>
      <c r="AQ117" s="283">
        <v>13</v>
      </c>
      <c r="AR117" s="283">
        <v>3</v>
      </c>
      <c r="AS117" s="283">
        <v>4</v>
      </c>
      <c r="AT117" s="283">
        <v>5</v>
      </c>
      <c r="AU117" s="287">
        <v>12</v>
      </c>
      <c r="AV117" s="283">
        <v>1</v>
      </c>
      <c r="AW117" s="283">
        <v>31</v>
      </c>
      <c r="AX117" s="283">
        <v>32</v>
      </c>
      <c r="AY117" s="283">
        <v>15</v>
      </c>
      <c r="AZ117" s="283">
        <v>11</v>
      </c>
      <c r="BA117" s="368">
        <v>112</v>
      </c>
      <c r="BB117" s="283">
        <v>106</v>
      </c>
      <c r="BC117" s="286">
        <v>55</v>
      </c>
      <c r="BD117" s="283">
        <v>213</v>
      </c>
      <c r="BE117" s="283">
        <v>92</v>
      </c>
      <c r="BF117" s="283">
        <v>1</v>
      </c>
      <c r="BG117" s="283">
        <v>9</v>
      </c>
      <c r="BH117" s="283">
        <v>74</v>
      </c>
      <c r="BI117" s="283">
        <v>89</v>
      </c>
      <c r="BJ117" s="283">
        <v>7</v>
      </c>
      <c r="BK117" s="283">
        <v>18</v>
      </c>
      <c r="BL117" s="283">
        <v>98</v>
      </c>
      <c r="BM117" s="284">
        <v>2</v>
      </c>
      <c r="BN117" s="283">
        <v>9</v>
      </c>
      <c r="BO117" s="283">
        <v>48</v>
      </c>
      <c r="BP117" s="287">
        <v>2</v>
      </c>
      <c r="BQ117" s="283">
        <v>544</v>
      </c>
      <c r="BR117" s="283">
        <v>6</v>
      </c>
      <c r="BS117" s="283">
        <v>1369</v>
      </c>
      <c r="BT117" s="283">
        <v>108</v>
      </c>
      <c r="BU117" s="283">
        <v>5</v>
      </c>
      <c r="BV117" s="286">
        <v>3</v>
      </c>
      <c r="BW117" s="368">
        <v>76</v>
      </c>
      <c r="BX117" s="283">
        <v>388</v>
      </c>
      <c r="BY117" s="283">
        <v>1901</v>
      </c>
      <c r="BZ117" s="283">
        <v>1824</v>
      </c>
      <c r="CA117" s="284">
        <v>1798</v>
      </c>
      <c r="CB117" s="283">
        <v>419</v>
      </c>
      <c r="CC117" s="283">
        <v>101</v>
      </c>
      <c r="CD117" s="283">
        <v>0</v>
      </c>
      <c r="CE117" s="287">
        <v>101</v>
      </c>
      <c r="CF117" s="283">
        <v>525</v>
      </c>
      <c r="CG117" s="283">
        <v>121</v>
      </c>
      <c r="CH117" s="283">
        <v>200</v>
      </c>
      <c r="CI117" s="284">
        <v>42</v>
      </c>
      <c r="CJ117" s="286">
        <v>17</v>
      </c>
      <c r="CK117" s="283">
        <v>64</v>
      </c>
      <c r="CL117" s="283">
        <v>232</v>
      </c>
      <c r="CM117" s="283">
        <v>46</v>
      </c>
      <c r="CN117" s="283">
        <v>732</v>
      </c>
      <c r="CO117" s="283">
        <v>122</v>
      </c>
      <c r="CP117" s="283">
        <v>118</v>
      </c>
      <c r="CQ117" s="283">
        <v>10</v>
      </c>
      <c r="CR117" s="283">
        <v>89</v>
      </c>
      <c r="CS117" s="368">
        <v>2748</v>
      </c>
      <c r="CT117" s="286">
        <v>843</v>
      </c>
      <c r="CU117" s="287">
        <v>1115</v>
      </c>
      <c r="CV117" s="283">
        <v>824</v>
      </c>
      <c r="CW117" s="283">
        <v>61</v>
      </c>
      <c r="CX117" s="283">
        <v>442</v>
      </c>
      <c r="CY117" s="283">
        <v>876</v>
      </c>
      <c r="CZ117" s="283">
        <v>435</v>
      </c>
      <c r="DA117" s="286">
        <v>196</v>
      </c>
      <c r="DB117" s="283">
        <v>77</v>
      </c>
      <c r="DC117" s="283">
        <v>366</v>
      </c>
      <c r="DD117" s="283">
        <v>957</v>
      </c>
      <c r="DE117" s="381">
        <v>241</v>
      </c>
      <c r="DF117" s="288">
        <v>424</v>
      </c>
      <c r="DG117" s="288">
        <v>395</v>
      </c>
      <c r="DH117" s="288">
        <v>181</v>
      </c>
      <c r="DI117" s="288">
        <v>289</v>
      </c>
      <c r="DJ117" s="289">
        <v>0</v>
      </c>
      <c r="DK117" s="288">
        <v>15</v>
      </c>
      <c r="DL117" s="290">
        <v>23647</v>
      </c>
      <c r="DM117" s="291">
        <v>0</v>
      </c>
      <c r="DN117" s="292">
        <v>0</v>
      </c>
      <c r="DO117" s="858">
        <v>0</v>
      </c>
      <c r="DP117" s="293">
        <v>0</v>
      </c>
      <c r="DQ117" s="293">
        <v>0</v>
      </c>
      <c r="DR117" s="294">
        <v>0</v>
      </c>
      <c r="DS117" s="295">
        <v>0</v>
      </c>
      <c r="DT117" s="295">
        <v>23647</v>
      </c>
      <c r="DU117" s="295">
        <v>0</v>
      </c>
      <c r="DV117" s="295">
        <v>0</v>
      </c>
      <c r="DW117" s="295">
        <v>23647</v>
      </c>
      <c r="DX117" s="295">
        <v>0</v>
      </c>
      <c r="DY117" s="295">
        <v>0</v>
      </c>
      <c r="DZ117" s="296">
        <v>23647</v>
      </c>
      <c r="EZ117" s="260"/>
    </row>
    <row r="118" spans="2:156" ht="24" customHeight="1">
      <c r="B118" s="946"/>
      <c r="C118" s="767" t="s">
        <v>193</v>
      </c>
      <c r="D118" s="760">
        <v>110</v>
      </c>
      <c r="E118" s="768" t="s">
        <v>186</v>
      </c>
      <c r="F118" s="247">
        <v>1359</v>
      </c>
      <c r="G118" s="248">
        <v>471</v>
      </c>
      <c r="H118" s="248">
        <v>709</v>
      </c>
      <c r="I118" s="248">
        <v>375</v>
      </c>
      <c r="J118" s="248">
        <v>169</v>
      </c>
      <c r="K118" s="248">
        <v>954</v>
      </c>
      <c r="L118" s="249">
        <v>0</v>
      </c>
      <c r="M118" s="248">
        <v>0</v>
      </c>
      <c r="N118" s="248">
        <v>86</v>
      </c>
      <c r="O118" s="248">
        <v>841</v>
      </c>
      <c r="P118" s="248">
        <v>190</v>
      </c>
      <c r="Q118" s="297">
        <v>94</v>
      </c>
      <c r="R118" s="249">
        <v>237</v>
      </c>
      <c r="S118" s="248">
        <v>755</v>
      </c>
      <c r="T118" s="248">
        <v>17</v>
      </c>
      <c r="U118" s="248">
        <v>0</v>
      </c>
      <c r="V118" s="250">
        <v>0</v>
      </c>
      <c r="W118" s="248">
        <v>50</v>
      </c>
      <c r="X118" s="248">
        <v>334</v>
      </c>
      <c r="Y118" s="248">
        <v>30</v>
      </c>
      <c r="Z118" s="248">
        <v>233</v>
      </c>
      <c r="AA118" s="248">
        <v>42</v>
      </c>
      <c r="AB118" s="248">
        <v>170</v>
      </c>
      <c r="AC118" s="365">
        <v>1</v>
      </c>
      <c r="AD118" s="248">
        <v>20</v>
      </c>
      <c r="AE118" s="251">
        <v>0</v>
      </c>
      <c r="AF118" s="248">
        <v>0</v>
      </c>
      <c r="AG118" s="248">
        <v>2</v>
      </c>
      <c r="AH118" s="248">
        <v>240</v>
      </c>
      <c r="AI118" s="248">
        <v>112</v>
      </c>
      <c r="AJ118" s="250">
        <v>267</v>
      </c>
      <c r="AK118" s="248">
        <v>74</v>
      </c>
      <c r="AL118" s="248">
        <v>336</v>
      </c>
      <c r="AM118" s="248">
        <v>14</v>
      </c>
      <c r="AN118" s="248">
        <v>128</v>
      </c>
      <c r="AO118" s="248">
        <v>620</v>
      </c>
      <c r="AP118" s="249">
        <v>61</v>
      </c>
      <c r="AQ118" s="248">
        <v>90</v>
      </c>
      <c r="AR118" s="248">
        <v>249</v>
      </c>
      <c r="AS118" s="248">
        <v>71</v>
      </c>
      <c r="AT118" s="248">
        <v>192</v>
      </c>
      <c r="AU118" s="251">
        <v>85</v>
      </c>
      <c r="AV118" s="248">
        <v>12</v>
      </c>
      <c r="AW118" s="248">
        <v>547</v>
      </c>
      <c r="AX118" s="248">
        <v>131</v>
      </c>
      <c r="AY118" s="248">
        <v>169</v>
      </c>
      <c r="AZ118" s="248">
        <v>155</v>
      </c>
      <c r="BA118" s="365">
        <v>787</v>
      </c>
      <c r="BB118" s="248">
        <v>822</v>
      </c>
      <c r="BC118" s="250">
        <v>83</v>
      </c>
      <c r="BD118" s="248">
        <v>409</v>
      </c>
      <c r="BE118" s="248">
        <v>351</v>
      </c>
      <c r="BF118" s="248">
        <v>4</v>
      </c>
      <c r="BG118" s="248">
        <v>33</v>
      </c>
      <c r="BH118" s="248">
        <v>85</v>
      </c>
      <c r="BI118" s="248">
        <v>325</v>
      </c>
      <c r="BJ118" s="248">
        <v>30</v>
      </c>
      <c r="BK118" s="248">
        <v>64</v>
      </c>
      <c r="BL118" s="248">
        <v>188</v>
      </c>
      <c r="BM118" s="249">
        <v>28</v>
      </c>
      <c r="BN118" s="248">
        <v>52</v>
      </c>
      <c r="BO118" s="248">
        <v>42</v>
      </c>
      <c r="BP118" s="251">
        <v>14</v>
      </c>
      <c r="BQ118" s="248">
        <v>13544</v>
      </c>
      <c r="BR118" s="248">
        <v>2851</v>
      </c>
      <c r="BS118" s="248">
        <v>6367</v>
      </c>
      <c r="BT118" s="248">
        <v>4542</v>
      </c>
      <c r="BU118" s="248">
        <v>407</v>
      </c>
      <c r="BV118" s="250">
        <v>53</v>
      </c>
      <c r="BW118" s="365">
        <v>899</v>
      </c>
      <c r="BX118" s="269">
        <v>154</v>
      </c>
      <c r="BY118" s="248">
        <v>6193</v>
      </c>
      <c r="BZ118" s="248">
        <v>5977</v>
      </c>
      <c r="CA118" s="249">
        <v>2024</v>
      </c>
      <c r="CB118" s="248">
        <v>1827</v>
      </c>
      <c r="CC118" s="248">
        <v>3821</v>
      </c>
      <c r="CD118" s="248">
        <v>56</v>
      </c>
      <c r="CE118" s="251">
        <v>1147</v>
      </c>
      <c r="CF118" s="248">
        <v>2346</v>
      </c>
      <c r="CG118" s="248">
        <v>0</v>
      </c>
      <c r="CH118" s="248">
        <v>201</v>
      </c>
      <c r="CI118" s="270">
        <v>461</v>
      </c>
      <c r="CJ118" s="250">
        <v>20</v>
      </c>
      <c r="CK118" s="248">
        <v>465</v>
      </c>
      <c r="CL118" s="248">
        <v>1189</v>
      </c>
      <c r="CM118" s="248">
        <v>5</v>
      </c>
      <c r="CN118" s="248">
        <v>3041</v>
      </c>
      <c r="CO118" s="248">
        <v>71</v>
      </c>
      <c r="CP118" s="248">
        <v>681</v>
      </c>
      <c r="CQ118" s="248">
        <v>48</v>
      </c>
      <c r="CR118" s="248">
        <v>187</v>
      </c>
      <c r="CS118" s="365">
        <v>976</v>
      </c>
      <c r="CT118" s="271">
        <v>5985</v>
      </c>
      <c r="CU118" s="251">
        <v>956</v>
      </c>
      <c r="CV118" s="248">
        <v>1235</v>
      </c>
      <c r="CW118" s="248">
        <v>455</v>
      </c>
      <c r="CX118" s="248">
        <v>1176</v>
      </c>
      <c r="CY118" s="248">
        <v>849</v>
      </c>
      <c r="CZ118" s="248">
        <v>420</v>
      </c>
      <c r="DA118" s="250">
        <v>1362</v>
      </c>
      <c r="DB118" s="248">
        <v>84</v>
      </c>
      <c r="DC118" s="248">
        <v>2201</v>
      </c>
      <c r="DD118" s="248">
        <v>5658</v>
      </c>
      <c r="DE118" s="378">
        <v>143</v>
      </c>
      <c r="DF118" s="252">
        <v>924</v>
      </c>
      <c r="DG118" s="252">
        <v>532</v>
      </c>
      <c r="DH118" s="252">
        <v>172</v>
      </c>
      <c r="DI118" s="252">
        <v>240</v>
      </c>
      <c r="DJ118" s="253">
        <v>13</v>
      </c>
      <c r="DK118" s="252">
        <v>0</v>
      </c>
      <c r="DL118" s="254">
        <v>95967</v>
      </c>
      <c r="DM118" s="255">
        <v>0</v>
      </c>
      <c r="DN118" s="256">
        <v>438</v>
      </c>
      <c r="DO118" s="856">
        <v>0</v>
      </c>
      <c r="DP118" s="257">
        <v>0</v>
      </c>
      <c r="DQ118" s="257">
        <v>0</v>
      </c>
      <c r="DR118" s="258">
        <v>0</v>
      </c>
      <c r="DS118" s="206">
        <v>438</v>
      </c>
      <c r="DT118" s="206">
        <v>96405</v>
      </c>
      <c r="DU118" s="206">
        <v>0</v>
      </c>
      <c r="DV118" s="206">
        <v>438</v>
      </c>
      <c r="DW118" s="206">
        <v>96405</v>
      </c>
      <c r="DX118" s="206">
        <v>-20582</v>
      </c>
      <c r="DY118" s="206">
        <v>-20144</v>
      </c>
      <c r="DZ118" s="259">
        <v>75823</v>
      </c>
      <c r="EZ118" s="260"/>
    </row>
    <row r="119" spans="2:156" ht="24" customHeight="1" thickBot="1">
      <c r="B119" s="947"/>
      <c r="C119" s="933" t="s">
        <v>194</v>
      </c>
      <c r="D119" s="934"/>
      <c r="E119" s="934"/>
      <c r="F119" s="298">
        <v>37370</v>
      </c>
      <c r="G119" s="299">
        <v>18359</v>
      </c>
      <c r="H119" s="299">
        <v>57586</v>
      </c>
      <c r="I119" s="299">
        <v>7736</v>
      </c>
      <c r="J119" s="299">
        <v>4536</v>
      </c>
      <c r="K119" s="299">
        <v>27054</v>
      </c>
      <c r="L119" s="300">
        <v>0</v>
      </c>
      <c r="M119" s="299">
        <v>0</v>
      </c>
      <c r="N119" s="299">
        <v>16669</v>
      </c>
      <c r="O119" s="299">
        <v>80773</v>
      </c>
      <c r="P119" s="299">
        <v>97884</v>
      </c>
      <c r="Q119" s="299">
        <v>99749</v>
      </c>
      <c r="R119" s="300">
        <v>129137</v>
      </c>
      <c r="S119" s="299">
        <v>37781</v>
      </c>
      <c r="T119" s="299">
        <v>41031</v>
      </c>
      <c r="U119" s="299">
        <v>0</v>
      </c>
      <c r="V119" s="301">
        <v>261</v>
      </c>
      <c r="W119" s="299">
        <v>12403</v>
      </c>
      <c r="X119" s="299">
        <v>31442</v>
      </c>
      <c r="Y119" s="299">
        <v>9638</v>
      </c>
      <c r="Z119" s="299">
        <v>114095</v>
      </c>
      <c r="AA119" s="299">
        <v>15572</v>
      </c>
      <c r="AB119" s="299">
        <v>48823</v>
      </c>
      <c r="AC119" s="307">
        <v>2937</v>
      </c>
      <c r="AD119" s="299">
        <v>4589</v>
      </c>
      <c r="AE119" s="302">
        <v>6068</v>
      </c>
      <c r="AF119" s="299">
        <v>869</v>
      </c>
      <c r="AG119" s="299">
        <v>1079</v>
      </c>
      <c r="AH119" s="299">
        <v>35652</v>
      </c>
      <c r="AI119" s="299">
        <v>420224</v>
      </c>
      <c r="AJ119" s="301">
        <v>11096</v>
      </c>
      <c r="AK119" s="299">
        <v>40115</v>
      </c>
      <c r="AL119" s="299">
        <v>55132</v>
      </c>
      <c r="AM119" s="299">
        <v>511</v>
      </c>
      <c r="AN119" s="299">
        <v>4958</v>
      </c>
      <c r="AO119" s="299">
        <v>33976</v>
      </c>
      <c r="AP119" s="300">
        <v>2893</v>
      </c>
      <c r="AQ119" s="299">
        <v>6902</v>
      </c>
      <c r="AR119" s="299">
        <v>35038</v>
      </c>
      <c r="AS119" s="299">
        <v>51635</v>
      </c>
      <c r="AT119" s="299">
        <v>15712</v>
      </c>
      <c r="AU119" s="302">
        <v>16672</v>
      </c>
      <c r="AV119" s="299">
        <v>3346</v>
      </c>
      <c r="AW119" s="299">
        <v>54131</v>
      </c>
      <c r="AX119" s="299">
        <v>59083</v>
      </c>
      <c r="AY119" s="299">
        <v>20700</v>
      </c>
      <c r="AZ119" s="299">
        <v>8530</v>
      </c>
      <c r="BA119" s="307">
        <v>74381</v>
      </c>
      <c r="BB119" s="299">
        <v>63482</v>
      </c>
      <c r="BC119" s="301">
        <v>39048</v>
      </c>
      <c r="BD119" s="299">
        <v>244065</v>
      </c>
      <c r="BE119" s="299">
        <v>59766</v>
      </c>
      <c r="BF119" s="299">
        <v>894</v>
      </c>
      <c r="BG119" s="299">
        <v>10114</v>
      </c>
      <c r="BH119" s="299">
        <v>31230</v>
      </c>
      <c r="BI119" s="299">
        <v>64206</v>
      </c>
      <c r="BJ119" s="299">
        <v>6818</v>
      </c>
      <c r="BK119" s="299">
        <v>101336</v>
      </c>
      <c r="BL119" s="299">
        <v>198367</v>
      </c>
      <c r="BM119" s="300">
        <v>2299</v>
      </c>
      <c r="BN119" s="299">
        <v>8530</v>
      </c>
      <c r="BO119" s="299">
        <v>28440</v>
      </c>
      <c r="BP119" s="302">
        <v>5105</v>
      </c>
      <c r="BQ119" s="299">
        <v>445647</v>
      </c>
      <c r="BR119" s="299">
        <v>94305</v>
      </c>
      <c r="BS119" s="299">
        <v>321082</v>
      </c>
      <c r="BT119" s="299">
        <v>160924</v>
      </c>
      <c r="BU119" s="299">
        <v>104269</v>
      </c>
      <c r="BV119" s="301">
        <v>28841</v>
      </c>
      <c r="BW119" s="307">
        <v>49836</v>
      </c>
      <c r="BX119" s="299">
        <v>33607</v>
      </c>
      <c r="BY119" s="299">
        <v>362707</v>
      </c>
      <c r="BZ119" s="299">
        <v>259221</v>
      </c>
      <c r="CA119" s="300">
        <v>170574</v>
      </c>
      <c r="CB119" s="299">
        <v>78423</v>
      </c>
      <c r="CC119" s="299">
        <v>58685</v>
      </c>
      <c r="CD119" s="299">
        <v>109271</v>
      </c>
      <c r="CE119" s="302">
        <v>20254</v>
      </c>
      <c r="CF119" s="299">
        <v>93717</v>
      </c>
      <c r="CG119" s="299">
        <v>210737</v>
      </c>
      <c r="CH119" s="299">
        <v>22856</v>
      </c>
      <c r="CI119" s="300">
        <v>22501</v>
      </c>
      <c r="CJ119" s="301">
        <v>1029</v>
      </c>
      <c r="CK119" s="299">
        <v>14513</v>
      </c>
      <c r="CL119" s="299">
        <v>37690</v>
      </c>
      <c r="CM119" s="299">
        <v>2283</v>
      </c>
      <c r="CN119" s="299">
        <v>147840</v>
      </c>
      <c r="CO119" s="299">
        <v>32435</v>
      </c>
      <c r="CP119" s="299">
        <v>61013</v>
      </c>
      <c r="CQ119" s="299">
        <v>4087</v>
      </c>
      <c r="CR119" s="299">
        <v>26184</v>
      </c>
      <c r="CS119" s="307">
        <v>339514</v>
      </c>
      <c r="CT119" s="299">
        <v>81883</v>
      </c>
      <c r="CU119" s="302">
        <v>59461</v>
      </c>
      <c r="CV119" s="299">
        <v>327507</v>
      </c>
      <c r="CW119" s="299">
        <v>12319</v>
      </c>
      <c r="CX119" s="299">
        <v>39849</v>
      </c>
      <c r="CY119" s="299">
        <v>42586</v>
      </c>
      <c r="CZ119" s="299">
        <v>39372</v>
      </c>
      <c r="DA119" s="301">
        <v>73684</v>
      </c>
      <c r="DB119" s="299">
        <v>50005</v>
      </c>
      <c r="DC119" s="299">
        <v>173826</v>
      </c>
      <c r="DD119" s="299">
        <v>135657</v>
      </c>
      <c r="DE119" s="382">
        <v>57025</v>
      </c>
      <c r="DF119" s="303">
        <v>269261</v>
      </c>
      <c r="DG119" s="303">
        <v>30109</v>
      </c>
      <c r="DH119" s="303">
        <v>41466</v>
      </c>
      <c r="DI119" s="303">
        <v>38716</v>
      </c>
      <c r="DJ119" s="304">
        <v>23647</v>
      </c>
      <c r="DK119" s="303">
        <v>46641</v>
      </c>
      <c r="DL119" s="305">
        <v>7574887</v>
      </c>
      <c r="DM119" s="306">
        <v>234481</v>
      </c>
      <c r="DN119" s="303">
        <v>5362939</v>
      </c>
      <c r="DO119" s="859">
        <v>2136518</v>
      </c>
      <c r="DP119" s="299">
        <v>856937</v>
      </c>
      <c r="DQ119" s="299">
        <v>1435081</v>
      </c>
      <c r="DR119" s="307">
        <v>-1527</v>
      </c>
      <c r="DS119" s="308">
        <v>10024429</v>
      </c>
      <c r="DT119" s="308">
        <v>17599316</v>
      </c>
      <c r="DU119" s="308">
        <v>4260603</v>
      </c>
      <c r="DV119" s="308">
        <v>14285032</v>
      </c>
      <c r="DW119" s="308">
        <v>21859919</v>
      </c>
      <c r="DX119" s="308">
        <v>-5906473</v>
      </c>
      <c r="DY119" s="308">
        <v>8378559</v>
      </c>
      <c r="DZ119" s="309">
        <v>15953446</v>
      </c>
      <c r="EZ119" s="260"/>
    </row>
    <row r="120" spans="2:156" ht="24" customHeight="1">
      <c r="B120" s="939" t="s">
        <v>195</v>
      </c>
      <c r="C120" s="941" t="s">
        <v>196</v>
      </c>
      <c r="D120" s="942"/>
      <c r="E120" s="942"/>
      <c r="F120" s="310">
        <v>101</v>
      </c>
      <c r="G120" s="311">
        <v>92</v>
      </c>
      <c r="H120" s="311">
        <v>82</v>
      </c>
      <c r="I120" s="311">
        <v>176</v>
      </c>
      <c r="J120" s="311">
        <v>136</v>
      </c>
      <c r="K120" s="311">
        <v>1882</v>
      </c>
      <c r="L120" s="312">
        <v>0</v>
      </c>
      <c r="M120" s="311">
        <v>0</v>
      </c>
      <c r="N120" s="311">
        <v>1403</v>
      </c>
      <c r="O120" s="311">
        <v>1055</v>
      </c>
      <c r="P120" s="311">
        <v>2537</v>
      </c>
      <c r="Q120" s="257">
        <v>355</v>
      </c>
      <c r="R120" s="312">
        <v>1987</v>
      </c>
      <c r="S120" s="311">
        <v>781</v>
      </c>
      <c r="T120" s="311">
        <v>154</v>
      </c>
      <c r="U120" s="311">
        <v>0</v>
      </c>
      <c r="V120" s="313">
        <v>6</v>
      </c>
      <c r="W120" s="311">
        <v>309</v>
      </c>
      <c r="X120" s="311">
        <v>317</v>
      </c>
      <c r="Y120" s="311">
        <v>187</v>
      </c>
      <c r="Z120" s="311">
        <v>2540</v>
      </c>
      <c r="AA120" s="311">
        <v>436</v>
      </c>
      <c r="AB120" s="311">
        <v>2103</v>
      </c>
      <c r="AC120" s="369">
        <v>146</v>
      </c>
      <c r="AD120" s="311">
        <v>39</v>
      </c>
      <c r="AE120" s="314">
        <v>8</v>
      </c>
      <c r="AF120" s="311">
        <v>17</v>
      </c>
      <c r="AG120" s="311">
        <v>23</v>
      </c>
      <c r="AH120" s="311">
        <v>827</v>
      </c>
      <c r="AI120" s="311">
        <v>697</v>
      </c>
      <c r="AJ120" s="313">
        <v>228</v>
      </c>
      <c r="AK120" s="311">
        <v>974</v>
      </c>
      <c r="AL120" s="311">
        <v>857</v>
      </c>
      <c r="AM120" s="311">
        <v>13</v>
      </c>
      <c r="AN120" s="311">
        <v>123</v>
      </c>
      <c r="AO120" s="311">
        <v>783</v>
      </c>
      <c r="AP120" s="312">
        <v>67</v>
      </c>
      <c r="AQ120" s="311">
        <v>260</v>
      </c>
      <c r="AR120" s="311">
        <v>507</v>
      </c>
      <c r="AS120" s="311">
        <v>236</v>
      </c>
      <c r="AT120" s="311">
        <v>202</v>
      </c>
      <c r="AU120" s="314">
        <v>90</v>
      </c>
      <c r="AV120" s="311">
        <v>34</v>
      </c>
      <c r="AW120" s="311">
        <v>644</v>
      </c>
      <c r="AX120" s="311">
        <v>1120</v>
      </c>
      <c r="AY120" s="311">
        <v>632</v>
      </c>
      <c r="AZ120" s="311">
        <v>210</v>
      </c>
      <c r="BA120" s="369">
        <v>2707</v>
      </c>
      <c r="BB120" s="311">
        <v>1495</v>
      </c>
      <c r="BC120" s="313">
        <v>1090</v>
      </c>
      <c r="BD120" s="311">
        <v>4557</v>
      </c>
      <c r="BE120" s="311">
        <v>1261</v>
      </c>
      <c r="BF120" s="311">
        <v>11</v>
      </c>
      <c r="BG120" s="311">
        <v>348</v>
      </c>
      <c r="BH120" s="311">
        <v>607</v>
      </c>
      <c r="BI120" s="311">
        <v>887</v>
      </c>
      <c r="BJ120" s="311">
        <v>308</v>
      </c>
      <c r="BK120" s="311">
        <v>928</v>
      </c>
      <c r="BL120" s="311">
        <v>1933</v>
      </c>
      <c r="BM120" s="312">
        <v>61</v>
      </c>
      <c r="BN120" s="311">
        <v>67</v>
      </c>
      <c r="BO120" s="311">
        <v>1008</v>
      </c>
      <c r="BP120" s="314">
        <v>57</v>
      </c>
      <c r="BQ120" s="311">
        <v>20712</v>
      </c>
      <c r="BR120" s="311">
        <v>2739</v>
      </c>
      <c r="BS120" s="311">
        <v>10322</v>
      </c>
      <c r="BT120" s="311">
        <v>3767</v>
      </c>
      <c r="BU120" s="311">
        <v>1009</v>
      </c>
      <c r="BV120" s="313">
        <v>572</v>
      </c>
      <c r="BW120" s="369">
        <v>1267</v>
      </c>
      <c r="BX120" s="311">
        <v>2802</v>
      </c>
      <c r="BY120" s="311">
        <v>28706</v>
      </c>
      <c r="BZ120" s="311">
        <v>12560</v>
      </c>
      <c r="CA120" s="312">
        <v>14759</v>
      </c>
      <c r="CB120" s="311">
        <v>2455</v>
      </c>
      <c r="CC120" s="311">
        <v>1991</v>
      </c>
      <c r="CD120" s="311">
        <v>0</v>
      </c>
      <c r="CE120" s="314">
        <v>1066</v>
      </c>
      <c r="CF120" s="311">
        <v>5861</v>
      </c>
      <c r="CG120" s="311">
        <v>0</v>
      </c>
      <c r="CH120" s="311">
        <v>767</v>
      </c>
      <c r="CI120" s="312">
        <v>262</v>
      </c>
      <c r="CJ120" s="313">
        <v>102</v>
      </c>
      <c r="CK120" s="311">
        <v>585</v>
      </c>
      <c r="CL120" s="311">
        <v>3071</v>
      </c>
      <c r="CM120" s="311">
        <v>400</v>
      </c>
      <c r="CN120" s="311">
        <v>2179</v>
      </c>
      <c r="CO120" s="311">
        <v>910</v>
      </c>
      <c r="CP120" s="311">
        <v>3647</v>
      </c>
      <c r="CQ120" s="311">
        <v>9</v>
      </c>
      <c r="CR120" s="311">
        <v>1875</v>
      </c>
      <c r="CS120" s="369">
        <v>10394</v>
      </c>
      <c r="CT120" s="311">
        <v>2571</v>
      </c>
      <c r="CU120" s="314">
        <v>2521</v>
      </c>
      <c r="CV120" s="311">
        <v>4108</v>
      </c>
      <c r="CW120" s="311">
        <v>461</v>
      </c>
      <c r="CX120" s="311">
        <v>3340</v>
      </c>
      <c r="CY120" s="311">
        <v>2175</v>
      </c>
      <c r="CZ120" s="311">
        <v>2789</v>
      </c>
      <c r="DA120" s="313">
        <v>2636</v>
      </c>
      <c r="DB120" s="311">
        <v>1340</v>
      </c>
      <c r="DC120" s="311">
        <v>4867</v>
      </c>
      <c r="DD120" s="311">
        <v>10566</v>
      </c>
      <c r="DE120" s="383">
        <v>2418</v>
      </c>
      <c r="DF120" s="315">
        <v>7706</v>
      </c>
      <c r="DG120" s="315">
        <v>3855</v>
      </c>
      <c r="DH120" s="315">
        <v>3113</v>
      </c>
      <c r="DI120" s="315">
        <v>2284</v>
      </c>
      <c r="DJ120" s="316">
        <v>0</v>
      </c>
      <c r="DK120" s="315">
        <v>241</v>
      </c>
      <c r="DL120" s="317">
        <v>234481</v>
      </c>
      <c r="DM120" s="318"/>
      <c r="DN120" s="318"/>
      <c r="DO120" s="318"/>
      <c r="DP120" s="319"/>
      <c r="DQ120" s="319"/>
      <c r="DR120" s="319"/>
      <c r="DS120" s="1"/>
      <c r="DT120" s="1"/>
      <c r="DU120" s="1"/>
      <c r="DV120" s="1"/>
      <c r="DW120" s="1"/>
      <c r="DX120" s="1"/>
      <c r="DY120" s="1"/>
      <c r="DZ120" s="1"/>
      <c r="ER120" s="260"/>
    </row>
    <row r="121" spans="2:156" ht="24" customHeight="1">
      <c r="B121" s="940"/>
      <c r="C121" s="943" t="s">
        <v>197</v>
      </c>
      <c r="D121" s="944"/>
      <c r="E121" s="944"/>
      <c r="F121" s="203">
        <v>4148</v>
      </c>
      <c r="G121" s="257">
        <v>2934</v>
      </c>
      <c r="H121" s="257">
        <v>4334</v>
      </c>
      <c r="I121" s="257">
        <v>6983</v>
      </c>
      <c r="J121" s="257">
        <v>3518</v>
      </c>
      <c r="K121" s="257">
        <v>10845</v>
      </c>
      <c r="L121" s="320">
        <v>0</v>
      </c>
      <c r="M121" s="257">
        <v>0</v>
      </c>
      <c r="N121" s="257">
        <v>5116</v>
      </c>
      <c r="O121" s="257">
        <v>9652</v>
      </c>
      <c r="P121" s="257">
        <v>16033</v>
      </c>
      <c r="Q121" s="257">
        <v>1161</v>
      </c>
      <c r="R121" s="320">
        <v>33097</v>
      </c>
      <c r="S121" s="257">
        <v>5067</v>
      </c>
      <c r="T121" s="257">
        <v>1561</v>
      </c>
      <c r="U121" s="257">
        <v>0</v>
      </c>
      <c r="V121" s="321">
        <v>119</v>
      </c>
      <c r="W121" s="257">
        <v>5742</v>
      </c>
      <c r="X121" s="257">
        <v>6419</v>
      </c>
      <c r="Y121" s="257">
        <v>3246</v>
      </c>
      <c r="Z121" s="257">
        <v>12463</v>
      </c>
      <c r="AA121" s="257">
        <v>4194</v>
      </c>
      <c r="AB121" s="257">
        <v>23305</v>
      </c>
      <c r="AC121" s="258">
        <v>255</v>
      </c>
      <c r="AD121" s="257">
        <v>598</v>
      </c>
      <c r="AE121" s="322">
        <v>94</v>
      </c>
      <c r="AF121" s="257">
        <v>42</v>
      </c>
      <c r="AG121" s="257">
        <v>102</v>
      </c>
      <c r="AH121" s="257">
        <v>4459</v>
      </c>
      <c r="AI121" s="257">
        <v>3197</v>
      </c>
      <c r="AJ121" s="321">
        <v>1282</v>
      </c>
      <c r="AK121" s="257">
        <v>9145</v>
      </c>
      <c r="AL121" s="257">
        <v>10789</v>
      </c>
      <c r="AM121" s="257">
        <v>219</v>
      </c>
      <c r="AN121" s="257">
        <v>1531</v>
      </c>
      <c r="AO121" s="257">
        <v>9589</v>
      </c>
      <c r="AP121" s="320">
        <v>1155</v>
      </c>
      <c r="AQ121" s="257">
        <v>2147</v>
      </c>
      <c r="AR121" s="257">
        <v>1545</v>
      </c>
      <c r="AS121" s="257">
        <v>2832</v>
      </c>
      <c r="AT121" s="257">
        <v>2938</v>
      </c>
      <c r="AU121" s="322">
        <v>1764</v>
      </c>
      <c r="AV121" s="257">
        <v>399</v>
      </c>
      <c r="AW121" s="257">
        <v>7548</v>
      </c>
      <c r="AX121" s="257">
        <v>20243</v>
      </c>
      <c r="AY121" s="257">
        <v>11422</v>
      </c>
      <c r="AZ121" s="257">
        <v>3319</v>
      </c>
      <c r="BA121" s="258">
        <v>27562</v>
      </c>
      <c r="BB121" s="257">
        <v>22073</v>
      </c>
      <c r="BC121" s="321">
        <v>7704</v>
      </c>
      <c r="BD121" s="257">
        <v>55736</v>
      </c>
      <c r="BE121" s="257">
        <v>13939</v>
      </c>
      <c r="BF121" s="257">
        <v>161</v>
      </c>
      <c r="BG121" s="257">
        <v>2824</v>
      </c>
      <c r="BH121" s="257">
        <v>7557</v>
      </c>
      <c r="BI121" s="257">
        <v>13776</v>
      </c>
      <c r="BJ121" s="257">
        <v>895</v>
      </c>
      <c r="BK121" s="257">
        <v>8083</v>
      </c>
      <c r="BL121" s="257">
        <v>35392</v>
      </c>
      <c r="BM121" s="320">
        <v>764</v>
      </c>
      <c r="BN121" s="257">
        <v>1294</v>
      </c>
      <c r="BO121" s="257">
        <v>8599</v>
      </c>
      <c r="BP121" s="322">
        <v>1679</v>
      </c>
      <c r="BQ121" s="257">
        <v>167144</v>
      </c>
      <c r="BR121" s="257">
        <v>35637</v>
      </c>
      <c r="BS121" s="257">
        <v>114948</v>
      </c>
      <c r="BT121" s="257">
        <v>80015</v>
      </c>
      <c r="BU121" s="257">
        <v>7844</v>
      </c>
      <c r="BV121" s="321">
        <v>3224</v>
      </c>
      <c r="BW121" s="258">
        <v>13555</v>
      </c>
      <c r="BX121" s="257">
        <v>56033</v>
      </c>
      <c r="BY121" s="257">
        <v>406612</v>
      </c>
      <c r="BZ121" s="257">
        <v>341467</v>
      </c>
      <c r="CA121" s="320">
        <v>157801</v>
      </c>
      <c r="CB121" s="257">
        <v>33743</v>
      </c>
      <c r="CC121" s="257">
        <v>30880</v>
      </c>
      <c r="CD121" s="257">
        <v>0</v>
      </c>
      <c r="CE121" s="322">
        <v>15429</v>
      </c>
      <c r="CF121" s="257">
        <v>190422</v>
      </c>
      <c r="CG121" s="257">
        <v>0</v>
      </c>
      <c r="CH121" s="257">
        <v>7058</v>
      </c>
      <c r="CI121" s="320">
        <v>2535</v>
      </c>
      <c r="CJ121" s="321">
        <v>904</v>
      </c>
      <c r="CK121" s="257">
        <v>7991</v>
      </c>
      <c r="CL121" s="257">
        <v>26194</v>
      </c>
      <c r="CM121" s="257">
        <v>9979</v>
      </c>
      <c r="CN121" s="257">
        <v>35437</v>
      </c>
      <c r="CO121" s="257">
        <v>11568</v>
      </c>
      <c r="CP121" s="257">
        <v>66073</v>
      </c>
      <c r="CQ121" s="257">
        <v>1036</v>
      </c>
      <c r="CR121" s="257">
        <v>12361</v>
      </c>
      <c r="CS121" s="258">
        <v>304099</v>
      </c>
      <c r="CT121" s="257">
        <v>333161</v>
      </c>
      <c r="CU121" s="322">
        <v>64671</v>
      </c>
      <c r="CV121" s="257">
        <v>286737</v>
      </c>
      <c r="CW121" s="257">
        <v>15450</v>
      </c>
      <c r="CX121" s="257">
        <v>69583</v>
      </c>
      <c r="CY121" s="257">
        <v>94952</v>
      </c>
      <c r="CZ121" s="257">
        <v>44748</v>
      </c>
      <c r="DA121" s="321">
        <v>29670</v>
      </c>
      <c r="DB121" s="257">
        <v>10799</v>
      </c>
      <c r="DC121" s="257">
        <v>68880</v>
      </c>
      <c r="DD121" s="257">
        <v>259904</v>
      </c>
      <c r="DE121" s="384">
        <v>27314</v>
      </c>
      <c r="DF121" s="256">
        <v>145574</v>
      </c>
      <c r="DG121" s="256">
        <v>28747</v>
      </c>
      <c r="DH121" s="256">
        <v>28061</v>
      </c>
      <c r="DI121" s="256">
        <v>28838</v>
      </c>
      <c r="DJ121" s="323">
        <v>0</v>
      </c>
      <c r="DK121" s="256">
        <v>2777</v>
      </c>
      <c r="DL121" s="254">
        <v>4144444</v>
      </c>
      <c r="DM121" s="318"/>
      <c r="DN121" s="318"/>
      <c r="DO121" s="318"/>
      <c r="DP121" s="319"/>
      <c r="DQ121" s="319"/>
      <c r="DR121" s="319"/>
      <c r="DS121" s="1"/>
      <c r="DT121" s="1"/>
      <c r="DU121" s="1"/>
      <c r="DV121" s="1"/>
      <c r="DW121" s="1"/>
      <c r="DX121" s="1"/>
      <c r="DY121" s="1"/>
      <c r="DZ121" s="1"/>
      <c r="ER121" s="260"/>
    </row>
    <row r="122" spans="2:156" ht="24" customHeight="1">
      <c r="B122" s="940"/>
      <c r="C122" s="931" t="s">
        <v>198</v>
      </c>
      <c r="D122" s="932"/>
      <c r="E122" s="932"/>
      <c r="F122" s="324">
        <v>28938</v>
      </c>
      <c r="G122" s="227">
        <v>11143</v>
      </c>
      <c r="H122" s="227">
        <v>5537</v>
      </c>
      <c r="I122" s="227">
        <v>2793</v>
      </c>
      <c r="J122" s="227">
        <v>5578</v>
      </c>
      <c r="K122" s="227">
        <v>6482</v>
      </c>
      <c r="L122" s="325">
        <v>0</v>
      </c>
      <c r="M122" s="227">
        <v>0</v>
      </c>
      <c r="N122" s="227">
        <v>287</v>
      </c>
      <c r="O122" s="227">
        <v>4306</v>
      </c>
      <c r="P122" s="227">
        <v>14128</v>
      </c>
      <c r="Q122" s="198">
        <v>2191</v>
      </c>
      <c r="R122" s="325">
        <v>20114</v>
      </c>
      <c r="S122" s="227">
        <v>9629</v>
      </c>
      <c r="T122" s="227">
        <v>1883</v>
      </c>
      <c r="U122" s="227">
        <v>0</v>
      </c>
      <c r="V122" s="326">
        <v>-88</v>
      </c>
      <c r="W122" s="227">
        <v>-1165</v>
      </c>
      <c r="X122" s="227">
        <v>5069</v>
      </c>
      <c r="Y122" s="227">
        <v>57</v>
      </c>
      <c r="Z122" s="227">
        <v>13297</v>
      </c>
      <c r="AA122" s="227">
        <v>1775</v>
      </c>
      <c r="AB122" s="227">
        <v>8528</v>
      </c>
      <c r="AC122" s="228">
        <v>497</v>
      </c>
      <c r="AD122" s="227">
        <v>580</v>
      </c>
      <c r="AE122" s="327">
        <v>90</v>
      </c>
      <c r="AF122" s="227">
        <v>-30</v>
      </c>
      <c r="AG122" s="227">
        <v>-10</v>
      </c>
      <c r="AH122" s="227">
        <v>7117</v>
      </c>
      <c r="AI122" s="227">
        <v>-5650</v>
      </c>
      <c r="AJ122" s="326">
        <v>3263</v>
      </c>
      <c r="AK122" s="227">
        <v>-676</v>
      </c>
      <c r="AL122" s="227">
        <v>3216</v>
      </c>
      <c r="AM122" s="227">
        <v>6</v>
      </c>
      <c r="AN122" s="227">
        <v>1734</v>
      </c>
      <c r="AO122" s="227">
        <v>7506</v>
      </c>
      <c r="AP122" s="325">
        <v>265</v>
      </c>
      <c r="AQ122" s="227">
        <v>1902</v>
      </c>
      <c r="AR122" s="227">
        <v>4687</v>
      </c>
      <c r="AS122" s="227">
        <v>8250</v>
      </c>
      <c r="AT122" s="227">
        <v>4040</v>
      </c>
      <c r="AU122" s="327">
        <v>1578</v>
      </c>
      <c r="AV122" s="227">
        <v>193</v>
      </c>
      <c r="AW122" s="227">
        <v>4083</v>
      </c>
      <c r="AX122" s="227">
        <v>-1863</v>
      </c>
      <c r="AY122" s="227">
        <v>225</v>
      </c>
      <c r="AZ122" s="227">
        <v>1010</v>
      </c>
      <c r="BA122" s="228">
        <v>20891</v>
      </c>
      <c r="BB122" s="227">
        <v>19</v>
      </c>
      <c r="BC122" s="326">
        <v>-2671</v>
      </c>
      <c r="BD122" s="227">
        <v>-11597</v>
      </c>
      <c r="BE122" s="227">
        <v>-1613</v>
      </c>
      <c r="BF122" s="227">
        <v>-40</v>
      </c>
      <c r="BG122" s="227">
        <v>-890</v>
      </c>
      <c r="BH122" s="227">
        <v>-1324</v>
      </c>
      <c r="BI122" s="227">
        <v>278</v>
      </c>
      <c r="BJ122" s="227">
        <v>-292</v>
      </c>
      <c r="BK122" s="227">
        <v>5758</v>
      </c>
      <c r="BL122" s="227">
        <v>-780</v>
      </c>
      <c r="BM122" s="325">
        <v>159</v>
      </c>
      <c r="BN122" s="227">
        <v>869</v>
      </c>
      <c r="BO122" s="227">
        <v>669</v>
      </c>
      <c r="BP122" s="327">
        <v>343</v>
      </c>
      <c r="BQ122" s="227">
        <v>73479</v>
      </c>
      <c r="BR122" s="227">
        <v>10024</v>
      </c>
      <c r="BS122" s="227">
        <v>32694</v>
      </c>
      <c r="BT122" s="227">
        <v>32211</v>
      </c>
      <c r="BU122" s="227">
        <v>-19613</v>
      </c>
      <c r="BV122" s="326">
        <v>25</v>
      </c>
      <c r="BW122" s="228">
        <v>11421</v>
      </c>
      <c r="BX122" s="227">
        <v>4215</v>
      </c>
      <c r="BY122" s="227">
        <v>276631</v>
      </c>
      <c r="BZ122" s="227">
        <v>43904</v>
      </c>
      <c r="CA122" s="325">
        <v>113216</v>
      </c>
      <c r="CB122" s="227">
        <v>40021</v>
      </c>
      <c r="CC122" s="227">
        <v>63062</v>
      </c>
      <c r="CD122" s="227">
        <v>389163</v>
      </c>
      <c r="CE122" s="327">
        <v>1938</v>
      </c>
      <c r="CF122" s="227">
        <v>8690</v>
      </c>
      <c r="CG122" s="227">
        <v>0</v>
      </c>
      <c r="CH122" s="227">
        <v>1580</v>
      </c>
      <c r="CI122" s="325">
        <v>112</v>
      </c>
      <c r="CJ122" s="326">
        <v>211</v>
      </c>
      <c r="CK122" s="227">
        <v>1370</v>
      </c>
      <c r="CL122" s="227">
        <v>23394</v>
      </c>
      <c r="CM122" s="227">
        <v>-407</v>
      </c>
      <c r="CN122" s="227">
        <v>76634</v>
      </c>
      <c r="CO122" s="227">
        <v>5509</v>
      </c>
      <c r="CP122" s="227">
        <v>16938</v>
      </c>
      <c r="CQ122" s="227">
        <v>77</v>
      </c>
      <c r="CR122" s="227">
        <v>2179</v>
      </c>
      <c r="CS122" s="228">
        <v>0</v>
      </c>
      <c r="CT122" s="227">
        <v>1562</v>
      </c>
      <c r="CU122" s="327">
        <v>297</v>
      </c>
      <c r="CV122" s="227">
        <v>34209</v>
      </c>
      <c r="CW122" s="227">
        <v>983</v>
      </c>
      <c r="CX122" s="227">
        <v>1315</v>
      </c>
      <c r="CY122" s="227">
        <v>7740</v>
      </c>
      <c r="CZ122" s="227">
        <v>-834</v>
      </c>
      <c r="DA122" s="326">
        <v>22823</v>
      </c>
      <c r="DB122" s="227">
        <v>1218</v>
      </c>
      <c r="DC122" s="227">
        <v>17648</v>
      </c>
      <c r="DD122" s="227">
        <v>41759</v>
      </c>
      <c r="DE122" s="385">
        <v>3151</v>
      </c>
      <c r="DF122" s="241">
        <v>15485</v>
      </c>
      <c r="DG122" s="241">
        <v>18850</v>
      </c>
      <c r="DH122" s="241">
        <v>30234</v>
      </c>
      <c r="DI122" s="241">
        <v>15294</v>
      </c>
      <c r="DJ122" s="328">
        <v>0</v>
      </c>
      <c r="DK122" s="241">
        <v>21230</v>
      </c>
      <c r="DL122" s="329">
        <v>1633916</v>
      </c>
      <c r="DM122" s="318"/>
      <c r="DN122" s="318"/>
      <c r="DO122" s="318"/>
      <c r="DP122" s="319"/>
      <c r="DQ122" s="319"/>
      <c r="DR122" s="319"/>
      <c r="DS122" s="1"/>
      <c r="DT122" s="1"/>
      <c r="DU122" s="1"/>
      <c r="DV122" s="1"/>
      <c r="DW122" s="1"/>
      <c r="DX122" s="1"/>
      <c r="DY122" s="1"/>
      <c r="DZ122" s="1"/>
      <c r="ER122" s="260"/>
    </row>
    <row r="123" spans="2:156" ht="24" customHeight="1">
      <c r="B123" s="940"/>
      <c r="C123" s="929" t="s">
        <v>199</v>
      </c>
      <c r="D123" s="930"/>
      <c r="E123" s="930"/>
      <c r="F123" s="330">
        <v>27061</v>
      </c>
      <c r="G123" s="198">
        <v>6009</v>
      </c>
      <c r="H123" s="198">
        <v>5783</v>
      </c>
      <c r="I123" s="198">
        <v>1830</v>
      </c>
      <c r="J123" s="198">
        <v>1615</v>
      </c>
      <c r="K123" s="198">
        <v>8322</v>
      </c>
      <c r="L123" s="331">
        <v>0</v>
      </c>
      <c r="M123" s="198">
        <v>0</v>
      </c>
      <c r="N123" s="198">
        <v>1118</v>
      </c>
      <c r="O123" s="198">
        <v>5521</v>
      </c>
      <c r="P123" s="198">
        <v>4755</v>
      </c>
      <c r="Q123" s="198">
        <v>429</v>
      </c>
      <c r="R123" s="331">
        <v>11226</v>
      </c>
      <c r="S123" s="198">
        <v>6230</v>
      </c>
      <c r="T123" s="198">
        <v>925</v>
      </c>
      <c r="U123" s="198">
        <v>0</v>
      </c>
      <c r="V123" s="332">
        <v>110</v>
      </c>
      <c r="W123" s="198">
        <v>1202</v>
      </c>
      <c r="X123" s="198">
        <v>3468</v>
      </c>
      <c r="Y123" s="198">
        <v>650</v>
      </c>
      <c r="Z123" s="198">
        <v>15507</v>
      </c>
      <c r="AA123" s="198">
        <v>862</v>
      </c>
      <c r="AB123" s="198">
        <v>10658</v>
      </c>
      <c r="AC123" s="204">
        <v>245</v>
      </c>
      <c r="AD123" s="198">
        <v>480</v>
      </c>
      <c r="AE123" s="333">
        <v>263</v>
      </c>
      <c r="AF123" s="198">
        <v>62</v>
      </c>
      <c r="AG123" s="198">
        <v>47</v>
      </c>
      <c r="AH123" s="198">
        <v>4915</v>
      </c>
      <c r="AI123" s="198">
        <v>5959</v>
      </c>
      <c r="AJ123" s="332">
        <v>923</v>
      </c>
      <c r="AK123" s="198">
        <v>5232</v>
      </c>
      <c r="AL123" s="198">
        <v>11349</v>
      </c>
      <c r="AM123" s="198">
        <v>51</v>
      </c>
      <c r="AN123" s="198">
        <v>1144</v>
      </c>
      <c r="AO123" s="198">
        <v>3599</v>
      </c>
      <c r="AP123" s="331">
        <v>658</v>
      </c>
      <c r="AQ123" s="198">
        <v>921</v>
      </c>
      <c r="AR123" s="198">
        <v>3159</v>
      </c>
      <c r="AS123" s="198">
        <v>948</v>
      </c>
      <c r="AT123" s="198">
        <v>867</v>
      </c>
      <c r="AU123" s="333">
        <v>317</v>
      </c>
      <c r="AV123" s="198">
        <v>229</v>
      </c>
      <c r="AW123" s="198">
        <v>1993</v>
      </c>
      <c r="AX123" s="198">
        <v>7190</v>
      </c>
      <c r="AY123" s="198">
        <v>5475</v>
      </c>
      <c r="AZ123" s="198">
        <v>1247</v>
      </c>
      <c r="BA123" s="204">
        <v>10736</v>
      </c>
      <c r="BB123" s="198">
        <v>9969</v>
      </c>
      <c r="BC123" s="332">
        <v>9416</v>
      </c>
      <c r="BD123" s="198">
        <v>24351</v>
      </c>
      <c r="BE123" s="198">
        <v>11448</v>
      </c>
      <c r="BF123" s="198">
        <v>181</v>
      </c>
      <c r="BG123" s="198">
        <v>2835</v>
      </c>
      <c r="BH123" s="198">
        <v>5648</v>
      </c>
      <c r="BI123" s="198">
        <v>10419</v>
      </c>
      <c r="BJ123" s="198">
        <v>1271</v>
      </c>
      <c r="BK123" s="198">
        <v>5026</v>
      </c>
      <c r="BL123" s="198">
        <v>18739</v>
      </c>
      <c r="BM123" s="331">
        <v>476</v>
      </c>
      <c r="BN123" s="198">
        <v>825</v>
      </c>
      <c r="BO123" s="198">
        <v>4834</v>
      </c>
      <c r="BP123" s="333">
        <v>352</v>
      </c>
      <c r="BQ123" s="198">
        <v>34063</v>
      </c>
      <c r="BR123" s="198">
        <v>8937</v>
      </c>
      <c r="BS123" s="198">
        <v>45586</v>
      </c>
      <c r="BT123" s="198">
        <v>17366</v>
      </c>
      <c r="BU123" s="198">
        <v>22697</v>
      </c>
      <c r="BV123" s="332">
        <v>3673</v>
      </c>
      <c r="BW123" s="204">
        <v>23223</v>
      </c>
      <c r="BX123" s="198">
        <v>11588</v>
      </c>
      <c r="BY123" s="198">
        <v>64120</v>
      </c>
      <c r="BZ123" s="198">
        <v>45083</v>
      </c>
      <c r="CA123" s="331">
        <v>48754</v>
      </c>
      <c r="CB123" s="198">
        <v>46768</v>
      </c>
      <c r="CC123" s="198">
        <v>38322</v>
      </c>
      <c r="CD123" s="198">
        <v>239097</v>
      </c>
      <c r="CE123" s="333">
        <v>20012</v>
      </c>
      <c r="CF123" s="198">
        <v>17502</v>
      </c>
      <c r="CG123" s="198">
        <v>0</v>
      </c>
      <c r="CH123" s="198">
        <v>4704</v>
      </c>
      <c r="CI123" s="331">
        <v>2995</v>
      </c>
      <c r="CJ123" s="332">
        <v>348</v>
      </c>
      <c r="CK123" s="198">
        <v>4760</v>
      </c>
      <c r="CL123" s="198">
        <v>7978</v>
      </c>
      <c r="CM123" s="198">
        <v>107</v>
      </c>
      <c r="CN123" s="198">
        <v>39011</v>
      </c>
      <c r="CO123" s="198">
        <v>2468</v>
      </c>
      <c r="CP123" s="198">
        <v>7849</v>
      </c>
      <c r="CQ123" s="198">
        <v>-45</v>
      </c>
      <c r="CR123" s="198">
        <v>1066</v>
      </c>
      <c r="CS123" s="204">
        <v>343811</v>
      </c>
      <c r="CT123" s="198">
        <v>45046</v>
      </c>
      <c r="CU123" s="333">
        <v>15357</v>
      </c>
      <c r="CV123" s="198">
        <v>44288</v>
      </c>
      <c r="CW123" s="198">
        <v>-226</v>
      </c>
      <c r="CX123" s="198">
        <v>3975</v>
      </c>
      <c r="CY123" s="198">
        <v>11381</v>
      </c>
      <c r="CZ123" s="198">
        <v>5091</v>
      </c>
      <c r="DA123" s="332">
        <v>83981</v>
      </c>
      <c r="DB123" s="198">
        <v>5198</v>
      </c>
      <c r="DC123" s="198">
        <v>13514</v>
      </c>
      <c r="DD123" s="198">
        <v>38010</v>
      </c>
      <c r="DE123" s="386">
        <v>9702</v>
      </c>
      <c r="DF123" s="236">
        <v>24478</v>
      </c>
      <c r="DG123" s="236">
        <v>10581</v>
      </c>
      <c r="DH123" s="236">
        <v>15129</v>
      </c>
      <c r="DI123" s="236">
        <v>14955</v>
      </c>
      <c r="DJ123" s="334">
        <v>0</v>
      </c>
      <c r="DK123" s="236">
        <v>4221</v>
      </c>
      <c r="DL123" s="254">
        <v>1733604</v>
      </c>
      <c r="DM123" s="318"/>
      <c r="DN123" s="318"/>
      <c r="DO123" s="335"/>
      <c r="DP123" s="319"/>
      <c r="DQ123" s="319"/>
      <c r="DR123" s="319"/>
      <c r="DS123" s="1"/>
      <c r="DT123" s="1"/>
      <c r="DU123" s="1"/>
      <c r="DV123" s="1"/>
      <c r="DW123" s="1"/>
      <c r="DX123" s="1"/>
      <c r="DY123" s="1"/>
      <c r="DZ123" s="1"/>
      <c r="ER123" s="260"/>
    </row>
    <row r="124" spans="2:156" ht="24" customHeight="1">
      <c r="B124" s="940"/>
      <c r="C124" s="929" t="s">
        <v>332</v>
      </c>
      <c r="D124" s="945"/>
      <c r="E124" s="945"/>
      <c r="F124" s="336">
        <v>5540</v>
      </c>
      <c r="G124" s="337">
        <v>1965</v>
      </c>
      <c r="H124" s="337">
        <v>1551</v>
      </c>
      <c r="I124" s="337">
        <v>389</v>
      </c>
      <c r="J124" s="337">
        <v>423</v>
      </c>
      <c r="K124" s="337">
        <v>2755</v>
      </c>
      <c r="L124" s="338">
        <v>0</v>
      </c>
      <c r="M124" s="337">
        <v>0</v>
      </c>
      <c r="N124" s="337">
        <v>1225</v>
      </c>
      <c r="O124" s="337">
        <v>507</v>
      </c>
      <c r="P124" s="337">
        <v>2038</v>
      </c>
      <c r="Q124" s="337">
        <v>312</v>
      </c>
      <c r="R124" s="338">
        <v>4629</v>
      </c>
      <c r="S124" s="337">
        <v>42829</v>
      </c>
      <c r="T124" s="337">
        <v>523</v>
      </c>
      <c r="U124" s="337">
        <v>0</v>
      </c>
      <c r="V124" s="339">
        <v>24</v>
      </c>
      <c r="W124" s="337">
        <v>986</v>
      </c>
      <c r="X124" s="337">
        <v>1000</v>
      </c>
      <c r="Y124" s="337">
        <v>680</v>
      </c>
      <c r="Z124" s="337">
        <v>5911</v>
      </c>
      <c r="AA124" s="337">
        <v>1090</v>
      </c>
      <c r="AB124" s="337">
        <v>4004</v>
      </c>
      <c r="AC124" s="370">
        <v>102</v>
      </c>
      <c r="AD124" s="337">
        <v>74</v>
      </c>
      <c r="AE124" s="340">
        <v>78</v>
      </c>
      <c r="AF124" s="337">
        <v>16</v>
      </c>
      <c r="AG124" s="337">
        <v>21</v>
      </c>
      <c r="AH124" s="337">
        <v>1459</v>
      </c>
      <c r="AI124" s="337">
        <v>96152</v>
      </c>
      <c r="AJ124" s="339">
        <v>431</v>
      </c>
      <c r="AK124" s="337">
        <v>2290</v>
      </c>
      <c r="AL124" s="337">
        <v>2046</v>
      </c>
      <c r="AM124" s="337">
        <v>47</v>
      </c>
      <c r="AN124" s="337">
        <v>304</v>
      </c>
      <c r="AO124" s="337">
        <v>2512</v>
      </c>
      <c r="AP124" s="338">
        <v>185</v>
      </c>
      <c r="AQ124" s="337">
        <v>320</v>
      </c>
      <c r="AR124" s="337">
        <v>1392</v>
      </c>
      <c r="AS124" s="337">
        <v>206</v>
      </c>
      <c r="AT124" s="337">
        <v>949</v>
      </c>
      <c r="AU124" s="340">
        <v>582</v>
      </c>
      <c r="AV124" s="337">
        <v>76</v>
      </c>
      <c r="AW124" s="337">
        <v>946</v>
      </c>
      <c r="AX124" s="337">
        <v>3735</v>
      </c>
      <c r="AY124" s="337">
        <v>1786</v>
      </c>
      <c r="AZ124" s="337">
        <v>277</v>
      </c>
      <c r="BA124" s="370">
        <v>1266</v>
      </c>
      <c r="BB124" s="337">
        <v>1502</v>
      </c>
      <c r="BC124" s="339">
        <v>912</v>
      </c>
      <c r="BD124" s="337">
        <v>7475</v>
      </c>
      <c r="BE124" s="337">
        <v>774</v>
      </c>
      <c r="BF124" s="337">
        <v>11</v>
      </c>
      <c r="BG124" s="337">
        <v>128</v>
      </c>
      <c r="BH124" s="337">
        <v>489</v>
      </c>
      <c r="BI124" s="337">
        <v>1059</v>
      </c>
      <c r="BJ124" s="337">
        <v>70</v>
      </c>
      <c r="BK124" s="337">
        <v>-1487</v>
      </c>
      <c r="BL124" s="337">
        <v>4478</v>
      </c>
      <c r="BM124" s="338">
        <v>83</v>
      </c>
      <c r="BN124" s="337">
        <v>343</v>
      </c>
      <c r="BO124" s="337">
        <v>1569</v>
      </c>
      <c r="BP124" s="340">
        <v>644</v>
      </c>
      <c r="BQ124" s="337">
        <v>80092</v>
      </c>
      <c r="BR124" s="337">
        <v>17856</v>
      </c>
      <c r="BS124" s="337">
        <v>62039</v>
      </c>
      <c r="BT124" s="337">
        <v>33833</v>
      </c>
      <c r="BU124" s="337">
        <v>5031</v>
      </c>
      <c r="BV124" s="339">
        <v>1270</v>
      </c>
      <c r="BW124" s="370">
        <v>3635</v>
      </c>
      <c r="BX124" s="337">
        <v>5268</v>
      </c>
      <c r="BY124" s="337">
        <v>46495</v>
      </c>
      <c r="BZ124" s="337">
        <v>25576</v>
      </c>
      <c r="CA124" s="338">
        <v>8551</v>
      </c>
      <c r="CB124" s="337">
        <v>20993</v>
      </c>
      <c r="CC124" s="337">
        <v>10460</v>
      </c>
      <c r="CD124" s="337">
        <v>38029</v>
      </c>
      <c r="CE124" s="340">
        <v>2538</v>
      </c>
      <c r="CF124" s="337">
        <v>16515</v>
      </c>
      <c r="CG124" s="337">
        <v>0</v>
      </c>
      <c r="CH124" s="337">
        <v>1251</v>
      </c>
      <c r="CI124" s="338">
        <v>-1331</v>
      </c>
      <c r="CJ124" s="339">
        <v>192</v>
      </c>
      <c r="CK124" s="337">
        <v>4278</v>
      </c>
      <c r="CL124" s="337">
        <v>5661</v>
      </c>
      <c r="CM124" s="337">
        <v>62</v>
      </c>
      <c r="CN124" s="337">
        <v>5723</v>
      </c>
      <c r="CO124" s="337">
        <v>684</v>
      </c>
      <c r="CP124" s="337">
        <v>3049</v>
      </c>
      <c r="CQ124" s="337">
        <v>39</v>
      </c>
      <c r="CR124" s="337">
        <v>491</v>
      </c>
      <c r="CS124" s="370">
        <v>4294</v>
      </c>
      <c r="CT124" s="337">
        <v>4652</v>
      </c>
      <c r="CU124" s="340">
        <v>2140</v>
      </c>
      <c r="CV124" s="337">
        <v>10768</v>
      </c>
      <c r="CW124" s="337">
        <v>664</v>
      </c>
      <c r="CX124" s="337">
        <v>504</v>
      </c>
      <c r="CY124" s="337">
        <v>3585</v>
      </c>
      <c r="CZ124" s="337">
        <v>2173</v>
      </c>
      <c r="DA124" s="339">
        <v>3378</v>
      </c>
      <c r="DB124" s="337">
        <v>1641</v>
      </c>
      <c r="DC124" s="337">
        <v>5454</v>
      </c>
      <c r="DD124" s="337">
        <v>25751</v>
      </c>
      <c r="DE124" s="387">
        <v>2985</v>
      </c>
      <c r="DF124" s="341">
        <v>12986</v>
      </c>
      <c r="DG124" s="341">
        <v>4849</v>
      </c>
      <c r="DH124" s="341">
        <v>4912</v>
      </c>
      <c r="DI124" s="341">
        <v>8577</v>
      </c>
      <c r="DJ124" s="342">
        <v>0</v>
      </c>
      <c r="DK124" s="341">
        <v>713</v>
      </c>
      <c r="DL124" s="254">
        <v>711989</v>
      </c>
      <c r="DM124" s="318"/>
      <c r="DN124" s="318"/>
      <c r="DO124" s="318"/>
      <c r="DP124" s="319"/>
      <c r="DQ124" s="319"/>
      <c r="DR124" s="319"/>
      <c r="DS124" s="1"/>
      <c r="DT124" s="1"/>
      <c r="DU124" s="1"/>
      <c r="DV124" s="1"/>
      <c r="DW124" s="1"/>
      <c r="DX124" s="1"/>
      <c r="DY124" s="1"/>
      <c r="DZ124" s="1"/>
      <c r="ER124" s="260"/>
    </row>
    <row r="125" spans="2:156" ht="24" customHeight="1">
      <c r="B125" s="940"/>
      <c r="C125" s="929" t="s">
        <v>200</v>
      </c>
      <c r="D125" s="930"/>
      <c r="E125" s="930"/>
      <c r="F125" s="330">
        <v>-11738</v>
      </c>
      <c r="G125" s="198">
        <v>-4175</v>
      </c>
      <c r="H125" s="198">
        <v>-1855</v>
      </c>
      <c r="I125" s="198">
        <v>-3</v>
      </c>
      <c r="J125" s="198">
        <v>-1047</v>
      </c>
      <c r="K125" s="198">
        <v>-18</v>
      </c>
      <c r="L125" s="331">
        <v>0</v>
      </c>
      <c r="M125" s="198">
        <v>0</v>
      </c>
      <c r="N125" s="198">
        <v>-1</v>
      </c>
      <c r="O125" s="198">
        <v>-1440</v>
      </c>
      <c r="P125" s="198">
        <v>-3</v>
      </c>
      <c r="Q125" s="215">
        <v>-23</v>
      </c>
      <c r="R125" s="331">
        <v>-86</v>
      </c>
      <c r="S125" s="198">
        <v>-4</v>
      </c>
      <c r="T125" s="198">
        <v>-56</v>
      </c>
      <c r="U125" s="198">
        <v>0</v>
      </c>
      <c r="V125" s="332">
        <v>0</v>
      </c>
      <c r="W125" s="198">
        <v>0</v>
      </c>
      <c r="X125" s="198">
        <v>-1</v>
      </c>
      <c r="Y125" s="198">
        <v>0</v>
      </c>
      <c r="Z125" s="198">
        <v>-2</v>
      </c>
      <c r="AA125" s="198">
        <v>0</v>
      </c>
      <c r="AB125" s="198">
        <v>-3</v>
      </c>
      <c r="AC125" s="204">
        <v>0</v>
      </c>
      <c r="AD125" s="198">
        <v>0</v>
      </c>
      <c r="AE125" s="333">
        <v>0</v>
      </c>
      <c r="AF125" s="198">
        <v>0</v>
      </c>
      <c r="AG125" s="198">
        <v>0</v>
      </c>
      <c r="AH125" s="198">
        <v>0</v>
      </c>
      <c r="AI125" s="198">
        <v>-1188</v>
      </c>
      <c r="AJ125" s="332">
        <v>0</v>
      </c>
      <c r="AK125" s="198">
        <v>-1</v>
      </c>
      <c r="AL125" s="198">
        <v>-1</v>
      </c>
      <c r="AM125" s="198">
        <v>0</v>
      </c>
      <c r="AN125" s="198">
        <v>0</v>
      </c>
      <c r="AO125" s="198">
        <v>-1</v>
      </c>
      <c r="AP125" s="331">
        <v>0</v>
      </c>
      <c r="AQ125" s="198">
        <v>0</v>
      </c>
      <c r="AR125" s="198">
        <v>0</v>
      </c>
      <c r="AS125" s="198">
        <v>-1</v>
      </c>
      <c r="AT125" s="198">
        <v>0</v>
      </c>
      <c r="AU125" s="333">
        <v>0</v>
      </c>
      <c r="AV125" s="198">
        <v>0</v>
      </c>
      <c r="AW125" s="198">
        <v>0</v>
      </c>
      <c r="AX125" s="198">
        <v>-3</v>
      </c>
      <c r="AY125" s="198">
        <v>0</v>
      </c>
      <c r="AZ125" s="198">
        <v>0</v>
      </c>
      <c r="BA125" s="204">
        <v>-2</v>
      </c>
      <c r="BB125" s="198">
        <v>-1</v>
      </c>
      <c r="BC125" s="332">
        <v>-1</v>
      </c>
      <c r="BD125" s="198">
        <v>-8</v>
      </c>
      <c r="BE125" s="198">
        <v>-1</v>
      </c>
      <c r="BF125" s="198">
        <v>0</v>
      </c>
      <c r="BG125" s="198">
        <v>0</v>
      </c>
      <c r="BH125" s="198">
        <v>-1</v>
      </c>
      <c r="BI125" s="198">
        <v>-2</v>
      </c>
      <c r="BJ125" s="198">
        <v>0</v>
      </c>
      <c r="BK125" s="198">
        <v>-1</v>
      </c>
      <c r="BL125" s="198">
        <v>-5</v>
      </c>
      <c r="BM125" s="331">
        <v>0</v>
      </c>
      <c r="BN125" s="198">
        <v>0</v>
      </c>
      <c r="BO125" s="198">
        <v>-1</v>
      </c>
      <c r="BP125" s="333">
        <v>0</v>
      </c>
      <c r="BQ125" s="198">
        <v>-117</v>
      </c>
      <c r="BR125" s="198">
        <v>-21</v>
      </c>
      <c r="BS125" s="198">
        <v>-4820</v>
      </c>
      <c r="BT125" s="198">
        <v>-10622</v>
      </c>
      <c r="BU125" s="198">
        <v>-3</v>
      </c>
      <c r="BV125" s="332">
        <v>-148</v>
      </c>
      <c r="BW125" s="204">
        <v>-5537</v>
      </c>
      <c r="BX125" s="198">
        <v>-2</v>
      </c>
      <c r="BY125" s="198">
        <v>-1041</v>
      </c>
      <c r="BZ125" s="198">
        <v>-93</v>
      </c>
      <c r="CA125" s="331">
        <v>-14130</v>
      </c>
      <c r="CB125" s="198">
        <v>-2</v>
      </c>
      <c r="CC125" s="198">
        <v>-690</v>
      </c>
      <c r="CD125" s="198">
        <v>0</v>
      </c>
      <c r="CE125" s="333">
        <v>-453</v>
      </c>
      <c r="CF125" s="198">
        <v>-1019</v>
      </c>
      <c r="CG125" s="198">
        <v>0</v>
      </c>
      <c r="CH125" s="198">
        <v>-438</v>
      </c>
      <c r="CI125" s="331">
        <v>-1</v>
      </c>
      <c r="CJ125" s="332">
        <v>0</v>
      </c>
      <c r="CK125" s="198">
        <v>-2</v>
      </c>
      <c r="CL125" s="198">
        <v>-1985</v>
      </c>
      <c r="CM125" s="198">
        <v>0</v>
      </c>
      <c r="CN125" s="198">
        <v>-7</v>
      </c>
      <c r="CO125" s="198">
        <v>-1</v>
      </c>
      <c r="CP125" s="198">
        <v>-15</v>
      </c>
      <c r="CQ125" s="198">
        <v>0</v>
      </c>
      <c r="CR125" s="198">
        <v>-2</v>
      </c>
      <c r="CS125" s="204">
        <v>0</v>
      </c>
      <c r="CT125" s="198">
        <v>-3</v>
      </c>
      <c r="CU125" s="333">
        <v>-502</v>
      </c>
      <c r="CV125" s="198">
        <v>-13070</v>
      </c>
      <c r="CW125" s="198">
        <v>0</v>
      </c>
      <c r="CX125" s="198">
        <v>-3</v>
      </c>
      <c r="CY125" s="198">
        <v>-659</v>
      </c>
      <c r="CZ125" s="198">
        <v>-2640</v>
      </c>
      <c r="DA125" s="332">
        <v>-3</v>
      </c>
      <c r="DB125" s="198">
        <v>-3</v>
      </c>
      <c r="DC125" s="198">
        <v>-7</v>
      </c>
      <c r="DD125" s="198">
        <v>-144</v>
      </c>
      <c r="DE125" s="386">
        <v>-5</v>
      </c>
      <c r="DF125" s="236">
        <v>-4</v>
      </c>
      <c r="DG125" s="236">
        <v>-4</v>
      </c>
      <c r="DH125" s="236">
        <v>-3</v>
      </c>
      <c r="DI125" s="236">
        <v>-3</v>
      </c>
      <c r="DJ125" s="334">
        <v>0</v>
      </c>
      <c r="DK125" s="236">
        <v>0</v>
      </c>
      <c r="DL125" s="275">
        <v>-79875</v>
      </c>
      <c r="DM125" s="318"/>
      <c r="DN125" s="318"/>
      <c r="DO125" s="318"/>
      <c r="DP125" s="319"/>
      <c r="DQ125" s="319"/>
      <c r="DR125" s="319"/>
      <c r="DS125" s="1"/>
      <c r="DT125" s="1"/>
      <c r="DU125" s="1"/>
      <c r="DV125" s="1"/>
      <c r="DW125" s="1"/>
      <c r="DX125" s="1"/>
      <c r="DY125" s="1"/>
      <c r="DZ125" s="1"/>
      <c r="ER125" s="260"/>
    </row>
    <row r="126" spans="2:156" ht="24" customHeight="1">
      <c r="B126" s="940"/>
      <c r="C126" s="938" t="s">
        <v>201</v>
      </c>
      <c r="D126" s="902"/>
      <c r="E126" s="902"/>
      <c r="F126" s="343">
        <v>54050</v>
      </c>
      <c r="G126" s="344">
        <v>17968</v>
      </c>
      <c r="H126" s="344">
        <v>15432</v>
      </c>
      <c r="I126" s="344">
        <v>12168</v>
      </c>
      <c r="J126" s="344">
        <v>10223</v>
      </c>
      <c r="K126" s="344">
        <v>30268</v>
      </c>
      <c r="L126" s="345">
        <v>0</v>
      </c>
      <c r="M126" s="344">
        <v>0</v>
      </c>
      <c r="N126" s="344">
        <v>9148</v>
      </c>
      <c r="O126" s="344">
        <v>19601</v>
      </c>
      <c r="P126" s="344">
        <v>39488</v>
      </c>
      <c r="Q126" s="344">
        <v>4425</v>
      </c>
      <c r="R126" s="345">
        <v>70967</v>
      </c>
      <c r="S126" s="344">
        <v>64532</v>
      </c>
      <c r="T126" s="344">
        <v>4990</v>
      </c>
      <c r="U126" s="344">
        <v>0</v>
      </c>
      <c r="V126" s="346">
        <v>171</v>
      </c>
      <c r="W126" s="344">
        <v>7074</v>
      </c>
      <c r="X126" s="344">
        <v>16272</v>
      </c>
      <c r="Y126" s="344">
        <v>4820</v>
      </c>
      <c r="Z126" s="344">
        <v>49716</v>
      </c>
      <c r="AA126" s="344">
        <v>8357</v>
      </c>
      <c r="AB126" s="344">
        <v>48595</v>
      </c>
      <c r="AC126" s="371">
        <v>1245</v>
      </c>
      <c r="AD126" s="344">
        <v>1771</v>
      </c>
      <c r="AE126" s="347">
        <v>533</v>
      </c>
      <c r="AF126" s="344">
        <v>107</v>
      </c>
      <c r="AG126" s="344">
        <v>183</v>
      </c>
      <c r="AH126" s="344">
        <v>18777</v>
      </c>
      <c r="AI126" s="344">
        <v>99167</v>
      </c>
      <c r="AJ126" s="346">
        <v>6127</v>
      </c>
      <c r="AK126" s="344">
        <v>16964</v>
      </c>
      <c r="AL126" s="344">
        <v>28256</v>
      </c>
      <c r="AM126" s="344">
        <v>336</v>
      </c>
      <c r="AN126" s="344">
        <v>4836</v>
      </c>
      <c r="AO126" s="344">
        <v>23988</v>
      </c>
      <c r="AP126" s="345">
        <v>2330</v>
      </c>
      <c r="AQ126" s="344">
        <v>5550</v>
      </c>
      <c r="AR126" s="344">
        <v>11290</v>
      </c>
      <c r="AS126" s="344">
        <v>12471</v>
      </c>
      <c r="AT126" s="344">
        <v>8996</v>
      </c>
      <c r="AU126" s="347">
        <v>4331</v>
      </c>
      <c r="AV126" s="344">
        <v>931</v>
      </c>
      <c r="AW126" s="344">
        <v>15214</v>
      </c>
      <c r="AX126" s="344">
        <v>30422</v>
      </c>
      <c r="AY126" s="344">
        <v>19540</v>
      </c>
      <c r="AZ126" s="344">
        <v>6063</v>
      </c>
      <c r="BA126" s="371">
        <v>63160</v>
      </c>
      <c r="BB126" s="344">
        <v>35057</v>
      </c>
      <c r="BC126" s="346">
        <v>16450</v>
      </c>
      <c r="BD126" s="344">
        <v>80514</v>
      </c>
      <c r="BE126" s="344">
        <v>25808</v>
      </c>
      <c r="BF126" s="344">
        <v>324</v>
      </c>
      <c r="BG126" s="344">
        <v>5245</v>
      </c>
      <c r="BH126" s="344">
        <v>12976</v>
      </c>
      <c r="BI126" s="344">
        <v>26417</v>
      </c>
      <c r="BJ126" s="344">
        <v>2252</v>
      </c>
      <c r="BK126" s="344">
        <v>18307</v>
      </c>
      <c r="BL126" s="344">
        <v>59757</v>
      </c>
      <c r="BM126" s="345">
        <v>1543</v>
      </c>
      <c r="BN126" s="344">
        <v>3398</v>
      </c>
      <c r="BO126" s="344">
        <v>16678</v>
      </c>
      <c r="BP126" s="347">
        <v>3075</v>
      </c>
      <c r="BQ126" s="344">
        <v>375373</v>
      </c>
      <c r="BR126" s="344">
        <v>75172</v>
      </c>
      <c r="BS126" s="344">
        <v>260769</v>
      </c>
      <c r="BT126" s="344">
        <v>156570</v>
      </c>
      <c r="BU126" s="344">
        <v>16965</v>
      </c>
      <c r="BV126" s="346">
        <v>8616</v>
      </c>
      <c r="BW126" s="371">
        <v>47564</v>
      </c>
      <c r="BX126" s="344">
        <v>79904</v>
      </c>
      <c r="BY126" s="344">
        <v>821523</v>
      </c>
      <c r="BZ126" s="344">
        <v>468497</v>
      </c>
      <c r="CA126" s="345">
        <v>328951</v>
      </c>
      <c r="CB126" s="344">
        <v>143978</v>
      </c>
      <c r="CC126" s="344">
        <v>144025</v>
      </c>
      <c r="CD126" s="344">
        <v>666289</v>
      </c>
      <c r="CE126" s="347">
        <v>40530</v>
      </c>
      <c r="CF126" s="344">
        <v>237971</v>
      </c>
      <c r="CG126" s="344">
        <v>0</v>
      </c>
      <c r="CH126" s="344">
        <v>14922</v>
      </c>
      <c r="CI126" s="345">
        <v>4572</v>
      </c>
      <c r="CJ126" s="346">
        <v>1757</v>
      </c>
      <c r="CK126" s="344">
        <v>18982</v>
      </c>
      <c r="CL126" s="344">
        <v>64313</v>
      </c>
      <c r="CM126" s="344">
        <v>10141</v>
      </c>
      <c r="CN126" s="344">
        <v>158977</v>
      </c>
      <c r="CO126" s="344">
        <v>21138</v>
      </c>
      <c r="CP126" s="344">
        <v>97541</v>
      </c>
      <c r="CQ126" s="344">
        <v>1116</v>
      </c>
      <c r="CR126" s="344">
        <v>17970</v>
      </c>
      <c r="CS126" s="371">
        <v>662598</v>
      </c>
      <c r="CT126" s="344">
        <v>386989</v>
      </c>
      <c r="CU126" s="347">
        <v>84484</v>
      </c>
      <c r="CV126" s="344">
        <v>367040</v>
      </c>
      <c r="CW126" s="344">
        <v>17332</v>
      </c>
      <c r="CX126" s="344">
        <v>78714</v>
      </c>
      <c r="CY126" s="344">
        <v>119174</v>
      </c>
      <c r="CZ126" s="344">
        <v>51327</v>
      </c>
      <c r="DA126" s="346">
        <v>142485</v>
      </c>
      <c r="DB126" s="344">
        <v>20193</v>
      </c>
      <c r="DC126" s="344">
        <v>110356</v>
      </c>
      <c r="DD126" s="344">
        <v>375846</v>
      </c>
      <c r="DE126" s="388">
        <v>45565</v>
      </c>
      <c r="DF126" s="348">
        <v>206225</v>
      </c>
      <c r="DG126" s="348">
        <v>66878</v>
      </c>
      <c r="DH126" s="348">
        <v>81446</v>
      </c>
      <c r="DI126" s="348">
        <v>69945</v>
      </c>
      <c r="DJ126" s="349">
        <v>0</v>
      </c>
      <c r="DK126" s="348">
        <v>29182</v>
      </c>
      <c r="DL126" s="350">
        <v>8378559</v>
      </c>
      <c r="DM126" s="318"/>
      <c r="DN126" s="318"/>
      <c r="DO126" s="318"/>
      <c r="DP126" s="319"/>
      <c r="DQ126" s="319"/>
      <c r="DR126" s="319"/>
      <c r="DS126" s="1"/>
      <c r="DT126" s="1"/>
      <c r="DU126" s="1"/>
      <c r="DV126" s="1"/>
      <c r="DW126" s="1"/>
      <c r="DX126" s="1"/>
      <c r="DY126" s="1"/>
      <c r="DZ126" s="1"/>
      <c r="ER126" s="260"/>
    </row>
    <row r="127" spans="2:156" s="187" customFormat="1" ht="24" customHeight="1" thickBot="1">
      <c r="B127" s="935" t="s">
        <v>202</v>
      </c>
      <c r="C127" s="933"/>
      <c r="D127" s="936"/>
      <c r="E127" s="937"/>
      <c r="F127" s="298">
        <v>91420</v>
      </c>
      <c r="G127" s="299">
        <v>36327</v>
      </c>
      <c r="H127" s="299">
        <v>73018</v>
      </c>
      <c r="I127" s="299">
        <v>19904</v>
      </c>
      <c r="J127" s="299">
        <v>14759</v>
      </c>
      <c r="K127" s="299">
        <v>57322</v>
      </c>
      <c r="L127" s="300">
        <v>0</v>
      </c>
      <c r="M127" s="299">
        <v>0</v>
      </c>
      <c r="N127" s="299">
        <v>25817</v>
      </c>
      <c r="O127" s="299">
        <v>100374</v>
      </c>
      <c r="P127" s="299">
        <v>137372</v>
      </c>
      <c r="Q127" s="299">
        <v>104174</v>
      </c>
      <c r="R127" s="300">
        <v>200104</v>
      </c>
      <c r="S127" s="299">
        <v>102313</v>
      </c>
      <c r="T127" s="299">
        <v>46021</v>
      </c>
      <c r="U127" s="299">
        <v>0</v>
      </c>
      <c r="V127" s="301">
        <v>432</v>
      </c>
      <c r="W127" s="299">
        <v>19477</v>
      </c>
      <c r="X127" s="299">
        <v>47714</v>
      </c>
      <c r="Y127" s="299">
        <v>14458</v>
      </c>
      <c r="Z127" s="299">
        <v>163811</v>
      </c>
      <c r="AA127" s="299">
        <v>23929</v>
      </c>
      <c r="AB127" s="299">
        <v>97418</v>
      </c>
      <c r="AC127" s="307">
        <v>4182</v>
      </c>
      <c r="AD127" s="299">
        <v>6360</v>
      </c>
      <c r="AE127" s="302">
        <v>6601</v>
      </c>
      <c r="AF127" s="299">
        <v>976</v>
      </c>
      <c r="AG127" s="299">
        <v>1262</v>
      </c>
      <c r="AH127" s="299">
        <v>54429</v>
      </c>
      <c r="AI127" s="299">
        <v>519391</v>
      </c>
      <c r="AJ127" s="301">
        <v>17223</v>
      </c>
      <c r="AK127" s="299">
        <v>57079</v>
      </c>
      <c r="AL127" s="299">
        <v>83388</v>
      </c>
      <c r="AM127" s="299">
        <v>847</v>
      </c>
      <c r="AN127" s="299">
        <v>9794</v>
      </c>
      <c r="AO127" s="299">
        <v>57964</v>
      </c>
      <c r="AP127" s="300">
        <v>5223</v>
      </c>
      <c r="AQ127" s="299">
        <v>12452</v>
      </c>
      <c r="AR127" s="299">
        <v>46328</v>
      </c>
      <c r="AS127" s="299">
        <v>64106</v>
      </c>
      <c r="AT127" s="299">
        <v>24708</v>
      </c>
      <c r="AU127" s="302">
        <v>21003</v>
      </c>
      <c r="AV127" s="299">
        <v>4277</v>
      </c>
      <c r="AW127" s="299">
        <v>69345</v>
      </c>
      <c r="AX127" s="299">
        <v>89505</v>
      </c>
      <c r="AY127" s="299">
        <v>40240</v>
      </c>
      <c r="AZ127" s="299">
        <v>14593</v>
      </c>
      <c r="BA127" s="307">
        <v>137541</v>
      </c>
      <c r="BB127" s="299">
        <v>98539</v>
      </c>
      <c r="BC127" s="301">
        <v>55498</v>
      </c>
      <c r="BD127" s="299">
        <v>324579</v>
      </c>
      <c r="BE127" s="299">
        <v>85574</v>
      </c>
      <c r="BF127" s="299">
        <v>1218</v>
      </c>
      <c r="BG127" s="299">
        <v>15359</v>
      </c>
      <c r="BH127" s="299">
        <v>44206</v>
      </c>
      <c r="BI127" s="299">
        <v>90623</v>
      </c>
      <c r="BJ127" s="299">
        <v>9070</v>
      </c>
      <c r="BK127" s="299">
        <v>119643</v>
      </c>
      <c r="BL127" s="299">
        <v>258124</v>
      </c>
      <c r="BM127" s="300">
        <v>3842</v>
      </c>
      <c r="BN127" s="299">
        <v>11928</v>
      </c>
      <c r="BO127" s="299">
        <v>45118</v>
      </c>
      <c r="BP127" s="302">
        <v>8180</v>
      </c>
      <c r="BQ127" s="299">
        <v>821020</v>
      </c>
      <c r="BR127" s="299">
        <v>169477</v>
      </c>
      <c r="BS127" s="299">
        <v>581851</v>
      </c>
      <c r="BT127" s="299">
        <v>317494</v>
      </c>
      <c r="BU127" s="299">
        <v>121234</v>
      </c>
      <c r="BV127" s="301">
        <v>37457</v>
      </c>
      <c r="BW127" s="307">
        <v>97400</v>
      </c>
      <c r="BX127" s="299">
        <v>113511</v>
      </c>
      <c r="BY127" s="299">
        <v>1184230</v>
      </c>
      <c r="BZ127" s="299">
        <v>727718</v>
      </c>
      <c r="CA127" s="300">
        <v>499525</v>
      </c>
      <c r="CB127" s="299">
        <v>222401</v>
      </c>
      <c r="CC127" s="299">
        <v>202710</v>
      </c>
      <c r="CD127" s="299">
        <v>775560</v>
      </c>
      <c r="CE127" s="302">
        <v>60784</v>
      </c>
      <c r="CF127" s="299">
        <v>331688</v>
      </c>
      <c r="CG127" s="299">
        <v>210737</v>
      </c>
      <c r="CH127" s="299">
        <v>37778</v>
      </c>
      <c r="CI127" s="300">
        <v>27073</v>
      </c>
      <c r="CJ127" s="301">
        <v>2786</v>
      </c>
      <c r="CK127" s="299">
        <v>33495</v>
      </c>
      <c r="CL127" s="299">
        <v>102003</v>
      </c>
      <c r="CM127" s="299">
        <v>12424</v>
      </c>
      <c r="CN127" s="299">
        <v>306817</v>
      </c>
      <c r="CO127" s="299">
        <v>53573</v>
      </c>
      <c r="CP127" s="299">
        <v>158554</v>
      </c>
      <c r="CQ127" s="299">
        <v>5203</v>
      </c>
      <c r="CR127" s="299">
        <v>44154</v>
      </c>
      <c r="CS127" s="307">
        <v>1002112</v>
      </c>
      <c r="CT127" s="299">
        <v>468872</v>
      </c>
      <c r="CU127" s="302">
        <v>143945</v>
      </c>
      <c r="CV127" s="299">
        <v>694547</v>
      </c>
      <c r="CW127" s="299">
        <v>29651</v>
      </c>
      <c r="CX127" s="299">
        <v>118563</v>
      </c>
      <c r="CY127" s="299">
        <v>161760</v>
      </c>
      <c r="CZ127" s="299">
        <v>90699</v>
      </c>
      <c r="DA127" s="301">
        <v>216169</v>
      </c>
      <c r="DB127" s="299">
        <v>70198</v>
      </c>
      <c r="DC127" s="299">
        <v>284182</v>
      </c>
      <c r="DD127" s="299">
        <v>511503</v>
      </c>
      <c r="DE127" s="382">
        <v>102590</v>
      </c>
      <c r="DF127" s="303">
        <v>475486</v>
      </c>
      <c r="DG127" s="303">
        <v>96987</v>
      </c>
      <c r="DH127" s="303">
        <v>122912</v>
      </c>
      <c r="DI127" s="303">
        <v>108661</v>
      </c>
      <c r="DJ127" s="304">
        <v>23647</v>
      </c>
      <c r="DK127" s="303">
        <v>75823</v>
      </c>
      <c r="DL127" s="305">
        <v>15953446</v>
      </c>
      <c r="DM127" s="318"/>
      <c r="DN127" s="318"/>
      <c r="DO127" s="318"/>
      <c r="DP127" s="351"/>
      <c r="DQ127" s="351"/>
      <c r="DR127" s="351"/>
      <c r="ER127" s="352"/>
    </row>
    <row r="128" spans="2:156">
      <c r="BM128" s="353"/>
      <c r="BN128" s="353"/>
      <c r="BO128" s="353"/>
      <c r="BP128" s="353"/>
      <c r="BQ128" s="353"/>
      <c r="BR128" s="353"/>
      <c r="BS128" s="353"/>
      <c r="BT128" s="353"/>
      <c r="BU128" s="353"/>
      <c r="BV128" s="353"/>
      <c r="BW128" s="353"/>
      <c r="BX128" s="353"/>
      <c r="BY128" s="353"/>
      <c r="BZ128" s="353"/>
      <c r="CA128" s="353"/>
      <c r="CB128" s="353"/>
      <c r="CC128" s="353"/>
      <c r="CD128" s="353"/>
      <c r="CE128" s="353"/>
      <c r="CF128" s="353"/>
      <c r="CG128" s="353"/>
      <c r="CH128" s="353"/>
      <c r="CI128" s="353"/>
      <c r="CJ128" s="353"/>
      <c r="CK128" s="353"/>
      <c r="CL128" s="353"/>
      <c r="CM128" s="353"/>
      <c r="CN128" s="353"/>
      <c r="CO128" s="353"/>
      <c r="CP128" s="353"/>
      <c r="CQ128" s="353"/>
      <c r="CR128" s="353"/>
      <c r="CS128" s="353"/>
      <c r="CT128" s="353"/>
      <c r="CU128" s="353"/>
      <c r="CV128" s="353"/>
      <c r="CW128" s="353"/>
      <c r="CX128" s="353"/>
      <c r="CY128" s="353"/>
      <c r="CZ128" s="353"/>
      <c r="DA128" s="353"/>
      <c r="DB128" s="353"/>
      <c r="DC128" s="353"/>
      <c r="DD128" s="353"/>
    </row>
    <row r="129" spans="2:133" ht="12.75" customHeight="1">
      <c r="B129" s="928" t="s">
        <v>347</v>
      </c>
      <c r="C129" s="928"/>
      <c r="D129" s="928"/>
      <c r="E129" s="928"/>
      <c r="F129" s="928"/>
      <c r="G129" s="928"/>
      <c r="H129" s="928"/>
      <c r="I129" s="928"/>
      <c r="J129" s="928"/>
      <c r="K129" s="928"/>
      <c r="L129" s="928"/>
      <c r="M129" s="928"/>
      <c r="N129" s="928"/>
      <c r="O129" s="928"/>
      <c r="P129" s="928"/>
      <c r="Q129" s="928"/>
      <c r="R129" s="928"/>
      <c r="S129" s="928"/>
      <c r="T129" s="928"/>
      <c r="BM129" s="353"/>
      <c r="BN129" s="353"/>
      <c r="BO129" s="353"/>
      <c r="BP129" s="353"/>
      <c r="BQ129" s="353"/>
      <c r="BR129" s="353"/>
      <c r="BS129" s="353"/>
      <c r="BT129" s="353"/>
      <c r="BU129" s="353"/>
      <c r="BV129" s="353"/>
      <c r="BW129" s="353"/>
      <c r="BX129" s="353"/>
      <c r="BY129" s="353"/>
      <c r="BZ129" s="353"/>
      <c r="CA129" s="353"/>
      <c r="CB129" s="353"/>
      <c r="CC129" s="353"/>
      <c r="CD129" s="353"/>
      <c r="CE129" s="353"/>
      <c r="CF129" s="353"/>
      <c r="CG129" s="353"/>
      <c r="CH129" s="353"/>
      <c r="CI129" s="353"/>
      <c r="CJ129" s="353"/>
      <c r="CK129" s="353"/>
      <c r="CL129" s="353"/>
      <c r="CM129" s="353"/>
      <c r="CN129" s="353"/>
      <c r="CO129" s="353"/>
      <c r="CP129" s="353"/>
      <c r="CQ129" s="353"/>
      <c r="CR129" s="353"/>
      <c r="CS129" s="353"/>
      <c r="CT129" s="353"/>
      <c r="CU129" s="353"/>
      <c r="CV129" s="353"/>
      <c r="CW129" s="353"/>
      <c r="CX129" s="353"/>
      <c r="CY129" s="353"/>
      <c r="CZ129" s="353"/>
      <c r="DA129" s="353"/>
      <c r="DB129" s="353"/>
      <c r="DC129" s="353"/>
      <c r="DD129" s="353"/>
      <c r="EA129" s="185"/>
      <c r="EB129" s="185"/>
      <c r="EC129" s="185"/>
    </row>
    <row r="130" spans="2:133" s="12" customFormat="1" ht="17.25" customHeight="1">
      <c r="B130" s="12" t="s">
        <v>345</v>
      </c>
      <c r="C130" s="354"/>
      <c r="D130" s="354"/>
      <c r="F130" s="355"/>
      <c r="G130" s="355"/>
      <c r="H130" s="355"/>
      <c r="I130" s="355"/>
      <c r="J130" s="355"/>
      <c r="K130" s="355"/>
      <c r="L130" s="355"/>
      <c r="M130" s="355"/>
      <c r="N130" s="355"/>
      <c r="O130" s="355"/>
      <c r="P130" s="355"/>
      <c r="Q130" s="355"/>
      <c r="R130" s="355"/>
      <c r="S130" s="355"/>
      <c r="T130" s="355"/>
      <c r="U130" s="355"/>
      <c r="V130" s="355"/>
      <c r="W130" s="355"/>
      <c r="X130" s="355"/>
      <c r="Y130" s="355"/>
      <c r="Z130" s="355"/>
      <c r="AA130" s="355"/>
      <c r="AB130" s="355"/>
      <c r="AC130" s="355"/>
      <c r="AD130" s="355"/>
      <c r="AE130" s="355"/>
      <c r="AF130" s="355"/>
      <c r="AG130" s="355"/>
      <c r="AH130" s="355"/>
      <c r="AI130" s="355"/>
      <c r="AJ130" s="355"/>
      <c r="AK130" s="355"/>
      <c r="AL130" s="355"/>
      <c r="AM130" s="355"/>
      <c r="AN130" s="355"/>
      <c r="AO130" s="355"/>
      <c r="AP130" s="355"/>
      <c r="AQ130" s="355"/>
      <c r="AR130" s="355"/>
      <c r="AS130" s="355"/>
      <c r="AT130" s="355"/>
      <c r="AU130" s="355"/>
      <c r="AV130" s="355"/>
      <c r="AW130" s="355"/>
      <c r="AX130" s="355"/>
      <c r="AY130" s="355"/>
      <c r="AZ130" s="355"/>
      <c r="BA130" s="355"/>
      <c r="BB130" s="355"/>
      <c r="BC130" s="355"/>
      <c r="BD130" s="355"/>
      <c r="BE130" s="355"/>
      <c r="BF130" s="355"/>
      <c r="BG130" s="355"/>
      <c r="BH130" s="355"/>
      <c r="BI130" s="355"/>
      <c r="BJ130" s="355"/>
      <c r="BK130" s="355"/>
      <c r="BL130" s="355"/>
      <c r="BM130" s="356"/>
      <c r="BN130" s="356"/>
      <c r="BO130" s="356"/>
      <c r="BP130" s="356"/>
      <c r="BQ130" s="356"/>
      <c r="BR130" s="356"/>
      <c r="BS130" s="356"/>
      <c r="BT130" s="356"/>
      <c r="BU130" s="356"/>
      <c r="BV130" s="356"/>
      <c r="BW130" s="356"/>
      <c r="BX130" s="356"/>
      <c r="BY130" s="356"/>
      <c r="BZ130" s="356"/>
      <c r="CA130" s="356"/>
      <c r="CB130" s="356"/>
      <c r="CC130" s="356"/>
      <c r="CD130" s="356"/>
      <c r="CE130" s="356"/>
      <c r="CF130" s="356"/>
      <c r="CG130" s="356"/>
      <c r="CH130" s="356"/>
      <c r="CI130" s="356"/>
      <c r="CJ130" s="356"/>
      <c r="CK130" s="356"/>
      <c r="CL130" s="356"/>
      <c r="CM130" s="356"/>
      <c r="CN130" s="356"/>
      <c r="CO130" s="356"/>
      <c r="CP130" s="356"/>
      <c r="CQ130" s="356"/>
      <c r="CR130" s="356"/>
      <c r="CS130" s="356"/>
      <c r="CT130" s="356"/>
      <c r="CU130" s="356"/>
      <c r="CV130" s="356"/>
      <c r="CW130" s="356"/>
      <c r="CX130" s="356"/>
      <c r="CY130" s="356"/>
      <c r="CZ130" s="356"/>
      <c r="DA130" s="356"/>
      <c r="DB130" s="356"/>
      <c r="DC130" s="356"/>
      <c r="DD130" s="356"/>
      <c r="DE130" s="355"/>
      <c r="DF130" s="355"/>
      <c r="DG130" s="355"/>
      <c r="DH130" s="355"/>
      <c r="DI130" s="355"/>
      <c r="DJ130" s="355"/>
      <c r="DK130" s="355"/>
      <c r="DL130" s="355"/>
      <c r="DM130" s="355"/>
      <c r="DN130" s="355"/>
      <c r="DO130" s="355"/>
      <c r="DP130" s="355"/>
      <c r="DQ130" s="355"/>
      <c r="DR130" s="355"/>
      <c r="DS130" s="355"/>
      <c r="DT130" s="355"/>
      <c r="DU130" s="355"/>
      <c r="DV130" s="355"/>
      <c r="DW130" s="355"/>
      <c r="DX130" s="355"/>
      <c r="DY130" s="355"/>
      <c r="DZ130" s="355"/>
    </row>
    <row r="131" spans="2:133">
      <c r="BM131" s="353"/>
      <c r="BN131" s="353"/>
      <c r="BO131" s="353"/>
      <c r="BP131" s="353"/>
      <c r="BQ131" s="353"/>
      <c r="BR131" s="353"/>
      <c r="BS131" s="353"/>
      <c r="BT131" s="353"/>
      <c r="BU131" s="353"/>
      <c r="BV131" s="353"/>
      <c r="BW131" s="353"/>
      <c r="BX131" s="353"/>
      <c r="BY131" s="353"/>
      <c r="BZ131" s="353"/>
      <c r="CA131" s="353"/>
      <c r="CB131" s="353"/>
      <c r="CC131" s="353"/>
      <c r="CD131" s="353"/>
      <c r="CE131" s="353"/>
      <c r="CF131" s="353"/>
      <c r="CG131" s="353"/>
      <c r="CH131" s="353"/>
      <c r="CI131" s="353"/>
      <c r="CJ131" s="353"/>
      <c r="CK131" s="353"/>
      <c r="CL131" s="353"/>
      <c r="CM131" s="353"/>
      <c r="CN131" s="353"/>
      <c r="CO131" s="353"/>
      <c r="CP131" s="353"/>
      <c r="CQ131" s="353"/>
      <c r="CR131" s="353"/>
      <c r="CS131" s="353"/>
      <c r="CT131" s="353"/>
      <c r="CU131" s="353"/>
      <c r="CV131" s="353"/>
      <c r="CW131" s="353"/>
      <c r="CX131" s="353"/>
      <c r="CY131" s="353"/>
      <c r="CZ131" s="353"/>
      <c r="DA131" s="353"/>
      <c r="DB131" s="353"/>
      <c r="DC131" s="353"/>
      <c r="DD131" s="353"/>
    </row>
    <row r="132" spans="2:133">
      <c r="BM132" s="353"/>
      <c r="BN132" s="353"/>
      <c r="BO132" s="353"/>
      <c r="BP132" s="353"/>
      <c r="BQ132" s="353"/>
      <c r="BR132" s="353"/>
      <c r="BS132" s="353"/>
      <c r="BT132" s="353"/>
      <c r="BU132" s="353"/>
      <c r="BV132" s="353"/>
      <c r="BW132" s="353"/>
      <c r="BX132" s="353"/>
      <c r="BY132" s="353"/>
      <c r="BZ132" s="353"/>
      <c r="CA132" s="353"/>
      <c r="CB132" s="353"/>
      <c r="CC132" s="353"/>
      <c r="CD132" s="353"/>
      <c r="CE132" s="353"/>
      <c r="CF132" s="353"/>
      <c r="CG132" s="353"/>
      <c r="CH132" s="353"/>
      <c r="CI132" s="353"/>
      <c r="CJ132" s="353"/>
      <c r="CK132" s="353"/>
      <c r="CL132" s="353"/>
      <c r="CM132" s="353"/>
      <c r="CN132" s="353"/>
      <c r="CO132" s="353"/>
      <c r="CP132" s="353"/>
      <c r="CQ132" s="353"/>
      <c r="CR132" s="353"/>
      <c r="CS132" s="353"/>
      <c r="CT132" s="353"/>
      <c r="CU132" s="353"/>
      <c r="CV132" s="353"/>
      <c r="CW132" s="353"/>
      <c r="CX132" s="353"/>
      <c r="CY132" s="353"/>
      <c r="CZ132" s="353"/>
      <c r="DA132" s="353"/>
      <c r="DB132" s="353"/>
      <c r="DC132" s="353"/>
      <c r="DD132" s="353"/>
    </row>
    <row r="133" spans="2:133">
      <c r="BM133" s="353"/>
      <c r="BN133" s="353"/>
      <c r="BO133" s="353"/>
      <c r="BP133" s="353"/>
      <c r="BQ133" s="353"/>
      <c r="BR133" s="353"/>
      <c r="BS133" s="353"/>
      <c r="BT133" s="353"/>
      <c r="BU133" s="353"/>
      <c r="BV133" s="353"/>
      <c r="BW133" s="353"/>
      <c r="BX133" s="353"/>
      <c r="BY133" s="353"/>
      <c r="BZ133" s="353"/>
      <c r="CA133" s="353"/>
      <c r="CB133" s="353"/>
      <c r="CC133" s="353"/>
      <c r="CD133" s="353"/>
      <c r="CE133" s="353"/>
      <c r="CF133" s="353"/>
      <c r="CG133" s="353"/>
      <c r="CH133" s="353"/>
      <c r="CI133" s="353"/>
      <c r="CJ133" s="353"/>
      <c r="CK133" s="353"/>
      <c r="CL133" s="353"/>
      <c r="CM133" s="353"/>
      <c r="CN133" s="353"/>
      <c r="CO133" s="353"/>
      <c r="CP133" s="353"/>
      <c r="CQ133" s="353"/>
      <c r="CR133" s="353"/>
      <c r="CS133" s="353"/>
      <c r="CT133" s="353"/>
      <c r="CU133" s="353"/>
      <c r="CV133" s="353"/>
      <c r="CW133" s="353"/>
      <c r="CX133" s="353"/>
      <c r="CY133" s="353"/>
      <c r="CZ133" s="353"/>
      <c r="DA133" s="353"/>
      <c r="DB133" s="353"/>
      <c r="DC133" s="353"/>
      <c r="DD133" s="353"/>
    </row>
    <row r="134" spans="2:133">
      <c r="BM134" s="353"/>
      <c r="BN134" s="353"/>
      <c r="BO134" s="353"/>
      <c r="BP134" s="353"/>
      <c r="BQ134" s="353"/>
      <c r="BR134" s="353"/>
      <c r="BS134" s="353"/>
      <c r="BT134" s="353"/>
      <c r="BU134" s="353"/>
      <c r="BV134" s="353"/>
      <c r="BW134" s="353"/>
      <c r="BX134" s="353"/>
      <c r="BY134" s="353"/>
      <c r="BZ134" s="353"/>
      <c r="CA134" s="353"/>
      <c r="CB134" s="353"/>
      <c r="CC134" s="353"/>
      <c r="CD134" s="353"/>
      <c r="CE134" s="353"/>
      <c r="CF134" s="353"/>
      <c r="CG134" s="353"/>
      <c r="CH134" s="353"/>
      <c r="CI134" s="353"/>
      <c r="CJ134" s="353"/>
      <c r="CK134" s="353"/>
      <c r="CL134" s="353"/>
      <c r="CM134" s="353"/>
      <c r="CN134" s="353"/>
      <c r="CO134" s="353"/>
      <c r="CP134" s="353"/>
      <c r="CQ134" s="353"/>
      <c r="CR134" s="353"/>
      <c r="CS134" s="353"/>
      <c r="CT134" s="353"/>
      <c r="CU134" s="353"/>
      <c r="CV134" s="353"/>
      <c r="CW134" s="353"/>
      <c r="CX134" s="353"/>
      <c r="CY134" s="353"/>
      <c r="CZ134" s="353"/>
      <c r="DA134" s="353"/>
      <c r="DB134" s="353"/>
      <c r="DC134" s="353"/>
      <c r="DD134" s="353"/>
    </row>
    <row r="135" spans="2:133">
      <c r="BM135" s="353"/>
      <c r="BN135" s="353"/>
      <c r="BO135" s="353"/>
      <c r="BP135" s="353"/>
      <c r="BQ135" s="353"/>
      <c r="BR135" s="353"/>
      <c r="BS135" s="353"/>
      <c r="BT135" s="353"/>
      <c r="BU135" s="353"/>
      <c r="BV135" s="353"/>
      <c r="BW135" s="353"/>
      <c r="BX135" s="353"/>
      <c r="BY135" s="353"/>
      <c r="BZ135" s="353"/>
      <c r="CA135" s="353"/>
      <c r="CB135" s="353"/>
      <c r="CC135" s="353"/>
      <c r="CD135" s="353"/>
      <c r="CE135" s="353"/>
      <c r="CF135" s="353"/>
      <c r="CG135" s="353"/>
      <c r="CH135" s="353"/>
      <c r="CI135" s="353"/>
      <c r="CJ135" s="353"/>
      <c r="CK135" s="353"/>
      <c r="CL135" s="353"/>
      <c r="CM135" s="353"/>
      <c r="CN135" s="353"/>
      <c r="CO135" s="353"/>
      <c r="CP135" s="353"/>
      <c r="CQ135" s="353"/>
      <c r="CR135" s="353"/>
      <c r="CS135" s="353"/>
      <c r="CT135" s="353"/>
      <c r="CU135" s="353"/>
      <c r="CV135" s="353"/>
      <c r="CW135" s="353"/>
      <c r="CX135" s="353"/>
      <c r="CY135" s="353"/>
      <c r="CZ135" s="353"/>
      <c r="DA135" s="353"/>
      <c r="DB135" s="353"/>
      <c r="DC135" s="353"/>
      <c r="DD135" s="353"/>
    </row>
    <row r="136" spans="2:133">
      <c r="BM136" s="353"/>
      <c r="BN136" s="353"/>
      <c r="BO136" s="353"/>
      <c r="BP136" s="353"/>
      <c r="BQ136" s="353"/>
      <c r="BR136" s="353"/>
      <c r="BS136" s="353"/>
      <c r="BT136" s="353"/>
      <c r="BU136" s="353"/>
      <c r="BV136" s="353"/>
      <c r="BW136" s="353"/>
      <c r="BX136" s="353"/>
      <c r="BY136" s="353"/>
      <c r="BZ136" s="353"/>
      <c r="CA136" s="353"/>
      <c r="CB136" s="353"/>
      <c r="CC136" s="353"/>
      <c r="CD136" s="353"/>
      <c r="CE136" s="353"/>
      <c r="CF136" s="353"/>
      <c r="CG136" s="353"/>
      <c r="CH136" s="353"/>
      <c r="CI136" s="353"/>
      <c r="CJ136" s="353"/>
      <c r="CK136" s="353"/>
      <c r="CL136" s="353"/>
      <c r="CM136" s="353"/>
      <c r="CN136" s="353"/>
      <c r="CO136" s="353"/>
      <c r="CP136" s="353"/>
      <c r="CQ136" s="353"/>
      <c r="CR136" s="353"/>
      <c r="CS136" s="353"/>
      <c r="CT136" s="353"/>
      <c r="CU136" s="353"/>
      <c r="CV136" s="353"/>
      <c r="CW136" s="353"/>
      <c r="CX136" s="353"/>
      <c r="CY136" s="353"/>
      <c r="CZ136" s="353"/>
      <c r="DA136" s="353"/>
      <c r="DB136" s="353"/>
      <c r="DC136" s="353"/>
      <c r="DD136" s="353"/>
    </row>
    <row r="137" spans="2:133">
      <c r="BM137" s="353"/>
      <c r="BN137" s="353"/>
      <c r="BO137" s="353"/>
      <c r="BP137" s="353"/>
      <c r="BQ137" s="353"/>
      <c r="BR137" s="353"/>
      <c r="BS137" s="353"/>
      <c r="BT137" s="353"/>
      <c r="BU137" s="353"/>
      <c r="BV137" s="353"/>
      <c r="BW137" s="353"/>
      <c r="BX137" s="353"/>
      <c r="BY137" s="353"/>
      <c r="BZ137" s="353"/>
      <c r="CA137" s="353"/>
      <c r="CB137" s="353"/>
      <c r="CC137" s="353"/>
      <c r="CD137" s="353"/>
      <c r="CE137" s="353"/>
      <c r="CF137" s="353"/>
      <c r="CG137" s="353"/>
      <c r="CH137" s="353"/>
      <c r="CI137" s="353"/>
      <c r="CJ137" s="353"/>
      <c r="CK137" s="353"/>
      <c r="CL137" s="353"/>
      <c r="CM137" s="353"/>
      <c r="CN137" s="353"/>
      <c r="CO137" s="353"/>
      <c r="CP137" s="353"/>
      <c r="CQ137" s="353"/>
      <c r="CR137" s="353"/>
      <c r="CS137" s="353"/>
      <c r="CT137" s="353"/>
      <c r="CU137" s="353"/>
      <c r="CV137" s="353"/>
      <c r="CW137" s="353"/>
      <c r="CX137" s="353"/>
      <c r="CY137" s="353"/>
      <c r="CZ137" s="353"/>
      <c r="DA137" s="353"/>
      <c r="DB137" s="353"/>
      <c r="DC137" s="353"/>
      <c r="DD137" s="353"/>
    </row>
    <row r="138" spans="2:133">
      <c r="BM138" s="353"/>
      <c r="BN138" s="353"/>
      <c r="BO138" s="353"/>
      <c r="BP138" s="353"/>
      <c r="BQ138" s="353"/>
      <c r="BR138" s="353"/>
      <c r="BS138" s="353"/>
      <c r="BT138" s="353"/>
      <c r="BU138" s="353"/>
      <c r="BV138" s="353"/>
      <c r="BW138" s="353"/>
      <c r="BX138" s="353"/>
      <c r="BY138" s="353"/>
      <c r="BZ138" s="353"/>
      <c r="CA138" s="353"/>
      <c r="CB138" s="353"/>
      <c r="CC138" s="353"/>
      <c r="CD138" s="353"/>
      <c r="CE138" s="353"/>
      <c r="CF138" s="353"/>
      <c r="CG138" s="353"/>
      <c r="CH138" s="353"/>
      <c r="CI138" s="353"/>
      <c r="CJ138" s="353"/>
      <c r="CK138" s="353"/>
      <c r="CL138" s="353"/>
      <c r="CM138" s="353"/>
      <c r="CN138" s="353"/>
      <c r="CO138" s="353"/>
      <c r="CP138" s="353"/>
      <c r="CQ138" s="353"/>
      <c r="CR138" s="353"/>
      <c r="CS138" s="353"/>
      <c r="CT138" s="353"/>
      <c r="CU138" s="353"/>
      <c r="CV138" s="353"/>
      <c r="CW138" s="353"/>
      <c r="CX138" s="353"/>
      <c r="CY138" s="353"/>
      <c r="CZ138" s="353"/>
      <c r="DA138" s="353"/>
      <c r="DB138" s="353"/>
      <c r="DC138" s="353"/>
      <c r="DD138" s="353"/>
    </row>
    <row r="139" spans="2:133">
      <c r="BM139" s="353"/>
      <c r="BN139" s="353"/>
      <c r="BO139" s="353"/>
      <c r="BP139" s="353"/>
      <c r="BQ139" s="353"/>
      <c r="BR139" s="353"/>
      <c r="BS139" s="353"/>
      <c r="BT139" s="353"/>
      <c r="BU139" s="353"/>
      <c r="BV139" s="353"/>
      <c r="BW139" s="353"/>
      <c r="BX139" s="353"/>
      <c r="BY139" s="353"/>
      <c r="BZ139" s="353"/>
      <c r="CA139" s="353"/>
      <c r="CB139" s="353"/>
      <c r="CC139" s="353"/>
      <c r="CD139" s="353"/>
      <c r="CE139" s="353"/>
      <c r="CF139" s="353"/>
      <c r="CG139" s="353"/>
      <c r="CH139" s="353"/>
      <c r="CI139" s="353"/>
      <c r="CJ139" s="353"/>
      <c r="CK139" s="353"/>
      <c r="CL139" s="353"/>
      <c r="CM139" s="353"/>
      <c r="CN139" s="353"/>
      <c r="CO139" s="353"/>
      <c r="CP139" s="353"/>
      <c r="CQ139" s="353"/>
      <c r="CR139" s="353"/>
      <c r="CS139" s="353"/>
      <c r="CT139" s="353"/>
      <c r="CU139" s="353"/>
      <c r="CV139" s="353"/>
      <c r="CW139" s="353"/>
      <c r="CX139" s="353"/>
      <c r="CY139" s="353"/>
      <c r="CZ139" s="353"/>
      <c r="DA139" s="353"/>
      <c r="DB139" s="353"/>
      <c r="DC139" s="353"/>
      <c r="DD139" s="353"/>
    </row>
    <row r="140" spans="2:133">
      <c r="BM140" s="353"/>
      <c r="BN140" s="353"/>
      <c r="BO140" s="353"/>
      <c r="BP140" s="353"/>
      <c r="BQ140" s="353"/>
      <c r="BR140" s="353"/>
      <c r="BS140" s="353"/>
      <c r="BT140" s="353"/>
      <c r="BU140" s="353"/>
      <c r="BV140" s="353"/>
      <c r="BW140" s="353"/>
      <c r="BX140" s="353"/>
      <c r="BY140" s="353"/>
      <c r="BZ140" s="353"/>
      <c r="CA140" s="353"/>
      <c r="CB140" s="353"/>
      <c r="CC140" s="353"/>
      <c r="CD140" s="353"/>
      <c r="CE140" s="353"/>
      <c r="CF140" s="353"/>
      <c r="CG140" s="353"/>
      <c r="CH140" s="353"/>
      <c r="CT140" s="353"/>
      <c r="CU140" s="353"/>
      <c r="CV140" s="353"/>
      <c r="CW140" s="353"/>
      <c r="CX140" s="353"/>
      <c r="CY140" s="353"/>
      <c r="CZ140" s="353"/>
      <c r="DA140" s="353"/>
      <c r="DB140" s="353"/>
      <c r="DC140" s="353"/>
      <c r="DD140" s="353"/>
    </row>
    <row r="141" spans="2:133">
      <c r="BM141" s="353"/>
      <c r="BN141" s="353"/>
      <c r="BO141" s="353"/>
      <c r="BP141" s="353"/>
      <c r="BQ141" s="353"/>
      <c r="BR141" s="353"/>
      <c r="BS141" s="353"/>
      <c r="BT141" s="353"/>
      <c r="BU141" s="353"/>
      <c r="BV141" s="353"/>
      <c r="BW141" s="353"/>
      <c r="BX141" s="353"/>
      <c r="BY141" s="353"/>
      <c r="BZ141" s="353"/>
      <c r="CA141" s="353"/>
      <c r="CB141" s="353"/>
      <c r="CC141" s="353"/>
      <c r="CD141" s="353"/>
      <c r="CE141" s="353"/>
      <c r="CF141" s="353"/>
      <c r="CG141" s="353"/>
      <c r="CH141" s="353"/>
      <c r="CT141" s="353"/>
      <c r="CU141" s="353"/>
      <c r="CV141" s="353"/>
      <c r="CW141" s="353"/>
      <c r="CX141" s="353"/>
      <c r="CY141" s="353"/>
      <c r="CZ141" s="353"/>
      <c r="DA141" s="353"/>
      <c r="DB141" s="353"/>
      <c r="DC141" s="353"/>
      <c r="DD141" s="353"/>
    </row>
    <row r="142" spans="2:133">
      <c r="BM142" s="353"/>
      <c r="BN142" s="353"/>
      <c r="BO142" s="353"/>
      <c r="BP142" s="353"/>
      <c r="BQ142" s="353"/>
      <c r="BR142" s="353"/>
      <c r="BS142" s="353"/>
      <c r="BT142" s="353"/>
      <c r="BU142" s="353"/>
      <c r="BV142" s="353"/>
      <c r="BW142" s="353"/>
      <c r="BX142" s="353"/>
      <c r="BY142" s="353"/>
      <c r="BZ142" s="353"/>
      <c r="CA142" s="353"/>
      <c r="CB142" s="353"/>
      <c r="CC142" s="353"/>
      <c r="CD142" s="353"/>
      <c r="CE142" s="353"/>
      <c r="CF142" s="353"/>
      <c r="CG142" s="353"/>
      <c r="CH142" s="353"/>
      <c r="CT142" s="353"/>
      <c r="CU142" s="353"/>
      <c r="CV142" s="353"/>
      <c r="CW142" s="353"/>
      <c r="CX142" s="353"/>
      <c r="CY142" s="353"/>
      <c r="CZ142" s="353"/>
      <c r="DA142" s="353"/>
      <c r="DB142" s="353"/>
      <c r="DC142" s="353"/>
      <c r="DD142" s="353"/>
    </row>
    <row r="143" spans="2:133">
      <c r="BM143" s="353"/>
      <c r="BN143" s="353"/>
      <c r="BO143" s="353"/>
      <c r="BP143" s="353"/>
      <c r="BQ143" s="353"/>
      <c r="BR143" s="353"/>
      <c r="BS143" s="353"/>
      <c r="BT143" s="353"/>
      <c r="BU143" s="353"/>
      <c r="BV143" s="353"/>
      <c r="BW143" s="353"/>
      <c r="BX143" s="353"/>
      <c r="BY143" s="353"/>
      <c r="BZ143" s="353"/>
      <c r="CA143" s="353"/>
      <c r="CB143" s="353"/>
      <c r="CC143" s="353"/>
      <c r="CD143" s="353"/>
      <c r="CE143" s="353"/>
      <c r="CF143" s="353"/>
      <c r="CG143" s="353"/>
      <c r="CH143" s="353"/>
      <c r="CT143" s="353"/>
      <c r="CU143" s="353"/>
      <c r="CV143" s="353"/>
      <c r="CW143" s="353"/>
      <c r="CX143" s="353"/>
      <c r="CY143" s="353"/>
      <c r="CZ143" s="353"/>
      <c r="DA143" s="353"/>
      <c r="DB143" s="353"/>
      <c r="DC143" s="353"/>
      <c r="DD143" s="353"/>
    </row>
    <row r="144" spans="2:133">
      <c r="BM144" s="353"/>
      <c r="BN144" s="353"/>
      <c r="BO144" s="353"/>
      <c r="BP144" s="353"/>
      <c r="BQ144" s="353"/>
      <c r="BR144" s="353"/>
      <c r="BS144" s="353"/>
      <c r="BT144" s="353"/>
      <c r="BU144" s="353"/>
      <c r="BV144" s="353"/>
      <c r="BW144" s="353"/>
      <c r="BX144" s="353"/>
      <c r="BY144" s="353"/>
      <c r="BZ144" s="353"/>
      <c r="CA144" s="353"/>
      <c r="CB144" s="353"/>
      <c r="CC144" s="353"/>
      <c r="CD144" s="353"/>
      <c r="CE144" s="353"/>
      <c r="CF144" s="353"/>
      <c r="CG144" s="353"/>
      <c r="CH144" s="353"/>
      <c r="CT144" s="353"/>
      <c r="CU144" s="353"/>
      <c r="CV144" s="353"/>
      <c r="CW144" s="353"/>
      <c r="CX144" s="353"/>
      <c r="CY144" s="353"/>
      <c r="CZ144" s="353"/>
      <c r="DA144" s="353"/>
      <c r="DB144" s="353"/>
      <c r="DC144" s="353"/>
      <c r="DD144" s="353"/>
    </row>
    <row r="145" spans="3:158">
      <c r="BM145" s="353"/>
      <c r="BN145" s="353"/>
      <c r="BO145" s="353"/>
      <c r="BP145" s="353"/>
      <c r="BQ145" s="353"/>
      <c r="BR145" s="353"/>
      <c r="BS145" s="353"/>
      <c r="BT145" s="353"/>
      <c r="BU145" s="353"/>
      <c r="BV145" s="353"/>
      <c r="BW145" s="353"/>
      <c r="BX145" s="353"/>
      <c r="BY145" s="353"/>
      <c r="BZ145" s="353"/>
      <c r="CA145" s="353"/>
      <c r="CB145" s="353"/>
      <c r="CC145" s="353"/>
      <c r="CD145" s="353"/>
      <c r="CE145" s="353"/>
      <c r="CF145" s="353"/>
      <c r="CG145" s="353"/>
      <c r="CH145" s="353"/>
      <c r="CT145" s="353"/>
      <c r="CU145" s="353"/>
      <c r="CV145" s="353"/>
      <c r="CW145" s="353"/>
      <c r="CX145" s="353"/>
      <c r="CY145" s="353"/>
      <c r="CZ145" s="353"/>
      <c r="DA145" s="353"/>
      <c r="DB145" s="353"/>
      <c r="DC145" s="353"/>
      <c r="DD145" s="353"/>
    </row>
    <row r="146" spans="3:158">
      <c r="BM146" s="353"/>
      <c r="BN146" s="353"/>
      <c r="BO146" s="353"/>
      <c r="BP146" s="353"/>
      <c r="BQ146" s="353"/>
      <c r="BR146" s="353"/>
      <c r="BS146" s="353"/>
      <c r="BT146" s="353"/>
      <c r="BU146" s="353"/>
      <c r="BV146" s="353"/>
      <c r="BW146" s="353"/>
      <c r="BX146" s="353"/>
      <c r="BY146" s="353"/>
      <c r="BZ146" s="353"/>
      <c r="CA146" s="353"/>
      <c r="CB146" s="353"/>
      <c r="CC146" s="353"/>
      <c r="CD146" s="353"/>
      <c r="CE146" s="353"/>
      <c r="CF146" s="353"/>
      <c r="CG146" s="353"/>
      <c r="CH146" s="353"/>
      <c r="CT146" s="353"/>
      <c r="CU146" s="353"/>
      <c r="CV146" s="353"/>
      <c r="CW146" s="353"/>
      <c r="CX146" s="353"/>
      <c r="CY146" s="353"/>
      <c r="CZ146" s="353"/>
      <c r="DA146" s="353"/>
      <c r="DB146" s="353"/>
      <c r="DC146" s="353"/>
      <c r="DD146" s="353"/>
    </row>
    <row r="147" spans="3:158">
      <c r="BM147" s="353"/>
      <c r="BN147" s="353"/>
      <c r="BO147" s="353"/>
      <c r="BP147" s="353"/>
      <c r="BQ147" s="353"/>
      <c r="BR147" s="353"/>
      <c r="BS147" s="353"/>
      <c r="BT147" s="353"/>
      <c r="BU147" s="353"/>
      <c r="BV147" s="353"/>
      <c r="BW147" s="353"/>
      <c r="BX147" s="353"/>
      <c r="BY147" s="353"/>
      <c r="BZ147" s="353"/>
      <c r="CA147" s="353"/>
      <c r="CB147" s="353"/>
      <c r="CC147" s="353"/>
      <c r="CD147" s="353"/>
      <c r="CE147" s="353"/>
      <c r="CF147" s="353"/>
      <c r="CG147" s="353"/>
      <c r="CH147" s="353"/>
    </row>
    <row r="148" spans="3:158">
      <c r="BM148" s="353"/>
      <c r="BN148" s="353"/>
      <c r="BO148" s="353"/>
      <c r="BP148" s="353"/>
      <c r="BQ148" s="353"/>
      <c r="BR148" s="353"/>
      <c r="BS148" s="353"/>
      <c r="BT148" s="353"/>
      <c r="BU148" s="353"/>
      <c r="BV148" s="353"/>
      <c r="BW148" s="353"/>
      <c r="BX148" s="353"/>
      <c r="BY148" s="353"/>
      <c r="BZ148" s="353"/>
      <c r="CA148" s="353"/>
      <c r="CB148" s="353"/>
      <c r="CC148" s="353"/>
      <c r="CD148" s="353"/>
      <c r="CE148" s="353"/>
      <c r="CF148" s="353"/>
      <c r="CG148" s="353"/>
      <c r="CH148" s="353"/>
    </row>
    <row r="149" spans="3:158">
      <c r="BM149" s="353"/>
      <c r="BN149" s="353"/>
      <c r="BO149" s="353"/>
      <c r="BP149" s="353"/>
      <c r="BQ149" s="353"/>
      <c r="BR149" s="353"/>
      <c r="BS149" s="353"/>
      <c r="BT149" s="353"/>
      <c r="BU149" s="353"/>
      <c r="BV149" s="353"/>
      <c r="BW149" s="353"/>
      <c r="BX149" s="353"/>
      <c r="BY149" s="353"/>
      <c r="BZ149" s="353"/>
      <c r="CA149" s="353"/>
      <c r="CB149" s="353"/>
      <c r="CC149" s="353"/>
      <c r="CD149" s="353"/>
      <c r="CE149" s="353"/>
      <c r="CF149" s="353"/>
      <c r="CG149" s="353"/>
      <c r="CH149" s="353"/>
    </row>
    <row r="150" spans="3:158" s="13" customFormat="1">
      <c r="C150" s="357"/>
      <c r="D150" s="357"/>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185"/>
      <c r="AW150" s="185"/>
      <c r="AX150" s="185"/>
      <c r="AY150" s="185"/>
      <c r="AZ150" s="185"/>
      <c r="BA150" s="185"/>
      <c r="BB150" s="185"/>
      <c r="BC150" s="185"/>
      <c r="BD150" s="185"/>
      <c r="BE150" s="185"/>
      <c r="BF150" s="185"/>
      <c r="BG150" s="185"/>
      <c r="BH150" s="185"/>
      <c r="BI150" s="185"/>
      <c r="BJ150" s="185"/>
      <c r="BK150" s="185"/>
      <c r="BL150" s="185"/>
      <c r="BM150" s="353"/>
      <c r="BN150" s="353"/>
      <c r="BO150" s="353"/>
      <c r="BP150" s="353"/>
      <c r="BQ150" s="353"/>
      <c r="BR150" s="353"/>
      <c r="BS150" s="353"/>
      <c r="BT150" s="353"/>
      <c r="BU150" s="353"/>
      <c r="BV150" s="353"/>
      <c r="BW150" s="353"/>
      <c r="BX150" s="353"/>
      <c r="BY150" s="353"/>
      <c r="BZ150" s="353"/>
      <c r="CA150" s="353"/>
      <c r="CB150" s="353"/>
      <c r="CC150" s="353"/>
      <c r="CD150" s="353"/>
      <c r="CE150" s="353"/>
      <c r="CF150" s="353"/>
      <c r="CG150" s="353"/>
      <c r="CH150" s="353"/>
      <c r="CI150" s="185"/>
      <c r="CJ150" s="185"/>
      <c r="CK150" s="185"/>
      <c r="CL150" s="185"/>
      <c r="CM150" s="185"/>
      <c r="CN150" s="185"/>
      <c r="CO150" s="185"/>
      <c r="CP150" s="185"/>
      <c r="CQ150" s="185"/>
      <c r="CR150" s="185"/>
      <c r="CS150" s="185"/>
      <c r="CT150" s="185"/>
      <c r="CU150" s="185"/>
      <c r="CV150" s="185"/>
      <c r="CW150" s="185"/>
      <c r="CX150" s="185"/>
      <c r="CY150" s="185"/>
      <c r="CZ150" s="185"/>
      <c r="DA150" s="185"/>
      <c r="DB150" s="185"/>
      <c r="DC150" s="185"/>
      <c r="DD150" s="185"/>
      <c r="DE150" s="185"/>
      <c r="DF150" s="185"/>
      <c r="DG150" s="185"/>
      <c r="DH150" s="185"/>
      <c r="DI150" s="185"/>
      <c r="DJ150" s="185"/>
      <c r="DK150" s="185"/>
      <c r="DL150" s="185"/>
      <c r="DM150" s="185"/>
      <c r="DN150" s="185"/>
      <c r="DO150" s="185"/>
      <c r="DP150" s="185"/>
      <c r="DQ150" s="185"/>
      <c r="DR150" s="185"/>
      <c r="DS150" s="353"/>
      <c r="DT150" s="353"/>
      <c r="DU150" s="353"/>
      <c r="DV150" s="353"/>
      <c r="DW150" s="353"/>
      <c r="DX150" s="353"/>
      <c r="DY150" s="353"/>
      <c r="DZ150" s="353"/>
      <c r="EA150" s="358"/>
      <c r="EB150" s="358"/>
      <c r="EC150" s="358"/>
      <c r="ED150" s="358"/>
      <c r="EE150" s="358"/>
      <c r="EF150" s="358"/>
      <c r="EG150" s="358"/>
      <c r="EH150" s="358"/>
      <c r="EI150" s="358"/>
      <c r="EJ150" s="358"/>
      <c r="EK150" s="358"/>
      <c r="EL150" s="358"/>
      <c r="EM150" s="358"/>
      <c r="EN150" s="358"/>
      <c r="EO150" s="358"/>
      <c r="EP150" s="358"/>
      <c r="EQ150" s="358"/>
      <c r="ER150" s="358"/>
      <c r="ES150" s="358"/>
      <c r="ET150" s="358"/>
      <c r="EU150" s="358"/>
      <c r="EV150" s="358"/>
      <c r="EW150" s="358"/>
      <c r="EX150" s="359"/>
      <c r="EY150" s="358"/>
      <c r="EZ150" s="358"/>
      <c r="FA150" s="360"/>
      <c r="FB150" s="360"/>
    </row>
    <row r="151" spans="3:158">
      <c r="D151" s="361"/>
      <c r="E151" s="260"/>
      <c r="BM151" s="353"/>
      <c r="BN151" s="353"/>
      <c r="BO151" s="353"/>
      <c r="BP151" s="353"/>
      <c r="BQ151" s="353"/>
      <c r="BR151" s="353"/>
      <c r="BS151" s="353"/>
      <c r="BT151" s="353"/>
      <c r="BU151" s="353"/>
      <c r="BV151" s="353"/>
      <c r="BW151" s="353"/>
      <c r="BX151" s="353"/>
      <c r="BY151" s="353"/>
      <c r="BZ151" s="353"/>
      <c r="CA151" s="353"/>
      <c r="CB151" s="353"/>
      <c r="CC151" s="353"/>
      <c r="CD151" s="353"/>
      <c r="CE151" s="353"/>
      <c r="CF151" s="353"/>
      <c r="CG151" s="353"/>
      <c r="CH151" s="353"/>
      <c r="EA151" s="260"/>
      <c r="EB151" s="260"/>
      <c r="EC151" s="260"/>
      <c r="ED151" s="260"/>
      <c r="EE151" s="260"/>
      <c r="EF151" s="260"/>
      <c r="EG151" s="260"/>
      <c r="EH151" s="260"/>
      <c r="EI151" s="260"/>
      <c r="EJ151" s="260"/>
      <c r="EK151" s="260"/>
      <c r="EL151" s="260"/>
      <c r="EM151" s="260"/>
      <c r="EN151" s="260"/>
      <c r="EO151" s="260"/>
      <c r="EP151" s="260"/>
      <c r="EQ151" s="260"/>
      <c r="ER151" s="260"/>
      <c r="ES151" s="260"/>
      <c r="ET151" s="260"/>
      <c r="EU151" s="260"/>
      <c r="EV151" s="260"/>
      <c r="EW151" s="260"/>
      <c r="EY151" s="260"/>
      <c r="EZ151" s="260"/>
    </row>
    <row r="152" spans="3:158">
      <c r="D152" s="361"/>
      <c r="E152" s="260"/>
      <c r="BM152" s="353"/>
      <c r="BN152" s="353"/>
      <c r="BO152" s="353"/>
      <c r="BP152" s="353"/>
      <c r="BQ152" s="353"/>
      <c r="BR152" s="353"/>
      <c r="BS152" s="353"/>
      <c r="BT152" s="353"/>
      <c r="BU152" s="353"/>
      <c r="BV152" s="353"/>
      <c r="BW152" s="353"/>
      <c r="BX152" s="353"/>
      <c r="BY152" s="353"/>
      <c r="BZ152" s="353"/>
      <c r="CA152" s="353"/>
      <c r="CB152" s="353"/>
      <c r="CC152" s="353"/>
      <c r="CD152" s="353"/>
      <c r="CE152" s="353"/>
      <c r="CF152" s="353"/>
      <c r="CG152" s="353"/>
      <c r="CH152" s="353"/>
    </row>
    <row r="153" spans="3:158">
      <c r="D153" s="361"/>
      <c r="E153" s="260"/>
      <c r="BM153" s="353"/>
      <c r="BN153" s="353"/>
      <c r="BO153" s="353"/>
      <c r="BP153" s="353"/>
      <c r="BQ153" s="353"/>
      <c r="BR153" s="353"/>
      <c r="BS153" s="353"/>
      <c r="BT153" s="353"/>
      <c r="BU153" s="353"/>
      <c r="BV153" s="353"/>
      <c r="BW153" s="353"/>
      <c r="BX153" s="353"/>
      <c r="BY153" s="353"/>
      <c r="BZ153" s="353"/>
      <c r="CA153" s="353"/>
      <c r="CB153" s="353"/>
      <c r="CC153" s="353"/>
      <c r="CD153" s="353"/>
      <c r="CE153" s="353"/>
      <c r="CF153" s="353"/>
      <c r="CG153" s="353"/>
      <c r="CH153" s="353"/>
    </row>
    <row r="154" spans="3:158">
      <c r="D154" s="361"/>
      <c r="E154" s="260"/>
      <c r="BM154" s="353"/>
      <c r="BN154" s="353"/>
      <c r="BO154" s="353"/>
      <c r="BP154" s="353"/>
      <c r="BQ154" s="353"/>
      <c r="BR154" s="353"/>
      <c r="BS154" s="353"/>
      <c r="BT154" s="353"/>
      <c r="BU154" s="353"/>
      <c r="BV154" s="353"/>
      <c r="BW154" s="353"/>
      <c r="BX154" s="353"/>
      <c r="BY154" s="353"/>
      <c r="BZ154" s="353"/>
      <c r="CA154" s="353"/>
      <c r="CB154" s="353"/>
      <c r="CC154" s="353"/>
      <c r="CD154" s="353"/>
      <c r="CE154" s="353"/>
      <c r="CF154" s="353"/>
      <c r="CG154" s="353"/>
      <c r="CH154" s="353"/>
    </row>
    <row r="155" spans="3:158">
      <c r="D155" s="361"/>
      <c r="E155" s="260"/>
      <c r="BM155" s="353"/>
      <c r="BN155" s="353"/>
      <c r="BO155" s="353"/>
      <c r="BP155" s="353"/>
      <c r="BQ155" s="353"/>
      <c r="BR155" s="353"/>
      <c r="BS155" s="353"/>
      <c r="BT155" s="353"/>
      <c r="BU155" s="353"/>
      <c r="BV155" s="353"/>
      <c r="BW155" s="353"/>
      <c r="BX155" s="353"/>
      <c r="BY155" s="353"/>
      <c r="BZ155" s="353"/>
      <c r="CA155" s="353"/>
      <c r="CB155" s="353"/>
      <c r="CC155" s="353"/>
      <c r="CD155" s="353"/>
      <c r="CE155" s="353"/>
      <c r="CF155" s="353"/>
      <c r="CG155" s="353"/>
      <c r="CH155" s="353"/>
    </row>
    <row r="156" spans="3:158">
      <c r="D156" s="361"/>
      <c r="E156" s="260"/>
      <c r="BM156" s="353"/>
      <c r="BN156" s="353"/>
      <c r="BO156" s="353"/>
      <c r="BP156" s="353"/>
      <c r="BQ156" s="353"/>
      <c r="BR156" s="353"/>
      <c r="BS156" s="353"/>
      <c r="BT156" s="353"/>
      <c r="BU156" s="353"/>
      <c r="BV156" s="353"/>
      <c r="BW156" s="353"/>
      <c r="BX156" s="353"/>
      <c r="BY156" s="353"/>
      <c r="BZ156" s="353"/>
      <c r="CA156" s="353"/>
      <c r="CB156" s="353"/>
      <c r="CC156" s="353"/>
      <c r="CD156" s="353"/>
      <c r="CE156" s="353"/>
      <c r="CF156" s="353"/>
      <c r="CG156" s="353"/>
      <c r="CH156" s="353"/>
    </row>
    <row r="157" spans="3:158">
      <c r="D157" s="361"/>
      <c r="E157" s="260"/>
      <c r="BM157" s="353"/>
      <c r="BN157" s="353"/>
      <c r="BO157" s="353"/>
      <c r="BP157" s="353"/>
      <c r="BQ157" s="353"/>
      <c r="BR157" s="353"/>
      <c r="BS157" s="353"/>
      <c r="BT157" s="353"/>
      <c r="BU157" s="353"/>
      <c r="BV157" s="353"/>
      <c r="BW157" s="353"/>
      <c r="BX157" s="353"/>
      <c r="BY157" s="353"/>
      <c r="BZ157" s="353"/>
      <c r="CA157" s="353"/>
      <c r="CB157" s="353"/>
      <c r="CC157" s="353"/>
      <c r="CD157" s="353"/>
      <c r="CE157" s="353"/>
      <c r="CF157" s="353"/>
      <c r="CG157" s="353"/>
      <c r="CH157" s="353"/>
    </row>
    <row r="158" spans="3:158">
      <c r="D158" s="361"/>
      <c r="E158" s="260"/>
      <c r="BM158" s="353"/>
      <c r="BN158" s="353"/>
      <c r="BO158" s="353"/>
      <c r="BP158" s="353"/>
      <c r="BQ158" s="353"/>
      <c r="BR158" s="353"/>
      <c r="BS158" s="353"/>
      <c r="BT158" s="353"/>
      <c r="BU158" s="353"/>
      <c r="BV158" s="353"/>
      <c r="BW158" s="353"/>
      <c r="BX158" s="353"/>
      <c r="BY158" s="353"/>
      <c r="BZ158" s="353"/>
      <c r="CA158" s="353"/>
      <c r="CB158" s="353"/>
      <c r="CC158" s="353"/>
      <c r="CD158" s="353"/>
      <c r="CE158" s="353"/>
      <c r="CF158" s="353"/>
      <c r="CG158" s="353"/>
      <c r="CH158" s="353"/>
    </row>
    <row r="159" spans="3:158">
      <c r="BM159" s="353"/>
      <c r="BN159" s="353"/>
      <c r="BO159" s="353"/>
      <c r="BP159" s="353"/>
      <c r="BQ159" s="353"/>
      <c r="BR159" s="353"/>
      <c r="BS159" s="353"/>
      <c r="BT159" s="353"/>
      <c r="BU159" s="353"/>
      <c r="BV159" s="353"/>
      <c r="BW159" s="353"/>
      <c r="BX159" s="353"/>
      <c r="BY159" s="353"/>
      <c r="BZ159" s="353"/>
      <c r="CA159" s="353"/>
      <c r="CB159" s="353"/>
      <c r="CC159" s="353"/>
      <c r="CD159" s="353"/>
      <c r="CE159" s="353"/>
      <c r="CF159" s="353"/>
      <c r="CG159" s="353"/>
      <c r="CH159" s="353"/>
    </row>
    <row r="160" spans="3:158">
      <c r="D160" s="361"/>
      <c r="E160" s="260"/>
      <c r="BM160" s="353"/>
      <c r="BN160" s="353"/>
      <c r="BO160" s="353"/>
      <c r="BP160" s="353"/>
      <c r="BQ160" s="353"/>
      <c r="BR160" s="353"/>
      <c r="BS160" s="353"/>
      <c r="BT160" s="353"/>
      <c r="BU160" s="353"/>
      <c r="BV160" s="353"/>
      <c r="BW160" s="353"/>
      <c r="BX160" s="353"/>
      <c r="BY160" s="353"/>
      <c r="BZ160" s="353"/>
      <c r="CA160" s="353"/>
      <c r="CB160" s="353"/>
      <c r="CC160" s="353"/>
      <c r="CD160" s="353"/>
      <c r="CE160" s="353"/>
      <c r="CF160" s="353"/>
      <c r="CG160" s="353"/>
      <c r="CH160" s="353"/>
    </row>
    <row r="161" spans="4:86">
      <c r="D161" s="361"/>
      <c r="E161" s="260"/>
      <c r="BM161" s="353"/>
      <c r="BN161" s="353"/>
      <c r="BO161" s="353"/>
      <c r="BP161" s="353"/>
      <c r="BQ161" s="353"/>
      <c r="BR161" s="353"/>
      <c r="BS161" s="353"/>
      <c r="BT161" s="353"/>
      <c r="BU161" s="353"/>
      <c r="BV161" s="353"/>
      <c r="BW161" s="353"/>
      <c r="BX161" s="353"/>
      <c r="BY161" s="353"/>
      <c r="BZ161" s="353"/>
      <c r="CA161" s="353"/>
      <c r="CB161" s="353"/>
      <c r="CC161" s="353"/>
      <c r="CD161" s="353"/>
      <c r="CE161" s="353"/>
      <c r="CF161" s="353"/>
      <c r="CG161" s="353"/>
      <c r="CH161" s="353"/>
    </row>
    <row r="162" spans="4:86">
      <c r="D162" s="361"/>
      <c r="E162" s="260"/>
      <c r="BM162" s="353"/>
      <c r="BN162" s="353"/>
      <c r="BO162" s="353"/>
      <c r="BP162" s="353"/>
      <c r="BQ162" s="353"/>
      <c r="BR162" s="353"/>
      <c r="BS162" s="353"/>
      <c r="BT162" s="353"/>
      <c r="BU162" s="353"/>
      <c r="BV162" s="353"/>
      <c r="BW162" s="353"/>
      <c r="BX162" s="353"/>
      <c r="BY162" s="353"/>
      <c r="BZ162" s="353"/>
      <c r="CA162" s="353"/>
      <c r="CB162" s="353"/>
      <c r="CC162" s="353"/>
      <c r="CD162" s="353"/>
      <c r="CE162" s="353"/>
      <c r="CF162" s="353"/>
      <c r="CG162" s="353"/>
      <c r="CH162" s="353"/>
    </row>
    <row r="163" spans="4:86">
      <c r="D163" s="361"/>
      <c r="E163" s="260"/>
      <c r="BM163" s="353"/>
      <c r="BN163" s="353"/>
      <c r="BO163" s="353"/>
      <c r="BP163" s="353"/>
      <c r="BQ163" s="353"/>
      <c r="BR163" s="353"/>
      <c r="BS163" s="353"/>
      <c r="BT163" s="353"/>
      <c r="BU163" s="353"/>
      <c r="BV163" s="353"/>
      <c r="BW163" s="353"/>
      <c r="BX163" s="353"/>
      <c r="BY163" s="353"/>
      <c r="BZ163" s="353"/>
      <c r="CA163" s="353"/>
      <c r="CB163" s="353"/>
      <c r="CC163" s="353"/>
      <c r="CD163" s="353"/>
      <c r="CE163" s="353"/>
      <c r="CF163" s="353"/>
      <c r="CG163" s="353"/>
      <c r="CH163" s="353"/>
    </row>
    <row r="164" spans="4:86">
      <c r="D164" s="361"/>
      <c r="E164" s="260"/>
      <c r="BM164" s="353"/>
      <c r="BN164" s="353"/>
      <c r="BO164" s="353"/>
      <c r="BP164" s="353"/>
      <c r="BQ164" s="353"/>
      <c r="BR164" s="353"/>
      <c r="BS164" s="353"/>
      <c r="BT164" s="353"/>
      <c r="BU164" s="353"/>
      <c r="BV164" s="353"/>
      <c r="BW164" s="353"/>
      <c r="BX164" s="353"/>
      <c r="BY164" s="353"/>
      <c r="BZ164" s="353"/>
      <c r="CA164" s="353"/>
      <c r="CB164" s="353"/>
      <c r="CC164" s="353"/>
      <c r="CD164" s="353"/>
      <c r="CE164" s="353"/>
      <c r="CF164" s="353"/>
      <c r="CG164" s="353"/>
      <c r="CH164" s="353"/>
    </row>
    <row r="165" spans="4:86">
      <c r="D165" s="361"/>
      <c r="E165" s="260"/>
      <c r="BM165" s="353"/>
      <c r="BN165" s="353"/>
      <c r="BO165" s="353"/>
      <c r="BP165" s="353"/>
      <c r="BQ165" s="353"/>
      <c r="BR165" s="353"/>
      <c r="BS165" s="353"/>
      <c r="BT165" s="353"/>
      <c r="BU165" s="353"/>
      <c r="BV165" s="353"/>
      <c r="BW165" s="353"/>
      <c r="BX165" s="353"/>
      <c r="BY165" s="353"/>
      <c r="BZ165" s="353"/>
      <c r="CA165" s="353"/>
      <c r="CB165" s="353"/>
      <c r="CC165" s="353"/>
      <c r="CD165" s="353"/>
      <c r="CE165" s="353"/>
      <c r="CF165" s="353"/>
      <c r="CG165" s="353"/>
      <c r="CH165" s="353"/>
    </row>
    <row r="166" spans="4:86">
      <c r="D166" s="361"/>
      <c r="E166" s="260"/>
      <c r="BM166" s="353"/>
      <c r="BN166" s="353"/>
      <c r="BO166" s="353"/>
      <c r="BP166" s="353"/>
      <c r="BQ166" s="353"/>
      <c r="BR166" s="353"/>
      <c r="BS166" s="353"/>
      <c r="BT166" s="353"/>
      <c r="BU166" s="353"/>
      <c r="BV166" s="353"/>
      <c r="BW166" s="353"/>
      <c r="BX166" s="353"/>
      <c r="BY166" s="353"/>
      <c r="BZ166" s="353"/>
      <c r="CA166" s="353"/>
      <c r="CB166" s="353"/>
      <c r="CC166" s="353"/>
      <c r="CD166" s="353"/>
      <c r="CE166" s="353"/>
      <c r="CF166" s="353"/>
      <c r="CG166" s="353"/>
      <c r="CH166" s="353"/>
    </row>
    <row r="167" spans="4:86">
      <c r="D167" s="361"/>
      <c r="E167" s="260"/>
      <c r="BM167" s="353"/>
      <c r="BN167" s="353"/>
      <c r="BO167" s="353"/>
      <c r="BP167" s="353"/>
      <c r="BQ167" s="353"/>
      <c r="BR167" s="353"/>
      <c r="BS167" s="353"/>
      <c r="BT167" s="353"/>
      <c r="BU167" s="353"/>
      <c r="BV167" s="353"/>
      <c r="BW167" s="353"/>
      <c r="BX167" s="353"/>
      <c r="BY167" s="353"/>
      <c r="BZ167" s="353"/>
      <c r="CA167" s="353"/>
      <c r="CB167" s="353"/>
      <c r="CC167" s="353"/>
      <c r="CD167" s="353"/>
      <c r="CE167" s="353"/>
      <c r="CF167" s="353"/>
      <c r="CG167" s="353"/>
      <c r="CH167" s="353"/>
    </row>
    <row r="168" spans="4:86">
      <c r="D168" s="361"/>
      <c r="E168" s="260"/>
      <c r="BM168" s="353"/>
      <c r="BN168" s="353"/>
      <c r="BO168" s="353"/>
      <c r="BP168" s="353"/>
      <c r="BQ168" s="353"/>
      <c r="BR168" s="353"/>
      <c r="BS168" s="353"/>
      <c r="BT168" s="353"/>
      <c r="BU168" s="353"/>
      <c r="BV168" s="353"/>
      <c r="BW168" s="353"/>
      <c r="BX168" s="353"/>
      <c r="BY168" s="353"/>
      <c r="BZ168" s="353"/>
      <c r="CA168" s="353"/>
      <c r="CB168" s="353"/>
      <c r="CC168" s="353"/>
      <c r="CD168" s="353"/>
      <c r="CE168" s="353"/>
      <c r="CF168" s="353"/>
      <c r="CG168" s="353"/>
      <c r="CH168" s="353"/>
    </row>
    <row r="169" spans="4:86">
      <c r="D169" s="361"/>
      <c r="E169" s="260"/>
      <c r="BM169" s="353"/>
      <c r="BN169" s="353"/>
      <c r="BO169" s="353"/>
      <c r="BP169" s="353"/>
      <c r="BQ169" s="353"/>
      <c r="BR169" s="353"/>
      <c r="BS169" s="353"/>
      <c r="BT169" s="353"/>
      <c r="BU169" s="353"/>
      <c r="BV169" s="353"/>
      <c r="BW169" s="353"/>
      <c r="BX169" s="353"/>
      <c r="BY169" s="353"/>
      <c r="BZ169" s="353"/>
      <c r="CA169" s="353"/>
      <c r="CB169" s="353"/>
      <c r="CC169" s="353"/>
      <c r="CD169" s="353"/>
      <c r="CE169" s="353"/>
      <c r="CF169" s="353"/>
      <c r="CG169" s="353"/>
      <c r="CH169" s="353"/>
    </row>
    <row r="170" spans="4:86">
      <c r="D170" s="361"/>
      <c r="E170" s="260"/>
      <c r="BM170" s="353"/>
      <c r="BN170" s="353"/>
      <c r="BO170" s="353"/>
      <c r="BP170" s="353"/>
      <c r="BQ170" s="353"/>
      <c r="BR170" s="353"/>
      <c r="BS170" s="353"/>
      <c r="BT170" s="353"/>
      <c r="BU170" s="353"/>
      <c r="BV170" s="353"/>
      <c r="BW170" s="353"/>
      <c r="BX170" s="353"/>
      <c r="BY170" s="353"/>
      <c r="BZ170" s="353"/>
      <c r="CA170" s="353"/>
      <c r="CB170" s="353"/>
      <c r="CC170" s="353"/>
      <c r="CD170" s="353"/>
      <c r="CE170" s="353"/>
      <c r="CF170" s="353"/>
      <c r="CG170" s="353"/>
      <c r="CH170" s="353"/>
    </row>
    <row r="171" spans="4:86">
      <c r="D171" s="361"/>
      <c r="E171" s="260"/>
      <c r="BM171" s="353"/>
      <c r="BN171" s="353"/>
      <c r="BO171" s="353"/>
      <c r="BP171" s="353"/>
      <c r="BQ171" s="353"/>
      <c r="BR171" s="353"/>
      <c r="BS171" s="353"/>
      <c r="BT171" s="353"/>
      <c r="BU171" s="353"/>
      <c r="BV171" s="353"/>
      <c r="BW171" s="353"/>
      <c r="BX171" s="353"/>
      <c r="BY171" s="353"/>
      <c r="BZ171" s="353"/>
      <c r="CA171" s="353"/>
      <c r="CB171" s="353"/>
      <c r="CC171" s="353"/>
      <c r="CD171" s="353"/>
      <c r="CE171" s="353"/>
      <c r="CF171" s="353"/>
      <c r="CG171" s="353"/>
      <c r="CH171" s="353"/>
    </row>
    <row r="172" spans="4:86">
      <c r="D172" s="361"/>
      <c r="E172" s="260"/>
      <c r="BM172" s="353"/>
      <c r="BN172" s="353"/>
      <c r="BO172" s="353"/>
      <c r="BP172" s="353"/>
      <c r="BQ172" s="353"/>
      <c r="BR172" s="353"/>
      <c r="BS172" s="353"/>
      <c r="BT172" s="353"/>
      <c r="BU172" s="353"/>
      <c r="BV172" s="353"/>
      <c r="BW172" s="353"/>
      <c r="BX172" s="353"/>
      <c r="BY172" s="353"/>
      <c r="BZ172" s="353"/>
      <c r="CA172" s="353"/>
      <c r="CB172" s="353"/>
      <c r="CC172" s="353"/>
      <c r="CD172" s="353"/>
      <c r="CE172" s="353"/>
      <c r="CF172" s="353"/>
      <c r="CG172" s="353"/>
      <c r="CH172" s="353"/>
    </row>
    <row r="173" spans="4:86">
      <c r="D173" s="361"/>
      <c r="E173" s="260"/>
      <c r="BM173" s="353"/>
      <c r="BN173" s="353"/>
      <c r="BO173" s="353"/>
      <c r="BP173" s="353"/>
      <c r="BQ173" s="353"/>
      <c r="BR173" s="353"/>
      <c r="BS173" s="353"/>
      <c r="BT173" s="353"/>
      <c r="BU173" s="353"/>
      <c r="BV173" s="353"/>
      <c r="BW173" s="353"/>
      <c r="BX173" s="353"/>
      <c r="BY173" s="353"/>
      <c r="BZ173" s="353"/>
      <c r="CA173" s="353"/>
      <c r="CB173" s="353"/>
      <c r="CC173" s="353"/>
      <c r="CD173" s="353"/>
      <c r="CE173" s="353"/>
      <c r="CF173" s="353"/>
      <c r="CG173" s="353"/>
      <c r="CH173" s="353"/>
    </row>
    <row r="174" spans="4:86">
      <c r="D174" s="361"/>
      <c r="E174" s="260"/>
      <c r="BM174" s="353"/>
      <c r="BN174" s="353"/>
      <c r="BO174" s="353"/>
      <c r="BP174" s="353"/>
      <c r="BQ174" s="353"/>
      <c r="BR174" s="353"/>
      <c r="BS174" s="353"/>
      <c r="BT174" s="353"/>
      <c r="BU174" s="353"/>
      <c r="BV174" s="353"/>
      <c r="BW174" s="353"/>
      <c r="BX174" s="353"/>
      <c r="BY174" s="353"/>
      <c r="BZ174" s="353"/>
      <c r="CA174" s="353"/>
      <c r="CB174" s="353"/>
      <c r="CC174" s="353"/>
      <c r="CD174" s="353"/>
      <c r="CE174" s="353"/>
      <c r="CF174" s="353"/>
      <c r="CG174" s="353"/>
      <c r="CH174" s="353"/>
    </row>
    <row r="175" spans="4:86">
      <c r="D175" s="361"/>
      <c r="E175" s="260"/>
      <c r="BM175" s="353"/>
      <c r="BN175" s="353"/>
      <c r="BO175" s="353"/>
      <c r="BP175" s="353"/>
      <c r="BQ175" s="353"/>
      <c r="BR175" s="353"/>
      <c r="BS175" s="353"/>
      <c r="BT175" s="353"/>
      <c r="BU175" s="353"/>
      <c r="BV175" s="353"/>
      <c r="BW175" s="353"/>
      <c r="BX175" s="353"/>
      <c r="BY175" s="353"/>
      <c r="BZ175" s="353"/>
      <c r="CA175" s="353"/>
      <c r="CB175" s="353"/>
      <c r="CC175" s="353"/>
      <c r="CD175" s="353"/>
      <c r="CE175" s="353"/>
      <c r="CF175" s="353"/>
      <c r="CG175" s="353"/>
      <c r="CH175" s="353"/>
    </row>
    <row r="176" spans="4:86">
      <c r="D176" s="361"/>
      <c r="E176" s="260"/>
      <c r="BM176" s="353"/>
      <c r="BN176" s="353"/>
      <c r="BO176" s="353"/>
      <c r="BP176" s="353"/>
      <c r="BQ176" s="353"/>
      <c r="BR176" s="353"/>
      <c r="BS176" s="353"/>
      <c r="BT176" s="353"/>
      <c r="BU176" s="353"/>
      <c r="BV176" s="353"/>
      <c r="BW176" s="353"/>
      <c r="BX176" s="353"/>
      <c r="BY176" s="353"/>
      <c r="BZ176" s="353"/>
      <c r="CA176" s="353"/>
      <c r="CB176" s="353"/>
      <c r="CC176" s="353"/>
      <c r="CD176" s="353"/>
      <c r="CE176" s="353"/>
      <c r="CF176" s="353"/>
      <c r="CG176" s="353"/>
      <c r="CH176" s="353"/>
    </row>
    <row r="177" spans="4:86">
      <c r="D177" s="361"/>
      <c r="E177" s="260"/>
      <c r="BM177" s="353"/>
      <c r="BN177" s="353"/>
      <c r="BO177" s="353"/>
      <c r="BP177" s="353"/>
      <c r="BQ177" s="353"/>
      <c r="BR177" s="353"/>
      <c r="BS177" s="353"/>
      <c r="BT177" s="353"/>
      <c r="BU177" s="353"/>
      <c r="BV177" s="353"/>
      <c r="BW177" s="353"/>
      <c r="BX177" s="353"/>
      <c r="BY177" s="353"/>
      <c r="BZ177" s="353"/>
      <c r="CA177" s="353"/>
      <c r="CB177" s="353"/>
      <c r="CC177" s="353"/>
      <c r="CD177" s="353"/>
      <c r="CE177" s="353"/>
      <c r="CF177" s="353"/>
      <c r="CG177" s="353"/>
      <c r="CH177" s="353"/>
    </row>
    <row r="178" spans="4:86">
      <c r="D178" s="361"/>
      <c r="E178" s="260"/>
      <c r="BM178" s="353"/>
      <c r="BN178" s="353"/>
      <c r="BO178" s="353"/>
      <c r="BP178" s="353"/>
      <c r="BQ178" s="353"/>
      <c r="BR178" s="353"/>
      <c r="BS178" s="353"/>
      <c r="BT178" s="353"/>
      <c r="BU178" s="353"/>
      <c r="BV178" s="353"/>
      <c r="BW178" s="353"/>
      <c r="BX178" s="353"/>
      <c r="BY178" s="353"/>
      <c r="BZ178" s="353"/>
      <c r="CA178" s="353"/>
      <c r="CB178" s="353"/>
      <c r="CC178" s="353"/>
      <c r="CD178" s="353"/>
      <c r="CE178" s="353"/>
      <c r="CF178" s="353"/>
      <c r="CG178" s="353"/>
      <c r="CH178" s="353"/>
    </row>
    <row r="179" spans="4:86">
      <c r="D179" s="361"/>
      <c r="E179" s="260"/>
      <c r="BM179" s="353"/>
      <c r="BN179" s="353"/>
      <c r="BO179" s="353"/>
      <c r="BP179" s="353"/>
      <c r="BQ179" s="353"/>
      <c r="BR179" s="353"/>
      <c r="BS179" s="353"/>
      <c r="BT179" s="353"/>
      <c r="BU179" s="353"/>
      <c r="BV179" s="353"/>
      <c r="BW179" s="353"/>
      <c r="BX179" s="353"/>
      <c r="BY179" s="353"/>
      <c r="BZ179" s="353"/>
      <c r="CA179" s="353"/>
      <c r="CB179" s="353"/>
      <c r="CC179" s="353"/>
      <c r="CD179" s="353"/>
      <c r="CE179" s="353"/>
      <c r="CF179" s="353"/>
      <c r="CG179" s="353"/>
      <c r="CH179" s="353"/>
    </row>
    <row r="180" spans="4:86">
      <c r="D180" s="361"/>
      <c r="E180" s="260"/>
      <c r="BM180" s="353"/>
      <c r="BN180" s="353"/>
      <c r="BO180" s="353"/>
      <c r="BP180" s="353"/>
      <c r="BQ180" s="353"/>
      <c r="BR180" s="353"/>
      <c r="BS180" s="353"/>
      <c r="BT180" s="353"/>
      <c r="BU180" s="353"/>
      <c r="BV180" s="353"/>
      <c r="BW180" s="353"/>
      <c r="BX180" s="353"/>
      <c r="BY180" s="353"/>
      <c r="BZ180" s="353"/>
      <c r="CA180" s="353"/>
      <c r="CB180" s="353"/>
      <c r="CC180" s="353"/>
      <c r="CD180" s="353"/>
      <c r="CE180" s="353"/>
      <c r="CF180" s="353"/>
      <c r="CG180" s="353"/>
      <c r="CH180" s="353"/>
    </row>
    <row r="181" spans="4:86">
      <c r="D181" s="361"/>
      <c r="E181" s="260"/>
      <c r="BM181" s="353"/>
      <c r="BN181" s="353"/>
      <c r="BO181" s="353"/>
      <c r="BP181" s="353"/>
      <c r="BQ181" s="353"/>
      <c r="BR181" s="353"/>
      <c r="BS181" s="353"/>
      <c r="BT181" s="353"/>
      <c r="BU181" s="353"/>
      <c r="BV181" s="353"/>
      <c r="BW181" s="353"/>
      <c r="BX181" s="353"/>
      <c r="BY181" s="353"/>
      <c r="BZ181" s="353"/>
      <c r="CA181" s="353"/>
      <c r="CB181" s="353"/>
      <c r="CC181" s="353"/>
      <c r="CD181" s="353"/>
      <c r="CE181" s="353"/>
      <c r="CF181" s="353"/>
      <c r="CG181" s="353"/>
      <c r="CH181" s="353"/>
    </row>
    <row r="182" spans="4:86">
      <c r="D182" s="361"/>
      <c r="E182" s="260"/>
      <c r="BM182" s="353"/>
      <c r="BN182" s="353"/>
      <c r="BO182" s="353"/>
      <c r="BP182" s="353"/>
      <c r="BQ182" s="353"/>
      <c r="BR182" s="353"/>
      <c r="BS182" s="353"/>
      <c r="BT182" s="353"/>
      <c r="BU182" s="353"/>
      <c r="BV182" s="353"/>
      <c r="BW182" s="353"/>
      <c r="BX182" s="353"/>
      <c r="BY182" s="353"/>
      <c r="BZ182" s="353"/>
      <c r="CA182" s="353"/>
      <c r="CB182" s="353"/>
      <c r="CC182" s="353"/>
      <c r="CD182" s="353"/>
      <c r="CE182" s="353"/>
      <c r="CF182" s="353"/>
      <c r="CG182" s="353"/>
      <c r="CH182" s="353"/>
    </row>
    <row r="183" spans="4:86">
      <c r="D183" s="361"/>
      <c r="E183" s="260"/>
      <c r="BM183" s="353"/>
      <c r="BN183" s="353"/>
      <c r="BO183" s="353"/>
      <c r="BP183" s="353"/>
      <c r="BQ183" s="353"/>
      <c r="BR183" s="353"/>
      <c r="BS183" s="353"/>
      <c r="BT183" s="353"/>
      <c r="BU183" s="353"/>
      <c r="BV183" s="353"/>
      <c r="BW183" s="353"/>
      <c r="BX183" s="353"/>
      <c r="BY183" s="353"/>
      <c r="BZ183" s="353"/>
      <c r="CA183" s="353"/>
      <c r="CB183" s="353"/>
      <c r="CC183" s="353"/>
      <c r="CD183" s="353"/>
      <c r="CE183" s="353"/>
      <c r="CF183" s="353"/>
      <c r="CG183" s="353"/>
      <c r="CH183" s="353"/>
    </row>
    <row r="184" spans="4:86">
      <c r="D184" s="361"/>
      <c r="E184" s="260"/>
      <c r="BM184" s="353"/>
      <c r="BN184" s="353"/>
      <c r="BO184" s="353"/>
      <c r="BP184" s="353"/>
      <c r="BQ184" s="353"/>
      <c r="BR184" s="353"/>
      <c r="BS184" s="353"/>
      <c r="BT184" s="353"/>
      <c r="BU184" s="353"/>
      <c r="BV184" s="353"/>
      <c r="BW184" s="353"/>
      <c r="BX184" s="353"/>
      <c r="BY184" s="353"/>
      <c r="BZ184" s="353"/>
      <c r="CA184" s="353"/>
      <c r="CB184" s="353"/>
      <c r="CC184" s="353"/>
      <c r="CD184" s="353"/>
      <c r="CE184" s="353"/>
      <c r="CF184" s="353"/>
      <c r="CG184" s="353"/>
      <c r="CH184" s="353"/>
    </row>
    <row r="185" spans="4:86">
      <c r="D185" s="361"/>
      <c r="E185" s="260"/>
      <c r="BM185" s="353"/>
      <c r="BN185" s="353"/>
      <c r="BO185" s="353"/>
      <c r="BP185" s="353"/>
      <c r="BQ185" s="353"/>
      <c r="BR185" s="353"/>
      <c r="BS185" s="353"/>
      <c r="BT185" s="353"/>
      <c r="BU185" s="353"/>
      <c r="BV185" s="353"/>
      <c r="BW185" s="353"/>
      <c r="BX185" s="353"/>
      <c r="BY185" s="353"/>
      <c r="BZ185" s="353"/>
      <c r="CA185" s="353"/>
      <c r="CB185" s="353"/>
      <c r="CC185" s="353"/>
      <c r="CD185" s="353"/>
      <c r="CE185" s="353"/>
      <c r="CF185" s="353"/>
      <c r="CG185" s="353"/>
      <c r="CH185" s="353"/>
    </row>
    <row r="186" spans="4:86">
      <c r="D186" s="361"/>
      <c r="E186" s="260"/>
      <c r="BM186" s="353"/>
      <c r="BN186" s="353"/>
      <c r="BO186" s="353"/>
      <c r="BP186" s="353"/>
      <c r="BQ186" s="353"/>
      <c r="BR186" s="353"/>
      <c r="BS186" s="353"/>
      <c r="BT186" s="353"/>
      <c r="BU186" s="353"/>
      <c r="BV186" s="353"/>
      <c r="BW186" s="353"/>
      <c r="BX186" s="353"/>
      <c r="BY186" s="353"/>
      <c r="BZ186" s="353"/>
      <c r="CA186" s="353"/>
      <c r="CB186" s="353"/>
      <c r="CC186" s="353"/>
      <c r="CD186" s="353"/>
      <c r="CE186" s="353"/>
      <c r="CF186" s="353"/>
      <c r="CG186" s="353"/>
      <c r="CH186" s="353"/>
    </row>
    <row r="187" spans="4:86">
      <c r="D187" s="361"/>
      <c r="E187" s="260"/>
      <c r="BM187" s="353"/>
      <c r="BN187" s="353"/>
      <c r="BO187" s="353"/>
      <c r="BP187" s="353"/>
      <c r="BQ187" s="353"/>
      <c r="BR187" s="353"/>
      <c r="BS187" s="353"/>
      <c r="BT187" s="353"/>
      <c r="BU187" s="353"/>
      <c r="BV187" s="353"/>
      <c r="BW187" s="353"/>
      <c r="BX187" s="353"/>
      <c r="BY187" s="353"/>
      <c r="BZ187" s="353"/>
      <c r="CA187" s="353"/>
      <c r="CB187" s="353"/>
      <c r="CC187" s="353"/>
      <c r="CD187" s="353"/>
      <c r="CE187" s="353"/>
      <c r="CF187" s="353"/>
      <c r="CG187" s="353"/>
      <c r="CH187" s="353"/>
    </row>
    <row r="188" spans="4:86">
      <c r="D188" s="361"/>
      <c r="E188" s="260"/>
      <c r="BM188" s="353"/>
      <c r="BN188" s="353"/>
      <c r="BO188" s="353"/>
      <c r="BP188" s="353"/>
      <c r="BQ188" s="353"/>
      <c r="BR188" s="353"/>
      <c r="BS188" s="353"/>
      <c r="BT188" s="353"/>
      <c r="BU188" s="353"/>
      <c r="BV188" s="353"/>
      <c r="BW188" s="353"/>
      <c r="BX188" s="353"/>
      <c r="BY188" s="353"/>
      <c r="BZ188" s="353"/>
      <c r="CA188" s="353"/>
      <c r="CB188" s="353"/>
      <c r="CC188" s="353"/>
      <c r="CD188" s="353"/>
      <c r="CE188" s="353"/>
      <c r="CF188" s="353"/>
      <c r="CG188" s="353"/>
      <c r="CH188" s="353"/>
    </row>
    <row r="189" spans="4:86">
      <c r="D189" s="361"/>
      <c r="E189" s="260"/>
      <c r="BM189" s="353"/>
      <c r="BN189" s="353"/>
      <c r="BO189" s="353"/>
      <c r="BP189" s="353"/>
      <c r="BQ189" s="353"/>
      <c r="BR189" s="353"/>
      <c r="BS189" s="353"/>
      <c r="BT189" s="353"/>
      <c r="BU189" s="353"/>
      <c r="BV189" s="353"/>
      <c r="BW189" s="353"/>
      <c r="BX189" s="353"/>
      <c r="BY189" s="353"/>
      <c r="BZ189" s="353"/>
      <c r="CA189" s="353"/>
      <c r="CB189" s="353"/>
      <c r="CC189" s="353"/>
      <c r="CD189" s="353"/>
      <c r="CE189" s="353"/>
      <c r="CF189" s="353"/>
      <c r="CG189" s="353"/>
      <c r="CH189" s="353"/>
    </row>
    <row r="190" spans="4:86">
      <c r="D190" s="361"/>
      <c r="E190" s="260"/>
      <c r="BM190" s="353"/>
      <c r="BN190" s="353"/>
      <c r="BO190" s="353"/>
      <c r="BP190" s="353"/>
      <c r="BQ190" s="353"/>
      <c r="BR190" s="353"/>
      <c r="BS190" s="353"/>
      <c r="BT190" s="353"/>
      <c r="BU190" s="353"/>
      <c r="BV190" s="353"/>
      <c r="BW190" s="353"/>
      <c r="BX190" s="353"/>
      <c r="BY190" s="353"/>
      <c r="BZ190" s="353"/>
      <c r="CA190" s="353"/>
      <c r="CB190" s="353"/>
      <c r="CC190" s="353"/>
      <c r="CD190" s="353"/>
      <c r="CE190" s="353"/>
      <c r="CF190" s="353"/>
      <c r="CG190" s="353"/>
      <c r="CH190" s="353"/>
    </row>
    <row r="191" spans="4:86">
      <c r="D191" s="361"/>
      <c r="E191" s="260"/>
      <c r="BM191" s="353"/>
      <c r="BN191" s="353"/>
      <c r="BO191" s="353"/>
      <c r="BP191" s="353"/>
      <c r="BQ191" s="353"/>
      <c r="BR191" s="353"/>
      <c r="BS191" s="353"/>
      <c r="BT191" s="353"/>
      <c r="BU191" s="353"/>
      <c r="BV191" s="353"/>
      <c r="BW191" s="353"/>
      <c r="BX191" s="353"/>
      <c r="BY191" s="353"/>
      <c r="BZ191" s="353"/>
      <c r="CA191" s="353"/>
      <c r="CB191" s="353"/>
      <c r="CC191" s="353"/>
      <c r="CD191" s="353"/>
      <c r="CE191" s="353"/>
      <c r="CF191" s="353"/>
      <c r="CG191" s="353"/>
      <c r="CH191" s="353"/>
    </row>
    <row r="192" spans="4:86">
      <c r="D192" s="361"/>
      <c r="E192" s="260"/>
      <c r="BM192" s="353"/>
      <c r="BN192" s="353"/>
      <c r="BO192" s="353"/>
      <c r="BP192" s="353"/>
      <c r="BQ192" s="353"/>
      <c r="BR192" s="353"/>
      <c r="BS192" s="353"/>
      <c r="BT192" s="353"/>
      <c r="BU192" s="353"/>
      <c r="BV192" s="353"/>
      <c r="BW192" s="353"/>
      <c r="BX192" s="353"/>
      <c r="BY192" s="353"/>
      <c r="BZ192" s="353"/>
      <c r="CA192" s="353"/>
      <c r="CB192" s="353"/>
      <c r="CC192" s="353"/>
      <c r="CD192" s="353"/>
      <c r="CE192" s="353"/>
      <c r="CF192" s="353"/>
      <c r="CG192" s="353"/>
      <c r="CH192" s="353"/>
    </row>
    <row r="193" spans="4:86">
      <c r="D193" s="361"/>
      <c r="E193" s="260"/>
      <c r="BM193" s="353"/>
      <c r="BN193" s="353"/>
      <c r="BO193" s="353"/>
      <c r="BP193" s="353"/>
      <c r="BQ193" s="353"/>
      <c r="BR193" s="353"/>
      <c r="BS193" s="353"/>
      <c r="BT193" s="353"/>
      <c r="BU193" s="353"/>
      <c r="BV193" s="353"/>
      <c r="BW193" s="353"/>
      <c r="BX193" s="353"/>
      <c r="BY193" s="353"/>
      <c r="BZ193" s="353"/>
      <c r="CA193" s="353"/>
      <c r="CB193" s="353"/>
      <c r="CC193" s="353"/>
      <c r="CD193" s="353"/>
      <c r="CE193" s="353"/>
      <c r="CF193" s="353"/>
      <c r="CG193" s="353"/>
      <c r="CH193" s="353"/>
    </row>
    <row r="194" spans="4:86">
      <c r="D194" s="361"/>
      <c r="E194" s="260"/>
      <c r="BM194" s="353"/>
      <c r="BN194" s="353"/>
      <c r="BO194" s="353"/>
      <c r="BP194" s="353"/>
      <c r="BQ194" s="353"/>
      <c r="BR194" s="353"/>
      <c r="BS194" s="353"/>
      <c r="BT194" s="353"/>
      <c r="BU194" s="353"/>
      <c r="BV194" s="353"/>
      <c r="BW194" s="353"/>
      <c r="BX194" s="353"/>
      <c r="BY194" s="353"/>
      <c r="BZ194" s="353"/>
      <c r="CA194" s="353"/>
      <c r="CB194" s="353"/>
      <c r="CC194" s="353"/>
      <c r="CD194" s="353"/>
      <c r="CE194" s="353"/>
      <c r="CF194" s="353"/>
      <c r="CG194" s="353"/>
      <c r="CH194" s="353"/>
    </row>
    <row r="195" spans="4:86">
      <c r="D195" s="361"/>
      <c r="E195" s="260"/>
      <c r="BM195" s="353"/>
      <c r="BN195" s="353"/>
      <c r="BO195" s="353"/>
      <c r="BP195" s="353"/>
      <c r="BQ195" s="353"/>
      <c r="BR195" s="353"/>
      <c r="BS195" s="353"/>
      <c r="BT195" s="353"/>
      <c r="BU195" s="353"/>
      <c r="BV195" s="353"/>
      <c r="BW195" s="353"/>
      <c r="BX195" s="353"/>
      <c r="BY195" s="353"/>
      <c r="BZ195" s="353"/>
      <c r="CA195" s="353"/>
      <c r="CB195" s="353"/>
      <c r="CC195" s="353"/>
      <c r="CD195" s="353"/>
      <c r="CE195" s="353"/>
      <c r="CF195" s="353"/>
      <c r="CG195" s="353"/>
      <c r="CH195" s="353"/>
    </row>
    <row r="196" spans="4:86">
      <c r="D196" s="361"/>
      <c r="E196" s="260"/>
      <c r="BM196" s="353"/>
      <c r="BN196" s="353"/>
      <c r="BO196" s="353"/>
      <c r="BP196" s="353"/>
      <c r="BQ196" s="353"/>
      <c r="BR196" s="353"/>
      <c r="BS196" s="353"/>
      <c r="BT196" s="353"/>
      <c r="BU196" s="353"/>
      <c r="BV196" s="353"/>
      <c r="BW196" s="353"/>
      <c r="BX196" s="353"/>
      <c r="BY196" s="353"/>
      <c r="BZ196" s="353"/>
      <c r="CA196" s="353"/>
      <c r="CB196" s="353"/>
      <c r="CC196" s="353"/>
      <c r="CD196" s="353"/>
      <c r="CE196" s="353"/>
      <c r="CF196" s="353"/>
      <c r="CG196" s="353"/>
      <c r="CH196" s="353"/>
    </row>
    <row r="197" spans="4:86">
      <c r="D197" s="361"/>
      <c r="E197" s="260"/>
      <c r="BM197" s="353"/>
      <c r="BN197" s="353"/>
      <c r="BO197" s="353"/>
      <c r="BP197" s="353"/>
      <c r="BQ197" s="353"/>
      <c r="BR197" s="353"/>
      <c r="BS197" s="353"/>
      <c r="BT197" s="353"/>
      <c r="BU197" s="353"/>
      <c r="BV197" s="353"/>
      <c r="BW197" s="353"/>
      <c r="BX197" s="353"/>
      <c r="BY197" s="353"/>
      <c r="BZ197" s="353"/>
      <c r="CA197" s="353"/>
      <c r="CB197" s="353"/>
      <c r="CC197" s="353"/>
      <c r="CD197" s="353"/>
      <c r="CE197" s="353"/>
      <c r="CF197" s="353"/>
      <c r="CG197" s="353"/>
      <c r="CH197" s="353"/>
    </row>
    <row r="198" spans="4:86">
      <c r="D198" s="361"/>
      <c r="E198" s="260"/>
      <c r="BM198" s="353"/>
      <c r="BN198" s="353"/>
      <c r="BO198" s="353"/>
      <c r="BP198" s="353"/>
      <c r="BQ198" s="353"/>
      <c r="BR198" s="353"/>
      <c r="BS198" s="353"/>
      <c r="BT198" s="353"/>
      <c r="BU198" s="353"/>
      <c r="BV198" s="353"/>
      <c r="BW198" s="353"/>
      <c r="BX198" s="353"/>
      <c r="BY198" s="353"/>
      <c r="BZ198" s="353"/>
      <c r="CA198" s="353"/>
      <c r="CB198" s="353"/>
      <c r="CC198" s="353"/>
      <c r="CD198" s="353"/>
      <c r="CE198" s="353"/>
      <c r="CF198" s="353"/>
      <c r="CG198" s="353"/>
      <c r="CH198" s="353"/>
    </row>
    <row r="199" spans="4:86">
      <c r="D199" s="361"/>
      <c r="E199" s="260"/>
      <c r="BM199" s="353"/>
      <c r="BN199" s="353"/>
      <c r="BO199" s="353"/>
      <c r="BP199" s="353"/>
      <c r="BQ199" s="353"/>
      <c r="BR199" s="353"/>
      <c r="BS199" s="353"/>
      <c r="BT199" s="353"/>
      <c r="BU199" s="353"/>
      <c r="BV199" s="353"/>
      <c r="BW199" s="353"/>
      <c r="BX199" s="353"/>
      <c r="BY199" s="353"/>
      <c r="BZ199" s="353"/>
      <c r="CA199" s="353"/>
      <c r="CB199" s="353"/>
      <c r="CC199" s="353"/>
      <c r="CD199" s="353"/>
      <c r="CE199" s="353"/>
      <c r="CF199" s="353"/>
      <c r="CG199" s="353"/>
      <c r="CH199" s="353"/>
    </row>
    <row r="200" spans="4:86">
      <c r="D200" s="361"/>
      <c r="E200" s="260"/>
      <c r="BM200" s="353"/>
      <c r="BN200" s="353"/>
      <c r="BO200" s="353"/>
      <c r="BP200" s="353"/>
      <c r="BQ200" s="353"/>
      <c r="BR200" s="353"/>
      <c r="BS200" s="353"/>
      <c r="BT200" s="353"/>
      <c r="BU200" s="353"/>
      <c r="BV200" s="353"/>
      <c r="BW200" s="353"/>
      <c r="BX200" s="353"/>
      <c r="BY200" s="353"/>
      <c r="BZ200" s="353"/>
      <c r="CA200" s="353"/>
      <c r="CB200" s="353"/>
      <c r="CC200" s="353"/>
      <c r="CD200" s="353"/>
      <c r="CE200" s="353"/>
      <c r="CF200" s="353"/>
      <c r="CG200" s="353"/>
      <c r="CH200" s="353"/>
    </row>
    <row r="201" spans="4:86">
      <c r="D201" s="361"/>
      <c r="E201" s="260"/>
      <c r="BM201" s="353"/>
      <c r="BN201" s="353"/>
      <c r="BO201" s="353"/>
      <c r="BP201" s="353"/>
      <c r="BQ201" s="353"/>
      <c r="BR201" s="353"/>
      <c r="BS201" s="353"/>
      <c r="BT201" s="353"/>
      <c r="BU201" s="353"/>
      <c r="BV201" s="353"/>
      <c r="BW201" s="353"/>
      <c r="BX201" s="353"/>
      <c r="BY201" s="353"/>
      <c r="BZ201" s="353"/>
      <c r="CA201" s="353"/>
      <c r="CB201" s="353"/>
      <c r="CC201" s="353"/>
      <c r="CD201" s="353"/>
      <c r="CE201" s="353"/>
      <c r="CF201" s="353"/>
      <c r="CG201" s="353"/>
      <c r="CH201" s="353"/>
    </row>
    <row r="202" spans="4:86">
      <c r="D202" s="361"/>
      <c r="E202" s="260"/>
      <c r="BM202" s="353"/>
      <c r="BN202" s="353"/>
      <c r="BO202" s="353"/>
      <c r="BP202" s="353"/>
      <c r="BQ202" s="353"/>
      <c r="BR202" s="353"/>
      <c r="BS202" s="353"/>
      <c r="BT202" s="353"/>
      <c r="BU202" s="353"/>
      <c r="BV202" s="353"/>
      <c r="BW202" s="353"/>
      <c r="BX202" s="353"/>
      <c r="BY202" s="353"/>
      <c r="BZ202" s="353"/>
      <c r="CA202" s="353"/>
      <c r="CB202" s="353"/>
      <c r="CC202" s="353"/>
      <c r="CD202" s="353"/>
      <c r="CE202" s="353"/>
      <c r="CF202" s="353"/>
      <c r="CG202" s="353"/>
      <c r="CH202" s="353"/>
    </row>
    <row r="203" spans="4:86">
      <c r="D203" s="361"/>
      <c r="E203" s="260"/>
      <c r="BM203" s="353"/>
      <c r="BN203" s="353"/>
      <c r="BO203" s="353"/>
      <c r="BP203" s="353"/>
      <c r="BQ203" s="353"/>
      <c r="BR203" s="353"/>
      <c r="BS203" s="353"/>
      <c r="BT203" s="353"/>
      <c r="BU203" s="353"/>
      <c r="BV203" s="353"/>
      <c r="BW203" s="353"/>
      <c r="BX203" s="353"/>
      <c r="BY203" s="353"/>
      <c r="BZ203" s="353"/>
      <c r="CA203" s="353"/>
      <c r="CB203" s="353"/>
      <c r="CC203" s="353"/>
      <c r="CD203" s="353"/>
      <c r="CE203" s="353"/>
      <c r="CF203" s="353"/>
      <c r="CG203" s="353"/>
      <c r="CH203" s="353"/>
    </row>
    <row r="204" spans="4:86">
      <c r="D204" s="361"/>
      <c r="E204" s="260"/>
      <c r="BM204" s="353"/>
      <c r="BN204" s="353"/>
      <c r="BO204" s="353"/>
      <c r="BP204" s="353"/>
      <c r="BQ204" s="353"/>
      <c r="BR204" s="353"/>
      <c r="BS204" s="353"/>
      <c r="BT204" s="353"/>
      <c r="BU204" s="353"/>
      <c r="BV204" s="353"/>
      <c r="BW204" s="353"/>
      <c r="BX204" s="353"/>
      <c r="BY204" s="353"/>
      <c r="BZ204" s="353"/>
      <c r="CA204" s="353"/>
      <c r="CB204" s="353"/>
      <c r="CC204" s="353"/>
      <c r="CD204" s="353"/>
      <c r="CE204" s="353"/>
      <c r="CF204" s="353"/>
      <c r="CG204" s="353"/>
      <c r="CH204" s="353"/>
    </row>
    <row r="205" spans="4:86">
      <c r="D205" s="361"/>
      <c r="E205" s="260"/>
      <c r="BM205" s="353"/>
      <c r="BN205" s="353"/>
      <c r="BO205" s="353"/>
      <c r="BP205" s="353"/>
      <c r="BQ205" s="353"/>
      <c r="BR205" s="353"/>
      <c r="BS205" s="353"/>
      <c r="BT205" s="353"/>
      <c r="BU205" s="353"/>
      <c r="BV205" s="353"/>
      <c r="BW205" s="353"/>
      <c r="BX205" s="353"/>
      <c r="BY205" s="353"/>
      <c r="BZ205" s="353"/>
      <c r="CA205" s="353"/>
      <c r="CB205" s="353"/>
      <c r="CC205" s="353"/>
      <c r="CD205" s="353"/>
      <c r="CE205" s="353"/>
      <c r="CF205" s="353"/>
      <c r="CG205" s="353"/>
      <c r="CH205" s="353"/>
    </row>
    <row r="206" spans="4:86">
      <c r="D206" s="361"/>
      <c r="E206" s="260"/>
      <c r="BM206" s="353"/>
      <c r="BN206" s="353"/>
      <c r="BO206" s="353"/>
      <c r="BP206" s="353"/>
      <c r="BQ206" s="353"/>
      <c r="BR206" s="353"/>
      <c r="BS206" s="353"/>
      <c r="BT206" s="353"/>
      <c r="BU206" s="353"/>
      <c r="BV206" s="353"/>
      <c r="BW206" s="353"/>
      <c r="BX206" s="353"/>
      <c r="BY206" s="353"/>
      <c r="BZ206" s="353"/>
      <c r="CA206" s="353"/>
      <c r="CB206" s="353"/>
      <c r="CC206" s="353"/>
      <c r="CD206" s="353"/>
      <c r="CE206" s="353"/>
      <c r="CF206" s="353"/>
      <c r="CG206" s="353"/>
      <c r="CH206" s="353"/>
    </row>
    <row r="207" spans="4:86">
      <c r="D207" s="361"/>
      <c r="E207" s="260"/>
      <c r="BM207" s="353"/>
      <c r="BN207" s="353"/>
      <c r="BO207" s="353"/>
      <c r="BP207" s="353"/>
      <c r="BQ207" s="353"/>
      <c r="BR207" s="353"/>
      <c r="BS207" s="353"/>
      <c r="BT207" s="353"/>
      <c r="BU207" s="353"/>
      <c r="BV207" s="353"/>
      <c r="BW207" s="353"/>
      <c r="BX207" s="353"/>
      <c r="BY207" s="353"/>
      <c r="BZ207" s="353"/>
      <c r="CA207" s="353"/>
      <c r="CB207" s="353"/>
      <c r="CC207" s="353"/>
      <c r="CD207" s="353"/>
      <c r="CE207" s="353"/>
      <c r="CF207" s="353"/>
      <c r="CG207" s="353"/>
      <c r="CH207" s="353"/>
    </row>
    <row r="208" spans="4:86">
      <c r="D208" s="361"/>
      <c r="E208" s="260"/>
      <c r="BM208" s="353"/>
      <c r="BN208" s="353"/>
      <c r="BO208" s="353"/>
      <c r="BP208" s="353"/>
      <c r="BQ208" s="353"/>
      <c r="BR208" s="353"/>
      <c r="BS208" s="353"/>
      <c r="BT208" s="353"/>
      <c r="BU208" s="353"/>
      <c r="BV208" s="353"/>
      <c r="BW208" s="353"/>
      <c r="BX208" s="353"/>
      <c r="BY208" s="353"/>
      <c r="BZ208" s="353"/>
      <c r="CA208" s="353"/>
      <c r="CB208" s="353"/>
      <c r="CC208" s="353"/>
      <c r="CD208" s="353"/>
      <c r="CE208" s="353"/>
      <c r="CF208" s="353"/>
      <c r="CG208" s="353"/>
      <c r="CH208" s="353"/>
    </row>
    <row r="209" spans="4:86">
      <c r="D209" s="361"/>
      <c r="E209" s="260"/>
      <c r="BM209" s="353"/>
      <c r="BN209" s="353"/>
      <c r="BO209" s="353"/>
      <c r="BP209" s="353"/>
      <c r="BQ209" s="353"/>
      <c r="BR209" s="353"/>
      <c r="BS209" s="353"/>
      <c r="BT209" s="353"/>
      <c r="BU209" s="353"/>
      <c r="BV209" s="353"/>
      <c r="BW209" s="353"/>
      <c r="BX209" s="353"/>
      <c r="BY209" s="353"/>
      <c r="BZ209" s="353"/>
      <c r="CA209" s="353"/>
      <c r="CB209" s="353"/>
      <c r="CC209" s="353"/>
      <c r="CD209" s="353"/>
      <c r="CE209" s="353"/>
      <c r="CF209" s="353"/>
      <c r="CG209" s="353"/>
      <c r="CH209" s="353"/>
    </row>
    <row r="210" spans="4:86">
      <c r="D210" s="361"/>
      <c r="E210" s="260"/>
      <c r="BM210" s="353"/>
      <c r="BN210" s="353"/>
      <c r="BO210" s="353"/>
      <c r="BP210" s="353"/>
      <c r="BQ210" s="353"/>
      <c r="BR210" s="353"/>
      <c r="BS210" s="353"/>
      <c r="BT210" s="353"/>
      <c r="BU210" s="353"/>
      <c r="BV210" s="353"/>
      <c r="BW210" s="353"/>
      <c r="BX210" s="353"/>
      <c r="BY210" s="353"/>
      <c r="BZ210" s="353"/>
      <c r="CA210" s="353"/>
      <c r="CB210" s="353"/>
      <c r="CC210" s="353"/>
      <c r="CD210" s="353"/>
      <c r="CE210" s="353"/>
      <c r="CF210" s="353"/>
      <c r="CG210" s="353"/>
      <c r="CH210" s="353"/>
    </row>
    <row r="211" spans="4:86">
      <c r="D211" s="361"/>
      <c r="E211" s="260"/>
      <c r="BM211" s="353"/>
      <c r="BN211" s="353"/>
      <c r="BO211" s="353"/>
      <c r="BP211" s="353"/>
      <c r="BQ211" s="353"/>
      <c r="BR211" s="353"/>
      <c r="BS211" s="353"/>
      <c r="BT211" s="353"/>
      <c r="BU211" s="353"/>
      <c r="BV211" s="353"/>
      <c r="BW211" s="353"/>
      <c r="BX211" s="353"/>
      <c r="BY211" s="353"/>
      <c r="BZ211" s="353"/>
      <c r="CA211" s="353"/>
      <c r="CB211" s="353"/>
      <c r="CC211" s="353"/>
      <c r="CD211" s="353"/>
      <c r="CE211" s="353"/>
      <c r="CF211" s="353"/>
      <c r="CG211" s="353"/>
      <c r="CH211" s="353"/>
    </row>
    <row r="212" spans="4:86">
      <c r="D212" s="361"/>
      <c r="E212" s="260"/>
      <c r="BM212" s="353"/>
      <c r="BN212" s="353"/>
      <c r="BO212" s="353"/>
      <c r="BP212" s="353"/>
      <c r="BQ212" s="353"/>
      <c r="BR212" s="353"/>
      <c r="BS212" s="353"/>
      <c r="BT212" s="353"/>
      <c r="BU212" s="353"/>
      <c r="BV212" s="353"/>
      <c r="BW212" s="353"/>
      <c r="BX212" s="353"/>
      <c r="BY212" s="353"/>
      <c r="BZ212" s="353"/>
      <c r="CA212" s="353"/>
      <c r="CB212" s="353"/>
      <c r="CC212" s="353"/>
      <c r="CD212" s="353"/>
      <c r="CE212" s="353"/>
      <c r="CF212" s="353"/>
      <c r="CG212" s="353"/>
      <c r="CH212" s="353"/>
    </row>
    <row r="213" spans="4:86">
      <c r="D213" s="361"/>
      <c r="E213" s="260"/>
      <c r="BM213" s="353"/>
      <c r="BN213" s="353"/>
      <c r="BO213" s="353"/>
      <c r="BP213" s="353"/>
      <c r="BQ213" s="353"/>
      <c r="BR213" s="353"/>
      <c r="BS213" s="353"/>
      <c r="BT213" s="353"/>
      <c r="BU213" s="353"/>
      <c r="BV213" s="353"/>
      <c r="BW213" s="353"/>
      <c r="BX213" s="353"/>
      <c r="BY213" s="353"/>
      <c r="BZ213" s="353"/>
      <c r="CA213" s="353"/>
      <c r="CB213" s="353"/>
      <c r="CC213" s="353"/>
      <c r="CD213" s="353"/>
      <c r="CE213" s="353"/>
      <c r="CF213" s="353"/>
      <c r="CG213" s="353"/>
      <c r="CH213" s="353"/>
    </row>
    <row r="214" spans="4:86">
      <c r="D214" s="361"/>
      <c r="E214" s="260"/>
      <c r="BM214" s="353"/>
      <c r="BN214" s="353"/>
      <c r="BO214" s="353"/>
      <c r="BP214" s="353"/>
      <c r="BQ214" s="353"/>
      <c r="BR214" s="353"/>
      <c r="BS214" s="353"/>
      <c r="BT214" s="353"/>
      <c r="BU214" s="353"/>
      <c r="BV214" s="353"/>
      <c r="BW214" s="353"/>
      <c r="BX214" s="353"/>
      <c r="BY214" s="353"/>
      <c r="BZ214" s="353"/>
      <c r="CA214" s="353"/>
      <c r="CB214" s="353"/>
      <c r="CC214" s="353"/>
      <c r="CD214" s="353"/>
      <c r="CE214" s="353"/>
      <c r="CF214" s="353"/>
      <c r="CG214" s="353"/>
      <c r="CH214" s="353"/>
    </row>
    <row r="215" spans="4:86">
      <c r="D215" s="361"/>
      <c r="E215" s="260"/>
      <c r="BM215" s="353"/>
      <c r="BN215" s="353"/>
      <c r="BO215" s="353"/>
      <c r="BP215" s="353"/>
      <c r="BQ215" s="353"/>
      <c r="BR215" s="353"/>
      <c r="BS215" s="353"/>
      <c r="BT215" s="353"/>
      <c r="BU215" s="353"/>
      <c r="BV215" s="353"/>
      <c r="BW215" s="353"/>
      <c r="BX215" s="353"/>
      <c r="BY215" s="353"/>
      <c r="BZ215" s="353"/>
      <c r="CA215" s="353"/>
      <c r="CB215" s="353"/>
      <c r="CC215" s="353"/>
      <c r="CD215" s="353"/>
      <c r="CE215" s="353"/>
      <c r="CF215" s="353"/>
      <c r="CG215" s="353"/>
      <c r="CH215" s="353"/>
    </row>
    <row r="216" spans="4:86">
      <c r="D216" s="361"/>
      <c r="E216" s="260"/>
      <c r="BM216" s="353"/>
      <c r="BN216" s="353"/>
      <c r="BO216" s="353"/>
      <c r="BP216" s="353"/>
      <c r="BQ216" s="353"/>
      <c r="BR216" s="353"/>
      <c r="BS216" s="353"/>
      <c r="BT216" s="353"/>
      <c r="BU216" s="353"/>
      <c r="BV216" s="353"/>
      <c r="BW216" s="353"/>
      <c r="BX216" s="353"/>
      <c r="BY216" s="353"/>
      <c r="BZ216" s="353"/>
      <c r="CA216" s="353"/>
      <c r="CB216" s="353"/>
      <c r="CC216" s="353"/>
      <c r="CD216" s="353"/>
      <c r="CE216" s="353"/>
      <c r="CF216" s="353"/>
      <c r="CG216" s="353"/>
      <c r="CH216" s="353"/>
    </row>
    <row r="217" spans="4:86">
      <c r="D217" s="361"/>
      <c r="E217" s="260"/>
      <c r="BM217" s="353"/>
      <c r="BN217" s="353"/>
      <c r="BO217" s="353"/>
      <c r="BP217" s="353"/>
      <c r="BQ217" s="353"/>
      <c r="BR217" s="353"/>
      <c r="BS217" s="353"/>
      <c r="BT217" s="353"/>
      <c r="BU217" s="353"/>
      <c r="BV217" s="353"/>
      <c r="BW217" s="353"/>
      <c r="BX217" s="353"/>
      <c r="BY217" s="353"/>
      <c r="BZ217" s="353"/>
      <c r="CA217" s="353"/>
      <c r="CB217" s="353"/>
      <c r="CC217" s="353"/>
      <c r="CD217" s="353"/>
      <c r="CE217" s="353"/>
      <c r="CF217" s="353"/>
      <c r="CG217" s="353"/>
      <c r="CH217" s="353"/>
    </row>
    <row r="218" spans="4:86">
      <c r="D218" s="361"/>
      <c r="E218" s="260"/>
      <c r="BM218" s="353"/>
      <c r="BN218" s="353"/>
      <c r="BO218" s="353"/>
      <c r="BP218" s="353"/>
      <c r="BQ218" s="353"/>
      <c r="BR218" s="353"/>
      <c r="BS218" s="353"/>
      <c r="BT218" s="353"/>
      <c r="BU218" s="353"/>
      <c r="BV218" s="353"/>
      <c r="BW218" s="353"/>
      <c r="BX218" s="353"/>
      <c r="BY218" s="353"/>
      <c r="BZ218" s="353"/>
      <c r="CA218" s="353"/>
      <c r="CB218" s="353"/>
      <c r="CC218" s="353"/>
      <c r="CD218" s="353"/>
      <c r="CE218" s="353"/>
      <c r="CF218" s="353"/>
      <c r="CG218" s="353"/>
      <c r="CH218" s="353"/>
    </row>
    <row r="219" spans="4:86">
      <c r="D219" s="361"/>
      <c r="E219" s="260"/>
      <c r="BM219" s="353"/>
      <c r="BN219" s="353"/>
      <c r="BO219" s="353"/>
      <c r="BP219" s="353"/>
      <c r="BQ219" s="353"/>
      <c r="BR219" s="353"/>
      <c r="BS219" s="353"/>
      <c r="BT219" s="353"/>
      <c r="BU219" s="353"/>
      <c r="BV219" s="353"/>
      <c r="BW219" s="353"/>
      <c r="BX219" s="353"/>
      <c r="BY219" s="353"/>
      <c r="BZ219" s="353"/>
      <c r="CA219" s="353"/>
      <c r="CB219" s="353"/>
      <c r="CC219" s="353"/>
      <c r="CD219" s="353"/>
      <c r="CE219" s="353"/>
      <c r="CF219" s="353"/>
      <c r="CG219" s="353"/>
      <c r="CH219" s="353"/>
    </row>
    <row r="220" spans="4:86">
      <c r="D220" s="361"/>
      <c r="E220" s="260"/>
      <c r="BM220" s="353"/>
      <c r="BN220" s="353"/>
      <c r="BO220" s="353"/>
      <c r="BP220" s="353"/>
      <c r="BQ220" s="353"/>
      <c r="BR220" s="353"/>
      <c r="BS220" s="353"/>
      <c r="BT220" s="353"/>
      <c r="BU220" s="353"/>
      <c r="BV220" s="353"/>
      <c r="BW220" s="353"/>
      <c r="BX220" s="353"/>
      <c r="BY220" s="353"/>
      <c r="BZ220" s="353"/>
      <c r="CA220" s="353"/>
      <c r="CB220" s="353"/>
      <c r="CC220" s="353"/>
      <c r="CD220" s="353"/>
      <c r="CE220" s="353"/>
      <c r="CF220" s="353"/>
      <c r="CG220" s="353"/>
      <c r="CH220" s="353"/>
    </row>
    <row r="221" spans="4:86">
      <c r="D221" s="361"/>
      <c r="E221" s="260"/>
      <c r="BM221" s="353"/>
      <c r="BN221" s="353"/>
      <c r="BO221" s="353"/>
      <c r="BP221" s="353"/>
      <c r="BQ221" s="353"/>
      <c r="BR221" s="353"/>
      <c r="BS221" s="353"/>
      <c r="BT221" s="353"/>
      <c r="BU221" s="353"/>
      <c r="BV221" s="353"/>
      <c r="BW221" s="353"/>
      <c r="BX221" s="353"/>
      <c r="BY221" s="353"/>
      <c r="BZ221" s="353"/>
      <c r="CA221" s="353"/>
      <c r="CB221" s="353"/>
      <c r="CC221" s="353"/>
      <c r="CD221" s="353"/>
      <c r="CE221" s="353"/>
      <c r="CF221" s="353"/>
      <c r="CG221" s="353"/>
      <c r="CH221" s="353"/>
    </row>
    <row r="222" spans="4:86">
      <c r="D222" s="361"/>
      <c r="E222" s="260"/>
      <c r="BM222" s="353"/>
      <c r="BN222" s="353"/>
      <c r="BO222" s="353"/>
      <c r="BP222" s="353"/>
      <c r="BQ222" s="353"/>
      <c r="BR222" s="353"/>
      <c r="BS222" s="353"/>
      <c r="BT222" s="353"/>
      <c r="BU222" s="353"/>
      <c r="BV222" s="353"/>
      <c r="BW222" s="353"/>
      <c r="BX222" s="353"/>
      <c r="BY222" s="353"/>
      <c r="BZ222" s="353"/>
      <c r="CA222" s="353"/>
      <c r="CB222" s="353"/>
      <c r="CC222" s="353"/>
      <c r="CD222" s="353"/>
      <c r="CE222" s="353"/>
      <c r="CF222" s="353"/>
      <c r="CG222" s="353"/>
      <c r="CH222" s="353"/>
    </row>
    <row r="223" spans="4:86">
      <c r="D223" s="361"/>
      <c r="E223" s="260"/>
      <c r="BM223" s="353"/>
      <c r="BN223" s="353"/>
      <c r="BO223" s="353"/>
      <c r="BP223" s="353"/>
      <c r="BQ223" s="353"/>
      <c r="BR223" s="353"/>
      <c r="BS223" s="353"/>
      <c r="BT223" s="353"/>
      <c r="BU223" s="353"/>
      <c r="BV223" s="353"/>
      <c r="BW223" s="353"/>
      <c r="BX223" s="353"/>
      <c r="BY223" s="353"/>
      <c r="BZ223" s="353"/>
      <c r="CA223" s="353"/>
      <c r="CB223" s="353"/>
      <c r="CC223" s="353"/>
      <c r="CD223" s="353"/>
      <c r="CE223" s="353"/>
      <c r="CF223" s="353"/>
      <c r="CG223" s="353"/>
      <c r="CH223" s="353"/>
    </row>
    <row r="224" spans="4:86">
      <c r="D224" s="361"/>
      <c r="E224" s="260"/>
      <c r="BM224" s="353"/>
      <c r="BN224" s="353"/>
      <c r="BO224" s="353"/>
      <c r="BP224" s="353"/>
      <c r="BQ224" s="353"/>
      <c r="BR224" s="353"/>
      <c r="BS224" s="353"/>
      <c r="BT224" s="353"/>
      <c r="BU224" s="353"/>
      <c r="BV224" s="353"/>
      <c r="BW224" s="353"/>
      <c r="BX224" s="353"/>
      <c r="BY224" s="353"/>
      <c r="BZ224" s="353"/>
      <c r="CA224" s="353"/>
      <c r="CB224" s="353"/>
      <c r="CC224" s="353"/>
      <c r="CD224" s="353"/>
      <c r="CE224" s="353"/>
      <c r="CF224" s="353"/>
      <c r="CG224" s="353"/>
      <c r="CH224" s="353"/>
    </row>
    <row r="225" spans="4:86">
      <c r="D225" s="361"/>
      <c r="E225" s="260"/>
      <c r="BM225" s="353"/>
      <c r="BN225" s="353"/>
      <c r="BO225" s="353"/>
      <c r="BP225" s="353"/>
      <c r="BQ225" s="353"/>
      <c r="BR225" s="353"/>
      <c r="BS225" s="353"/>
      <c r="BT225" s="353"/>
      <c r="BU225" s="353"/>
      <c r="BV225" s="353"/>
      <c r="BW225" s="353"/>
      <c r="BX225" s="353"/>
      <c r="BY225" s="353"/>
      <c r="BZ225" s="353"/>
      <c r="CA225" s="353"/>
      <c r="CB225" s="353"/>
      <c r="CC225" s="353"/>
      <c r="CD225" s="353"/>
      <c r="CE225" s="353"/>
      <c r="CF225" s="353"/>
      <c r="CG225" s="353"/>
      <c r="CH225" s="353"/>
    </row>
    <row r="226" spans="4:86">
      <c r="D226" s="361"/>
      <c r="E226" s="260"/>
      <c r="BM226" s="353"/>
      <c r="BN226" s="353"/>
      <c r="BO226" s="353"/>
      <c r="BP226" s="353"/>
      <c r="BQ226" s="353"/>
      <c r="BR226" s="353"/>
      <c r="BS226" s="353"/>
      <c r="BT226" s="353"/>
      <c r="BU226" s="353"/>
      <c r="BV226" s="353"/>
      <c r="BW226" s="353"/>
      <c r="BX226" s="353"/>
      <c r="BY226" s="353"/>
      <c r="BZ226" s="353"/>
      <c r="CA226" s="353"/>
      <c r="CB226" s="353"/>
      <c r="CC226" s="353"/>
      <c r="CD226" s="353"/>
      <c r="CE226" s="353"/>
      <c r="CF226" s="353"/>
      <c r="CG226" s="353"/>
      <c r="CH226" s="353"/>
    </row>
    <row r="227" spans="4:86">
      <c r="D227" s="361"/>
      <c r="E227" s="260"/>
      <c r="BM227" s="353"/>
      <c r="BN227" s="353"/>
      <c r="BO227" s="353"/>
      <c r="BP227" s="353"/>
      <c r="BQ227" s="353"/>
      <c r="BR227" s="353"/>
      <c r="BS227" s="353"/>
      <c r="BT227" s="353"/>
      <c r="BU227" s="353"/>
      <c r="BV227" s="353"/>
      <c r="BW227" s="353"/>
      <c r="BX227" s="353"/>
      <c r="BY227" s="353"/>
      <c r="BZ227" s="353"/>
      <c r="CA227" s="353"/>
      <c r="CB227" s="353"/>
      <c r="CC227" s="353"/>
      <c r="CD227" s="353"/>
      <c r="CE227" s="353"/>
      <c r="CF227" s="353"/>
      <c r="CG227" s="353"/>
      <c r="CH227" s="353"/>
    </row>
    <row r="228" spans="4:86">
      <c r="D228" s="361"/>
      <c r="E228" s="260"/>
      <c r="BM228" s="353"/>
      <c r="BN228" s="353"/>
      <c r="BO228" s="353"/>
      <c r="BP228" s="353"/>
      <c r="BQ228" s="353"/>
      <c r="BR228" s="353"/>
      <c r="BS228" s="353"/>
      <c r="BT228" s="353"/>
      <c r="BU228" s="353"/>
      <c r="BV228" s="353"/>
      <c r="BW228" s="353"/>
      <c r="BX228" s="353"/>
      <c r="BY228" s="353"/>
      <c r="BZ228" s="353"/>
      <c r="CA228" s="353"/>
      <c r="CB228" s="353"/>
      <c r="CC228" s="353"/>
      <c r="CD228" s="353"/>
      <c r="CE228" s="353"/>
      <c r="CF228" s="353"/>
      <c r="CG228" s="353"/>
      <c r="CH228" s="353"/>
    </row>
    <row r="229" spans="4:86">
      <c r="D229" s="361"/>
      <c r="E229" s="260"/>
      <c r="BM229" s="353"/>
      <c r="BN229" s="353"/>
      <c r="BO229" s="353"/>
      <c r="BP229" s="353"/>
      <c r="BQ229" s="353"/>
      <c r="BR229" s="353"/>
      <c r="BS229" s="353"/>
      <c r="BT229" s="353"/>
      <c r="BU229" s="353"/>
      <c r="BV229" s="353"/>
      <c r="BW229" s="353"/>
      <c r="BX229" s="353"/>
      <c r="BY229" s="353"/>
      <c r="BZ229" s="353"/>
      <c r="CA229" s="353"/>
      <c r="CB229" s="353"/>
      <c r="CC229" s="353"/>
      <c r="CD229" s="353"/>
      <c r="CE229" s="353"/>
      <c r="CF229" s="353"/>
      <c r="CG229" s="353"/>
      <c r="CH229" s="353"/>
    </row>
    <row r="230" spans="4:86">
      <c r="D230" s="361"/>
      <c r="E230" s="260"/>
      <c r="BM230" s="353"/>
      <c r="BN230" s="353"/>
      <c r="BO230" s="353"/>
      <c r="BP230" s="353"/>
      <c r="BQ230" s="353"/>
      <c r="BR230" s="353"/>
      <c r="BS230" s="353"/>
      <c r="BT230" s="353"/>
      <c r="BU230" s="353"/>
      <c r="BV230" s="353"/>
      <c r="BW230" s="353"/>
      <c r="BX230" s="353"/>
      <c r="BY230" s="353"/>
      <c r="BZ230" s="353"/>
      <c r="CA230" s="353"/>
      <c r="CB230" s="353"/>
      <c r="CC230" s="353"/>
      <c r="CD230" s="353"/>
      <c r="CE230" s="353"/>
      <c r="CF230" s="353"/>
      <c r="CG230" s="353"/>
      <c r="CH230" s="353"/>
    </row>
    <row r="231" spans="4:86">
      <c r="D231" s="361"/>
      <c r="E231" s="260"/>
      <c r="BM231" s="353"/>
      <c r="BN231" s="353"/>
      <c r="BO231" s="353"/>
      <c r="BP231" s="353"/>
      <c r="BQ231" s="353"/>
      <c r="BR231" s="353"/>
      <c r="BS231" s="353"/>
      <c r="BT231" s="353"/>
      <c r="BU231" s="353"/>
      <c r="BV231" s="353"/>
      <c r="BW231" s="353"/>
      <c r="BX231" s="353"/>
      <c r="BY231" s="353"/>
      <c r="BZ231" s="353"/>
      <c r="CA231" s="353"/>
      <c r="CB231" s="353"/>
      <c r="CC231" s="353"/>
      <c r="CD231" s="353"/>
      <c r="CE231" s="353"/>
      <c r="CF231" s="353"/>
      <c r="CG231" s="353"/>
      <c r="CH231" s="353"/>
    </row>
    <row r="232" spans="4:86">
      <c r="D232" s="361"/>
      <c r="E232" s="260"/>
      <c r="BM232" s="353"/>
      <c r="BN232" s="353"/>
      <c r="BO232" s="353"/>
      <c r="BP232" s="353"/>
      <c r="BQ232" s="353"/>
      <c r="BR232" s="353"/>
      <c r="BS232" s="353"/>
      <c r="BT232" s="353"/>
      <c r="BU232" s="353"/>
      <c r="BV232" s="353"/>
      <c r="BW232" s="353"/>
      <c r="BX232" s="353"/>
      <c r="BY232" s="353"/>
      <c r="BZ232" s="353"/>
      <c r="CA232" s="353"/>
      <c r="CB232" s="353"/>
      <c r="CC232" s="353"/>
      <c r="CD232" s="353"/>
      <c r="CE232" s="353"/>
      <c r="CF232" s="353"/>
      <c r="CG232" s="353"/>
      <c r="CH232" s="353"/>
    </row>
    <row r="233" spans="4:86">
      <c r="D233" s="361"/>
      <c r="E233" s="260"/>
      <c r="BM233" s="353"/>
      <c r="BN233" s="353"/>
      <c r="BO233" s="353"/>
      <c r="BP233" s="353"/>
      <c r="BQ233" s="353"/>
      <c r="BR233" s="353"/>
      <c r="BS233" s="353"/>
      <c r="BT233" s="353"/>
      <c r="BU233" s="353"/>
      <c r="BV233" s="353"/>
      <c r="BW233" s="353"/>
      <c r="BX233" s="353"/>
      <c r="BY233" s="353"/>
      <c r="BZ233" s="353"/>
      <c r="CA233" s="353"/>
      <c r="CB233" s="353"/>
      <c r="CC233" s="353"/>
      <c r="CD233" s="353"/>
      <c r="CE233" s="353"/>
      <c r="CF233" s="353"/>
      <c r="CG233" s="353"/>
      <c r="CH233" s="353"/>
    </row>
    <row r="234" spans="4:86">
      <c r="D234" s="361"/>
      <c r="E234" s="260"/>
      <c r="BM234" s="353"/>
      <c r="BN234" s="353"/>
      <c r="BO234" s="353"/>
      <c r="BP234" s="353"/>
      <c r="BQ234" s="353"/>
      <c r="BR234" s="353"/>
      <c r="BS234" s="353"/>
      <c r="BT234" s="353"/>
      <c r="BU234" s="353"/>
      <c r="BV234" s="353"/>
      <c r="BW234" s="353"/>
      <c r="BX234" s="353"/>
      <c r="BY234" s="353"/>
      <c r="BZ234" s="353"/>
      <c r="CA234" s="353"/>
      <c r="CB234" s="353"/>
      <c r="CC234" s="353"/>
      <c r="CD234" s="353"/>
      <c r="CE234" s="353"/>
      <c r="CF234" s="353"/>
      <c r="CG234" s="353"/>
      <c r="CH234" s="353"/>
    </row>
    <row r="235" spans="4:86">
      <c r="D235" s="361"/>
      <c r="E235" s="260"/>
      <c r="BM235" s="353"/>
      <c r="BN235" s="353"/>
      <c r="BO235" s="353"/>
      <c r="BP235" s="353"/>
      <c r="BQ235" s="353"/>
      <c r="BR235" s="353"/>
      <c r="BS235" s="353"/>
      <c r="BT235" s="353"/>
      <c r="BU235" s="353"/>
      <c r="BV235" s="353"/>
      <c r="BW235" s="353"/>
      <c r="BX235" s="353"/>
      <c r="BY235" s="353"/>
      <c r="BZ235" s="353"/>
      <c r="CA235" s="353"/>
      <c r="CB235" s="353"/>
      <c r="CC235" s="353"/>
      <c r="CD235" s="353"/>
      <c r="CE235" s="353"/>
      <c r="CF235" s="353"/>
      <c r="CG235" s="353"/>
      <c r="CH235" s="353"/>
    </row>
    <row r="236" spans="4:86">
      <c r="D236" s="361"/>
      <c r="E236" s="260"/>
      <c r="BM236" s="353"/>
      <c r="BN236" s="353"/>
      <c r="BO236" s="353"/>
      <c r="BP236" s="353"/>
      <c r="BQ236" s="353"/>
      <c r="BR236" s="353"/>
      <c r="BS236" s="353"/>
      <c r="BT236" s="353"/>
      <c r="BU236" s="353"/>
      <c r="BV236" s="353"/>
      <c r="BW236" s="353"/>
      <c r="BX236" s="353"/>
      <c r="BY236" s="353"/>
      <c r="BZ236" s="353"/>
      <c r="CA236" s="353"/>
      <c r="CB236" s="353"/>
      <c r="CC236" s="353"/>
      <c r="CD236" s="353"/>
      <c r="CE236" s="353"/>
      <c r="CF236" s="353"/>
      <c r="CG236" s="353"/>
      <c r="CH236" s="353"/>
    </row>
    <row r="237" spans="4:86">
      <c r="D237" s="361"/>
      <c r="E237" s="260"/>
      <c r="BM237" s="353"/>
      <c r="BN237" s="353"/>
      <c r="BO237" s="353"/>
      <c r="BP237" s="353"/>
      <c r="BQ237" s="353"/>
      <c r="BR237" s="353"/>
      <c r="BS237" s="353"/>
      <c r="BT237" s="353"/>
      <c r="BU237" s="353"/>
      <c r="BV237" s="353"/>
      <c r="BW237" s="353"/>
      <c r="BX237" s="353"/>
      <c r="BY237" s="353"/>
      <c r="BZ237" s="353"/>
      <c r="CA237" s="353"/>
      <c r="CB237" s="353"/>
      <c r="CC237" s="353"/>
      <c r="CD237" s="353"/>
      <c r="CE237" s="353"/>
      <c r="CF237" s="353"/>
      <c r="CG237" s="353"/>
      <c r="CH237" s="353"/>
    </row>
    <row r="238" spans="4:86">
      <c r="D238" s="361"/>
      <c r="E238" s="260"/>
      <c r="BM238" s="353"/>
      <c r="BN238" s="353"/>
      <c r="BO238" s="353"/>
      <c r="BP238" s="353"/>
      <c r="BQ238" s="353"/>
      <c r="BR238" s="353"/>
      <c r="BS238" s="353"/>
      <c r="BT238" s="353"/>
      <c r="BU238" s="353"/>
      <c r="BV238" s="353"/>
      <c r="BW238" s="353"/>
      <c r="BX238" s="353"/>
      <c r="BY238" s="353"/>
      <c r="BZ238" s="353"/>
      <c r="CA238" s="353"/>
      <c r="CB238" s="353"/>
      <c r="CC238" s="353"/>
      <c r="CD238" s="353"/>
      <c r="CE238" s="353"/>
      <c r="CF238" s="353"/>
      <c r="CG238" s="353"/>
      <c r="CH238" s="353"/>
    </row>
    <row r="239" spans="4:86">
      <c r="D239" s="361"/>
      <c r="E239" s="260"/>
      <c r="BM239" s="353"/>
      <c r="BN239" s="353"/>
      <c r="BO239" s="353"/>
      <c r="BP239" s="353"/>
      <c r="BQ239" s="353"/>
      <c r="BR239" s="353"/>
      <c r="BS239" s="353"/>
      <c r="BT239" s="353"/>
      <c r="BU239" s="353"/>
      <c r="BV239" s="353"/>
      <c r="BW239" s="353"/>
      <c r="BX239" s="353"/>
      <c r="BY239" s="353"/>
      <c r="BZ239" s="353"/>
      <c r="CA239" s="353"/>
      <c r="CB239" s="353"/>
      <c r="CC239" s="353"/>
      <c r="CD239" s="353"/>
      <c r="CE239" s="353"/>
      <c r="CF239" s="353"/>
      <c r="CG239" s="353"/>
      <c r="CH239" s="353"/>
    </row>
    <row r="240" spans="4:86">
      <c r="D240" s="361"/>
      <c r="E240" s="260"/>
      <c r="BM240" s="353"/>
      <c r="BN240" s="353"/>
      <c r="BO240" s="353"/>
      <c r="BP240" s="353"/>
      <c r="BQ240" s="353"/>
      <c r="BR240" s="353"/>
      <c r="BS240" s="353"/>
      <c r="BT240" s="353"/>
      <c r="BU240" s="353"/>
      <c r="BV240" s="353"/>
      <c r="BW240" s="353"/>
      <c r="BX240" s="353"/>
      <c r="BY240" s="353"/>
      <c r="BZ240" s="353"/>
      <c r="CA240" s="353"/>
      <c r="CB240" s="353"/>
      <c r="CC240" s="353"/>
      <c r="CD240" s="353"/>
      <c r="CE240" s="353"/>
      <c r="CF240" s="353"/>
      <c r="CG240" s="353"/>
      <c r="CH240" s="353"/>
    </row>
    <row r="241" spans="4:86">
      <c r="D241" s="361"/>
      <c r="E241" s="260"/>
      <c r="BM241" s="353"/>
      <c r="BN241" s="353"/>
      <c r="BO241" s="353"/>
      <c r="BP241" s="353"/>
      <c r="BQ241" s="353"/>
      <c r="BR241" s="353"/>
      <c r="BS241" s="353"/>
      <c r="BT241" s="353"/>
      <c r="BU241" s="353"/>
      <c r="BV241" s="353"/>
      <c r="BW241" s="353"/>
      <c r="BX241" s="353"/>
      <c r="BY241" s="353"/>
      <c r="BZ241" s="353"/>
      <c r="CA241" s="353"/>
      <c r="CB241" s="353"/>
      <c r="CC241" s="353"/>
      <c r="CD241" s="353"/>
      <c r="CE241" s="353"/>
      <c r="CF241" s="353"/>
      <c r="CG241" s="353"/>
      <c r="CH241" s="353"/>
    </row>
    <row r="242" spans="4:86">
      <c r="D242" s="361"/>
      <c r="E242" s="260"/>
      <c r="BM242" s="353"/>
      <c r="BN242" s="353"/>
      <c r="BO242" s="353"/>
      <c r="BP242" s="353"/>
      <c r="BQ242" s="353"/>
      <c r="BR242" s="353"/>
      <c r="BS242" s="353"/>
      <c r="BT242" s="353"/>
      <c r="BU242" s="353"/>
      <c r="BV242" s="353"/>
      <c r="BW242" s="353"/>
      <c r="BX242" s="353"/>
      <c r="BY242" s="353"/>
      <c r="BZ242" s="353"/>
      <c r="CA242" s="353"/>
      <c r="CB242" s="353"/>
      <c r="CC242" s="353"/>
      <c r="CD242" s="353"/>
      <c r="CE242" s="353"/>
      <c r="CF242" s="353"/>
      <c r="CG242" s="353"/>
      <c r="CH242" s="353"/>
    </row>
    <row r="243" spans="4:86">
      <c r="D243" s="361"/>
      <c r="E243" s="260"/>
      <c r="BM243" s="353"/>
      <c r="BN243" s="353"/>
      <c r="BO243" s="353"/>
      <c r="BP243" s="353"/>
      <c r="BQ243" s="353"/>
      <c r="BR243" s="353"/>
      <c r="BS243" s="353"/>
      <c r="BT243" s="353"/>
      <c r="BU243" s="353"/>
      <c r="BV243" s="353"/>
      <c r="BW243" s="353"/>
      <c r="BX243" s="353"/>
      <c r="BY243" s="353"/>
      <c r="BZ243" s="353"/>
      <c r="CA243" s="353"/>
      <c r="CB243" s="353"/>
      <c r="CC243" s="353"/>
      <c r="CD243" s="353"/>
      <c r="CE243" s="353"/>
      <c r="CF243" s="353"/>
      <c r="CG243" s="353"/>
      <c r="CH243" s="353"/>
    </row>
    <row r="244" spans="4:86">
      <c r="D244" s="361"/>
      <c r="E244" s="260"/>
      <c r="BM244" s="353"/>
      <c r="BN244" s="353"/>
      <c r="BO244" s="353"/>
      <c r="BP244" s="353"/>
      <c r="BQ244" s="353"/>
      <c r="BR244" s="353"/>
      <c r="BS244" s="353"/>
      <c r="BT244" s="353"/>
      <c r="BU244" s="353"/>
      <c r="BV244" s="353"/>
      <c r="BW244" s="353"/>
      <c r="BX244" s="353"/>
      <c r="BY244" s="353"/>
      <c r="BZ244" s="353"/>
      <c r="CA244" s="353"/>
      <c r="CB244" s="353"/>
      <c r="CC244" s="353"/>
      <c r="CD244" s="353"/>
      <c r="CE244" s="353"/>
      <c r="CF244" s="353"/>
      <c r="CG244" s="353"/>
      <c r="CH244" s="353"/>
    </row>
    <row r="245" spans="4:86">
      <c r="D245" s="361"/>
      <c r="E245" s="260"/>
      <c r="BM245" s="353"/>
      <c r="BN245" s="353"/>
      <c r="BO245" s="353"/>
      <c r="BP245" s="353"/>
      <c r="BQ245" s="353"/>
      <c r="BR245" s="353"/>
      <c r="BS245" s="353"/>
      <c r="BT245" s="353"/>
      <c r="BU245" s="353"/>
      <c r="BV245" s="353"/>
      <c r="BW245" s="353"/>
      <c r="BX245" s="353"/>
      <c r="BY245" s="353"/>
      <c r="BZ245" s="353"/>
      <c r="CA245" s="353"/>
      <c r="CB245" s="353"/>
      <c r="CC245" s="353"/>
      <c r="CD245" s="353"/>
      <c r="CE245" s="353"/>
      <c r="CF245" s="353"/>
      <c r="CG245" s="353"/>
      <c r="CH245" s="353"/>
    </row>
    <row r="246" spans="4:86">
      <c r="D246" s="361"/>
      <c r="E246" s="260"/>
      <c r="BM246" s="353"/>
      <c r="BN246" s="353"/>
      <c r="BO246" s="353"/>
      <c r="BP246" s="353"/>
      <c r="BQ246" s="353"/>
      <c r="BR246" s="353"/>
      <c r="BS246" s="353"/>
      <c r="BT246" s="353"/>
      <c r="BU246" s="353"/>
      <c r="BV246" s="353"/>
      <c r="BW246" s="353"/>
      <c r="BX246" s="353"/>
      <c r="BY246" s="353"/>
      <c r="BZ246" s="353"/>
      <c r="CA246" s="353"/>
      <c r="CB246" s="353"/>
      <c r="CC246" s="353"/>
      <c r="CD246" s="353"/>
      <c r="CE246" s="353"/>
      <c r="CF246" s="353"/>
      <c r="CG246" s="353"/>
      <c r="CH246" s="353"/>
    </row>
    <row r="247" spans="4:86">
      <c r="D247" s="361"/>
      <c r="E247" s="260"/>
      <c r="BM247" s="353"/>
      <c r="BN247" s="353"/>
      <c r="BO247" s="353"/>
      <c r="BP247" s="353"/>
      <c r="BQ247" s="353"/>
      <c r="BR247" s="353"/>
      <c r="BS247" s="353"/>
      <c r="BT247" s="353"/>
      <c r="BU247" s="353"/>
      <c r="BV247" s="353"/>
      <c r="BW247" s="353"/>
      <c r="BX247" s="353"/>
      <c r="BY247" s="353"/>
      <c r="BZ247" s="353"/>
      <c r="CA247" s="353"/>
      <c r="CB247" s="353"/>
      <c r="CC247" s="353"/>
      <c r="CD247" s="353"/>
      <c r="CE247" s="353"/>
      <c r="CF247" s="353"/>
      <c r="CG247" s="353"/>
      <c r="CH247" s="353"/>
    </row>
    <row r="248" spans="4:86">
      <c r="D248" s="361"/>
      <c r="E248" s="260"/>
      <c r="BM248" s="353"/>
      <c r="BN248" s="353"/>
      <c r="BO248" s="353"/>
      <c r="BP248" s="353"/>
      <c r="BQ248" s="353"/>
      <c r="BR248" s="353"/>
      <c r="BS248" s="353"/>
      <c r="BT248" s="353"/>
      <c r="BU248" s="353"/>
      <c r="BV248" s="353"/>
      <c r="BW248" s="353"/>
      <c r="BX248" s="353"/>
      <c r="BY248" s="353"/>
      <c r="BZ248" s="353"/>
      <c r="CA248" s="353"/>
      <c r="CB248" s="353"/>
      <c r="CC248" s="353"/>
      <c r="CD248" s="353"/>
      <c r="CE248" s="353"/>
      <c r="CF248" s="353"/>
      <c r="CG248" s="353"/>
      <c r="CH248" s="353"/>
    </row>
    <row r="249" spans="4:86">
      <c r="D249" s="361"/>
      <c r="E249" s="260"/>
      <c r="BM249" s="353"/>
      <c r="BN249" s="353"/>
      <c r="BO249" s="353"/>
      <c r="BP249" s="353"/>
      <c r="BQ249" s="353"/>
      <c r="BR249" s="353"/>
      <c r="BS249" s="353"/>
      <c r="BT249" s="353"/>
      <c r="BU249" s="353"/>
      <c r="BV249" s="353"/>
      <c r="BW249" s="353"/>
      <c r="BX249" s="353"/>
      <c r="BY249" s="353"/>
      <c r="BZ249" s="353"/>
      <c r="CA249" s="353"/>
      <c r="CB249" s="353"/>
      <c r="CC249" s="353"/>
      <c r="CD249" s="353"/>
      <c r="CE249" s="353"/>
      <c r="CF249" s="353"/>
      <c r="CG249" s="353"/>
      <c r="CH249" s="353"/>
    </row>
    <row r="250" spans="4:86">
      <c r="D250" s="361"/>
      <c r="E250" s="260"/>
      <c r="BM250" s="353"/>
      <c r="BN250" s="353"/>
      <c r="BO250" s="353"/>
      <c r="BP250" s="353"/>
      <c r="BQ250" s="353"/>
      <c r="BR250" s="353"/>
      <c r="BS250" s="353"/>
      <c r="BT250" s="353"/>
      <c r="BU250" s="353"/>
      <c r="BV250" s="353"/>
      <c r="BW250" s="353"/>
      <c r="BX250" s="353"/>
      <c r="BY250" s="353"/>
      <c r="BZ250" s="353"/>
      <c r="CA250" s="353"/>
      <c r="CB250" s="353"/>
      <c r="CC250" s="353"/>
      <c r="CD250" s="353"/>
      <c r="CE250" s="353"/>
      <c r="CF250" s="353"/>
      <c r="CG250" s="353"/>
      <c r="CH250" s="353"/>
    </row>
    <row r="251" spans="4:86">
      <c r="D251" s="361"/>
      <c r="E251" s="260"/>
      <c r="BM251" s="353"/>
      <c r="BN251" s="353"/>
      <c r="BO251" s="353"/>
      <c r="BP251" s="353"/>
      <c r="BQ251" s="353"/>
      <c r="BR251" s="353"/>
      <c r="BS251" s="353"/>
      <c r="BT251" s="353"/>
      <c r="BU251" s="353"/>
      <c r="BV251" s="353"/>
      <c r="BW251" s="353"/>
      <c r="BX251" s="353"/>
      <c r="BY251" s="353"/>
      <c r="BZ251" s="353"/>
      <c r="CA251" s="353"/>
      <c r="CB251" s="353"/>
      <c r="CC251" s="353"/>
      <c r="CD251" s="353"/>
      <c r="CE251" s="353"/>
      <c r="CF251" s="353"/>
      <c r="CG251" s="353"/>
      <c r="CH251" s="353"/>
    </row>
    <row r="252" spans="4:86">
      <c r="D252" s="361"/>
      <c r="E252" s="260"/>
      <c r="BM252" s="353"/>
      <c r="BN252" s="353"/>
      <c r="BO252" s="353"/>
      <c r="BP252" s="353"/>
      <c r="BQ252" s="353"/>
      <c r="BR252" s="353"/>
      <c r="BS252" s="353"/>
      <c r="BT252" s="353"/>
      <c r="BU252" s="353"/>
      <c r="BV252" s="353"/>
      <c r="BW252" s="353"/>
      <c r="BX252" s="353"/>
      <c r="BY252" s="353"/>
      <c r="BZ252" s="353"/>
      <c r="CA252" s="353"/>
      <c r="CB252" s="353"/>
      <c r="CC252" s="353"/>
      <c r="CD252" s="353"/>
      <c r="CE252" s="353"/>
      <c r="CF252" s="353"/>
      <c r="CG252" s="353"/>
      <c r="CH252" s="353"/>
    </row>
    <row r="253" spans="4:86">
      <c r="D253" s="361"/>
      <c r="E253" s="260"/>
      <c r="BM253" s="353"/>
      <c r="BN253" s="353"/>
      <c r="BO253" s="353"/>
      <c r="BP253" s="353"/>
      <c r="BQ253" s="353"/>
      <c r="BR253" s="353"/>
      <c r="BS253" s="353"/>
      <c r="BT253" s="353"/>
      <c r="BU253" s="353"/>
      <c r="BV253" s="353"/>
      <c r="BW253" s="353"/>
      <c r="BX253" s="353"/>
      <c r="BY253" s="353"/>
      <c r="BZ253" s="353"/>
      <c r="CA253" s="353"/>
      <c r="CB253" s="353"/>
      <c r="CC253" s="353"/>
      <c r="CD253" s="353"/>
      <c r="CE253" s="353"/>
      <c r="CF253" s="353"/>
      <c r="CG253" s="353"/>
      <c r="CH253" s="353"/>
    </row>
    <row r="254" spans="4:86">
      <c r="D254" s="361"/>
      <c r="E254" s="260"/>
      <c r="BM254" s="353"/>
      <c r="BN254" s="353"/>
      <c r="BO254" s="353"/>
      <c r="BP254" s="353"/>
      <c r="BQ254" s="353"/>
      <c r="BR254" s="353"/>
      <c r="BS254" s="353"/>
      <c r="BT254" s="353"/>
      <c r="BU254" s="353"/>
      <c r="BV254" s="353"/>
      <c r="BW254" s="353"/>
      <c r="BX254" s="353"/>
      <c r="BY254" s="353"/>
      <c r="BZ254" s="353"/>
      <c r="CA254" s="353"/>
      <c r="CB254" s="353"/>
      <c r="CC254" s="353"/>
      <c r="CD254" s="353"/>
      <c r="CE254" s="353"/>
      <c r="CF254" s="353"/>
      <c r="CG254" s="353"/>
      <c r="CH254" s="353"/>
    </row>
    <row r="255" spans="4:86">
      <c r="D255" s="361"/>
      <c r="E255" s="260"/>
      <c r="BM255" s="353"/>
      <c r="BN255" s="353"/>
      <c r="BO255" s="353"/>
      <c r="BP255" s="353"/>
      <c r="BQ255" s="353"/>
      <c r="BR255" s="353"/>
      <c r="BS255" s="353"/>
      <c r="BT255" s="353"/>
      <c r="BU255" s="353"/>
      <c r="BV255" s="353"/>
      <c r="BW255" s="353"/>
      <c r="BX255" s="353"/>
      <c r="BY255" s="353"/>
      <c r="BZ255" s="353"/>
      <c r="CA255" s="353"/>
      <c r="CB255" s="353"/>
      <c r="CC255" s="353"/>
      <c r="CD255" s="353"/>
      <c r="CE255" s="353"/>
      <c r="CF255" s="353"/>
      <c r="CG255" s="353"/>
      <c r="CH255" s="353"/>
    </row>
    <row r="256" spans="4:86">
      <c r="D256" s="361"/>
      <c r="E256" s="260"/>
      <c r="BM256" s="353"/>
      <c r="BN256" s="353"/>
      <c r="BO256" s="353"/>
      <c r="BP256" s="353"/>
      <c r="BQ256" s="353"/>
      <c r="BR256" s="353"/>
      <c r="BS256" s="353"/>
      <c r="BT256" s="353"/>
      <c r="BU256" s="353"/>
      <c r="BV256" s="353"/>
      <c r="BW256" s="353"/>
      <c r="BX256" s="353"/>
      <c r="BY256" s="353"/>
      <c r="BZ256" s="353"/>
      <c r="CA256" s="353"/>
      <c r="CB256" s="353"/>
      <c r="CC256" s="353"/>
      <c r="CD256" s="353"/>
      <c r="CE256" s="353"/>
      <c r="CF256" s="353"/>
      <c r="CG256" s="353"/>
      <c r="CH256" s="353"/>
    </row>
    <row r="257" spans="4:86">
      <c r="D257" s="361"/>
      <c r="E257" s="260"/>
      <c r="BM257" s="353"/>
      <c r="BN257" s="353"/>
      <c r="BO257" s="353"/>
      <c r="BP257" s="353"/>
      <c r="BQ257" s="353"/>
      <c r="BR257" s="353"/>
      <c r="BS257" s="353"/>
      <c r="BT257" s="353"/>
      <c r="BU257" s="353"/>
      <c r="BV257" s="353"/>
      <c r="BW257" s="353"/>
      <c r="BX257" s="353"/>
      <c r="BY257" s="353"/>
      <c r="BZ257" s="353"/>
      <c r="CA257" s="353"/>
      <c r="CB257" s="353"/>
      <c r="CC257" s="353"/>
      <c r="CD257" s="353"/>
      <c r="CE257" s="353"/>
      <c r="CF257" s="353"/>
      <c r="CG257" s="353"/>
      <c r="CH257" s="353"/>
    </row>
    <row r="258" spans="4:86">
      <c r="D258" s="361"/>
      <c r="E258" s="260"/>
      <c r="BM258" s="353"/>
      <c r="BN258" s="353"/>
      <c r="BO258" s="353"/>
      <c r="BP258" s="353"/>
      <c r="BQ258" s="353"/>
      <c r="BR258" s="353"/>
      <c r="BS258" s="353"/>
      <c r="BT258" s="353"/>
      <c r="BU258" s="353"/>
      <c r="BV258" s="353"/>
      <c r="BW258" s="353"/>
      <c r="BX258" s="353"/>
      <c r="BY258" s="353"/>
      <c r="BZ258" s="353"/>
      <c r="CA258" s="353"/>
      <c r="CB258" s="353"/>
      <c r="CC258" s="353"/>
      <c r="CD258" s="353"/>
      <c r="CE258" s="353"/>
      <c r="CF258" s="353"/>
      <c r="CG258" s="353"/>
      <c r="CH258" s="353"/>
    </row>
    <row r="259" spans="4:86">
      <c r="D259" s="361"/>
      <c r="E259" s="260"/>
      <c r="BM259" s="353"/>
      <c r="BN259" s="353"/>
      <c r="BO259" s="353"/>
      <c r="BP259" s="353"/>
      <c r="BQ259" s="353"/>
      <c r="BR259" s="353"/>
      <c r="BS259" s="353"/>
      <c r="BT259" s="353"/>
      <c r="BU259" s="353"/>
      <c r="BV259" s="353"/>
      <c r="BW259" s="353"/>
      <c r="BX259" s="353"/>
      <c r="BY259" s="353"/>
      <c r="BZ259" s="353"/>
      <c r="CA259" s="353"/>
      <c r="CB259" s="353"/>
      <c r="CC259" s="353"/>
      <c r="CD259" s="353"/>
      <c r="CE259" s="353"/>
      <c r="CF259" s="353"/>
      <c r="CG259" s="353"/>
      <c r="CH259" s="353"/>
    </row>
    <row r="260" spans="4:86">
      <c r="D260" s="361"/>
      <c r="E260" s="260"/>
      <c r="BM260" s="353"/>
      <c r="BN260" s="353"/>
      <c r="BO260" s="353"/>
      <c r="BP260" s="353"/>
      <c r="BQ260" s="353"/>
      <c r="BR260" s="353"/>
      <c r="BS260" s="353"/>
      <c r="BT260" s="353"/>
      <c r="BU260" s="353"/>
      <c r="BV260" s="353"/>
      <c r="BW260" s="353"/>
      <c r="BX260" s="353"/>
      <c r="BY260" s="353"/>
      <c r="BZ260" s="353"/>
      <c r="CA260" s="353"/>
      <c r="CB260" s="353"/>
      <c r="CC260" s="353"/>
      <c r="CD260" s="353"/>
      <c r="CE260" s="353"/>
      <c r="CF260" s="353"/>
      <c r="CG260" s="353"/>
      <c r="CH260" s="353"/>
    </row>
    <row r="261" spans="4:86">
      <c r="D261" s="361"/>
      <c r="E261" s="260"/>
      <c r="BM261" s="353"/>
      <c r="BN261" s="353"/>
      <c r="BO261" s="353"/>
      <c r="BP261" s="353"/>
      <c r="BQ261" s="353"/>
      <c r="BR261" s="353"/>
      <c r="BS261" s="353"/>
      <c r="BT261" s="353"/>
      <c r="BU261" s="353"/>
      <c r="BV261" s="353"/>
      <c r="BW261" s="353"/>
      <c r="BX261" s="353"/>
      <c r="BY261" s="353"/>
      <c r="BZ261" s="353"/>
      <c r="CA261" s="353"/>
      <c r="CB261" s="353"/>
      <c r="CC261" s="353"/>
      <c r="CD261" s="353"/>
      <c r="CE261" s="353"/>
      <c r="CF261" s="353"/>
      <c r="CG261" s="353"/>
      <c r="CH261" s="353"/>
    </row>
    <row r="262" spans="4:86">
      <c r="D262" s="361"/>
      <c r="E262" s="260"/>
      <c r="BM262" s="353"/>
      <c r="BN262" s="353"/>
      <c r="BO262" s="353"/>
      <c r="BP262" s="353"/>
      <c r="BQ262" s="353"/>
      <c r="BR262" s="353"/>
      <c r="BS262" s="353"/>
      <c r="BT262" s="353"/>
      <c r="BU262" s="353"/>
      <c r="BV262" s="353"/>
      <c r="BW262" s="353"/>
      <c r="BX262" s="353"/>
      <c r="BY262" s="353"/>
      <c r="BZ262" s="353"/>
      <c r="CA262" s="353"/>
      <c r="CB262" s="353"/>
      <c r="CC262" s="353"/>
      <c r="CD262" s="353"/>
      <c r="CE262" s="353"/>
      <c r="CF262" s="353"/>
      <c r="CG262" s="353"/>
      <c r="CH262" s="353"/>
    </row>
    <row r="263" spans="4:86">
      <c r="D263" s="361"/>
      <c r="E263" s="260"/>
      <c r="BM263" s="353"/>
      <c r="BN263" s="353"/>
      <c r="BO263" s="353"/>
      <c r="BP263" s="353"/>
      <c r="BQ263" s="353"/>
      <c r="BR263" s="353"/>
      <c r="BS263" s="353"/>
      <c r="BT263" s="353"/>
      <c r="BU263" s="353"/>
      <c r="BV263" s="353"/>
      <c r="BW263" s="353"/>
      <c r="BX263" s="353"/>
      <c r="BY263" s="353"/>
      <c r="BZ263" s="353"/>
      <c r="CA263" s="353"/>
      <c r="CB263" s="353"/>
      <c r="CC263" s="353"/>
      <c r="CD263" s="353"/>
      <c r="CE263" s="353"/>
      <c r="CF263" s="353"/>
      <c r="CG263" s="353"/>
      <c r="CH263" s="353"/>
    </row>
    <row r="264" spans="4:86">
      <c r="D264" s="361"/>
      <c r="E264" s="260"/>
      <c r="BM264" s="353"/>
      <c r="BN264" s="353"/>
      <c r="BO264" s="353"/>
      <c r="BP264" s="353"/>
      <c r="BQ264" s="353"/>
      <c r="BR264" s="353"/>
      <c r="BS264" s="353"/>
      <c r="BT264" s="353"/>
      <c r="BU264" s="353"/>
      <c r="BV264" s="353"/>
      <c r="BW264" s="353"/>
      <c r="BX264" s="353"/>
      <c r="BY264" s="353"/>
      <c r="BZ264" s="353"/>
      <c r="CA264" s="353"/>
      <c r="CB264" s="353"/>
      <c r="CC264" s="353"/>
      <c r="CD264" s="353"/>
      <c r="CE264" s="353"/>
      <c r="CF264" s="353"/>
      <c r="CG264" s="353"/>
      <c r="CH264" s="353"/>
    </row>
    <row r="265" spans="4:86">
      <c r="D265" s="361"/>
      <c r="E265" s="260"/>
      <c r="BM265" s="353"/>
      <c r="BN265" s="353"/>
      <c r="BO265" s="353"/>
      <c r="BP265" s="353"/>
      <c r="BQ265" s="353"/>
      <c r="BR265" s="353"/>
      <c r="BS265" s="353"/>
      <c r="BT265" s="353"/>
      <c r="BU265" s="353"/>
      <c r="BV265" s="353"/>
      <c r="BW265" s="353"/>
      <c r="BX265" s="353"/>
      <c r="BY265" s="353"/>
      <c r="BZ265" s="353"/>
      <c r="CA265" s="353"/>
      <c r="CB265" s="353"/>
      <c r="CC265" s="353"/>
      <c r="CD265" s="353"/>
      <c r="CE265" s="353"/>
      <c r="CF265" s="353"/>
      <c r="CG265" s="353"/>
      <c r="CH265" s="353"/>
    </row>
    <row r="266" spans="4:86">
      <c r="D266" s="361"/>
      <c r="E266" s="260"/>
      <c r="BM266" s="353"/>
      <c r="BN266" s="353"/>
      <c r="BO266" s="353"/>
      <c r="BP266" s="353"/>
      <c r="BQ266" s="353"/>
      <c r="BR266" s="353"/>
      <c r="BS266" s="353"/>
      <c r="BT266" s="353"/>
      <c r="BU266" s="353"/>
      <c r="BV266" s="353"/>
      <c r="BW266" s="353"/>
      <c r="BX266" s="353"/>
      <c r="BY266" s="353"/>
      <c r="BZ266" s="353"/>
      <c r="CA266" s="353"/>
      <c r="CB266" s="353"/>
      <c r="CC266" s="353"/>
      <c r="CD266" s="353"/>
      <c r="CE266" s="353"/>
      <c r="CF266" s="353"/>
      <c r="CG266" s="353"/>
      <c r="CH266" s="353"/>
    </row>
    <row r="267" spans="4:86">
      <c r="D267" s="361"/>
      <c r="E267" s="260"/>
      <c r="BM267" s="353"/>
      <c r="BN267" s="353"/>
      <c r="BO267" s="353"/>
      <c r="BP267" s="353"/>
      <c r="BQ267" s="353"/>
      <c r="BR267" s="353"/>
      <c r="BS267" s="353"/>
      <c r="BT267" s="353"/>
      <c r="BU267" s="353"/>
      <c r="BV267" s="353"/>
      <c r="BW267" s="353"/>
      <c r="BX267" s="353"/>
      <c r="BY267" s="353"/>
      <c r="BZ267" s="353"/>
      <c r="CA267" s="353"/>
      <c r="CB267" s="353"/>
      <c r="CC267" s="353"/>
      <c r="CD267" s="353"/>
      <c r="CE267" s="353"/>
      <c r="CF267" s="353"/>
      <c r="CG267" s="353"/>
      <c r="CH267" s="353"/>
    </row>
    <row r="268" spans="4:86">
      <c r="D268" s="361"/>
      <c r="E268" s="260"/>
      <c r="BM268" s="353"/>
      <c r="BN268" s="353"/>
      <c r="BO268" s="353"/>
      <c r="BP268" s="353"/>
      <c r="BQ268" s="353"/>
      <c r="BR268" s="353"/>
      <c r="BS268" s="353"/>
      <c r="BT268" s="353"/>
      <c r="BU268" s="353"/>
      <c r="BV268" s="353"/>
      <c r="BW268" s="353"/>
      <c r="BX268" s="353"/>
      <c r="BY268" s="353"/>
      <c r="BZ268" s="353"/>
      <c r="CA268" s="353"/>
      <c r="CB268" s="353"/>
      <c r="CC268" s="353"/>
      <c r="CD268" s="353"/>
      <c r="CE268" s="353"/>
      <c r="CF268" s="353"/>
      <c r="CG268" s="353"/>
      <c r="CH268" s="353"/>
    </row>
    <row r="269" spans="4:86">
      <c r="D269" s="361"/>
      <c r="E269" s="260"/>
      <c r="BM269" s="353"/>
      <c r="BN269" s="353"/>
      <c r="BO269" s="353"/>
      <c r="BP269" s="353"/>
      <c r="BQ269" s="353"/>
      <c r="BR269" s="353"/>
      <c r="BS269" s="353"/>
      <c r="BT269" s="353"/>
      <c r="BU269" s="353"/>
      <c r="BV269" s="353"/>
      <c r="BW269" s="353"/>
      <c r="BX269" s="353"/>
      <c r="BY269" s="353"/>
      <c r="BZ269" s="353"/>
      <c r="CA269" s="353"/>
      <c r="CB269" s="353"/>
      <c r="CC269" s="353"/>
      <c r="CD269" s="353"/>
      <c r="CE269" s="353"/>
      <c r="CF269" s="353"/>
      <c r="CG269" s="353"/>
      <c r="CH269" s="353"/>
    </row>
    <row r="270" spans="4:86">
      <c r="D270" s="361"/>
      <c r="E270" s="260"/>
      <c r="BM270" s="353"/>
      <c r="BN270" s="353"/>
      <c r="BO270" s="353"/>
      <c r="BP270" s="353"/>
      <c r="BQ270" s="353"/>
      <c r="BR270" s="353"/>
      <c r="BS270" s="353"/>
      <c r="BT270" s="353"/>
      <c r="BU270" s="353"/>
      <c r="BV270" s="353"/>
      <c r="BW270" s="353"/>
      <c r="BX270" s="353"/>
      <c r="BY270" s="353"/>
      <c r="BZ270" s="353"/>
      <c r="CA270" s="353"/>
      <c r="CB270" s="353"/>
      <c r="CC270" s="353"/>
      <c r="CD270" s="353"/>
      <c r="CE270" s="353"/>
      <c r="CF270" s="353"/>
      <c r="CG270" s="353"/>
      <c r="CH270" s="353"/>
    </row>
    <row r="271" spans="4:86">
      <c r="D271" s="361"/>
      <c r="E271" s="260"/>
      <c r="BM271" s="353"/>
      <c r="BN271" s="353"/>
      <c r="BO271" s="353"/>
      <c r="BP271" s="353"/>
      <c r="BQ271" s="353"/>
      <c r="BR271" s="353"/>
      <c r="BS271" s="353"/>
      <c r="BT271" s="353"/>
      <c r="BU271" s="353"/>
      <c r="BV271" s="353"/>
      <c r="BW271" s="353"/>
      <c r="BX271" s="353"/>
      <c r="BY271" s="353"/>
      <c r="BZ271" s="353"/>
      <c r="CA271" s="353"/>
      <c r="CB271" s="353"/>
      <c r="CC271" s="353"/>
      <c r="CD271" s="353"/>
      <c r="CE271" s="353"/>
      <c r="CF271" s="353"/>
      <c r="CG271" s="353"/>
      <c r="CH271" s="353"/>
    </row>
    <row r="272" spans="4:86">
      <c r="D272" s="361"/>
      <c r="E272" s="260"/>
      <c r="BM272" s="353"/>
      <c r="BN272" s="353"/>
      <c r="BO272" s="353"/>
      <c r="BP272" s="353"/>
      <c r="BQ272" s="353"/>
      <c r="BR272" s="353"/>
      <c r="BS272" s="353"/>
      <c r="BT272" s="353"/>
      <c r="BU272" s="353"/>
      <c r="BV272" s="353"/>
      <c r="BW272" s="353"/>
      <c r="BX272" s="353"/>
      <c r="BY272" s="353"/>
      <c r="BZ272" s="353"/>
      <c r="CA272" s="353"/>
      <c r="CB272" s="353"/>
      <c r="CC272" s="353"/>
      <c r="CD272" s="353"/>
      <c r="CE272" s="353"/>
      <c r="CF272" s="353"/>
      <c r="CG272" s="353"/>
      <c r="CH272" s="353"/>
    </row>
    <row r="273" spans="4:86">
      <c r="D273" s="361"/>
      <c r="E273" s="260"/>
      <c r="BM273" s="353"/>
      <c r="BN273" s="353"/>
      <c r="BO273" s="353"/>
      <c r="BP273" s="353"/>
      <c r="BQ273" s="353"/>
      <c r="BR273" s="353"/>
      <c r="BS273" s="353"/>
      <c r="BT273" s="353"/>
      <c r="BU273" s="353"/>
      <c r="BV273" s="353"/>
      <c r="BW273" s="353"/>
      <c r="BX273" s="353"/>
      <c r="BY273" s="353"/>
      <c r="BZ273" s="353"/>
      <c r="CA273" s="353"/>
      <c r="CB273" s="353"/>
      <c r="CC273" s="353"/>
      <c r="CD273" s="353"/>
      <c r="CE273" s="353"/>
      <c r="CF273" s="353"/>
      <c r="CG273" s="353"/>
      <c r="CH273" s="353"/>
    </row>
    <row r="274" spans="4:86">
      <c r="D274" s="361"/>
      <c r="E274" s="260"/>
      <c r="BM274" s="353"/>
      <c r="BN274" s="353"/>
      <c r="BO274" s="353"/>
      <c r="BP274" s="353"/>
      <c r="BQ274" s="353"/>
      <c r="BR274" s="353"/>
      <c r="BS274" s="353"/>
      <c r="BT274" s="353"/>
      <c r="BU274" s="353"/>
      <c r="BV274" s="353"/>
      <c r="BW274" s="353"/>
      <c r="BX274" s="353"/>
      <c r="BY274" s="353"/>
      <c r="BZ274" s="353"/>
      <c r="CA274" s="353"/>
      <c r="CB274" s="353"/>
      <c r="CC274" s="353"/>
      <c r="CD274" s="353"/>
      <c r="CE274" s="353"/>
      <c r="CF274" s="353"/>
      <c r="CG274" s="353"/>
      <c r="CH274" s="353"/>
    </row>
    <row r="275" spans="4:86">
      <c r="D275" s="361"/>
      <c r="E275" s="260"/>
      <c r="BM275" s="353"/>
      <c r="BN275" s="353"/>
      <c r="BO275" s="353"/>
      <c r="BP275" s="353"/>
      <c r="BQ275" s="353"/>
      <c r="BR275" s="353"/>
      <c r="BS275" s="353"/>
      <c r="BT275" s="353"/>
      <c r="BU275" s="353"/>
      <c r="BV275" s="353"/>
      <c r="BW275" s="353"/>
      <c r="BX275" s="353"/>
      <c r="BY275" s="353"/>
      <c r="BZ275" s="353"/>
      <c r="CA275" s="353"/>
      <c r="CB275" s="353"/>
      <c r="CC275" s="353"/>
      <c r="CD275" s="353"/>
      <c r="CE275" s="353"/>
      <c r="CF275" s="353"/>
      <c r="CG275" s="353"/>
      <c r="CH275" s="353"/>
    </row>
    <row r="276" spans="4:86">
      <c r="D276" s="361"/>
      <c r="E276" s="260"/>
      <c r="BM276" s="353"/>
      <c r="BN276" s="353"/>
      <c r="BO276" s="353"/>
      <c r="BP276" s="353"/>
      <c r="BQ276" s="353"/>
      <c r="BR276" s="353"/>
      <c r="BS276" s="353"/>
      <c r="BT276" s="353"/>
      <c r="BU276" s="353"/>
      <c r="BV276" s="353"/>
      <c r="BW276" s="353"/>
      <c r="BX276" s="353"/>
      <c r="BY276" s="353"/>
      <c r="BZ276" s="353"/>
      <c r="CA276" s="353"/>
      <c r="CB276" s="353"/>
      <c r="CC276" s="353"/>
      <c r="CD276" s="353"/>
      <c r="CE276" s="353"/>
      <c r="CF276" s="353"/>
      <c r="CG276" s="353"/>
      <c r="CH276" s="353"/>
    </row>
    <row r="277" spans="4:86">
      <c r="D277" s="361"/>
      <c r="E277" s="260"/>
      <c r="BM277" s="353"/>
      <c r="BN277" s="353"/>
      <c r="BO277" s="353"/>
      <c r="BP277" s="353"/>
      <c r="BQ277" s="353"/>
      <c r="BR277" s="353"/>
      <c r="BS277" s="353"/>
      <c r="BT277" s="353"/>
      <c r="BU277" s="353"/>
      <c r="BV277" s="353"/>
      <c r="BW277" s="353"/>
      <c r="BX277" s="353"/>
      <c r="BY277" s="353"/>
      <c r="BZ277" s="353"/>
      <c r="CA277" s="353"/>
      <c r="CB277" s="353"/>
      <c r="CC277" s="353"/>
      <c r="CD277" s="353"/>
      <c r="CE277" s="353"/>
      <c r="CF277" s="353"/>
      <c r="CG277" s="353"/>
      <c r="CH277" s="353"/>
    </row>
    <row r="278" spans="4:86">
      <c r="D278" s="361"/>
      <c r="E278" s="260"/>
      <c r="BM278" s="353"/>
      <c r="BN278" s="353"/>
      <c r="BO278" s="353"/>
      <c r="BP278" s="353"/>
      <c r="BQ278" s="353"/>
      <c r="BR278" s="353"/>
      <c r="BS278" s="353"/>
      <c r="BT278" s="353"/>
      <c r="BU278" s="353"/>
      <c r="BV278" s="353"/>
      <c r="BW278" s="353"/>
      <c r="BX278" s="353"/>
      <c r="BY278" s="353"/>
      <c r="BZ278" s="353"/>
      <c r="CA278" s="353"/>
      <c r="CB278" s="353"/>
      <c r="CC278" s="353"/>
      <c r="CD278" s="353"/>
      <c r="CE278" s="353"/>
      <c r="CF278" s="353"/>
      <c r="CG278" s="353"/>
      <c r="CH278" s="353"/>
    </row>
    <row r="279" spans="4:86">
      <c r="D279" s="361"/>
      <c r="E279" s="260"/>
      <c r="BM279" s="353"/>
      <c r="BN279" s="353"/>
      <c r="BO279" s="353"/>
      <c r="BP279" s="353"/>
      <c r="BQ279" s="353"/>
      <c r="BR279" s="353"/>
      <c r="BS279" s="353"/>
      <c r="BT279" s="353"/>
      <c r="BU279" s="353"/>
      <c r="BV279" s="353"/>
      <c r="BW279" s="353"/>
      <c r="BX279" s="353"/>
      <c r="BY279" s="353"/>
      <c r="BZ279" s="353"/>
      <c r="CA279" s="353"/>
      <c r="CB279" s="353"/>
      <c r="CC279" s="353"/>
      <c r="CD279" s="353"/>
      <c r="CE279" s="353"/>
      <c r="CF279" s="353"/>
      <c r="CG279" s="353"/>
      <c r="CH279" s="353"/>
    </row>
    <row r="280" spans="4:86">
      <c r="D280" s="361"/>
      <c r="E280" s="260"/>
      <c r="BM280" s="353"/>
      <c r="BN280" s="353"/>
      <c r="BO280" s="353"/>
      <c r="BP280" s="353"/>
      <c r="BQ280" s="353"/>
      <c r="BR280" s="353"/>
      <c r="BS280" s="353"/>
      <c r="BT280" s="353"/>
      <c r="BU280" s="353"/>
      <c r="BV280" s="353"/>
      <c r="BW280" s="353"/>
      <c r="BX280" s="353"/>
      <c r="BY280" s="353"/>
      <c r="BZ280" s="353"/>
      <c r="CA280" s="353"/>
      <c r="CB280" s="353"/>
      <c r="CC280" s="353"/>
      <c r="CD280" s="353"/>
      <c r="CE280" s="353"/>
      <c r="CF280" s="353"/>
      <c r="CG280" s="353"/>
      <c r="CH280" s="353"/>
    </row>
    <row r="281" spans="4:86">
      <c r="D281" s="361"/>
      <c r="E281" s="260"/>
      <c r="BM281" s="353"/>
      <c r="BN281" s="353"/>
      <c r="BO281" s="353"/>
      <c r="BP281" s="353"/>
      <c r="BQ281" s="353"/>
      <c r="BR281" s="353"/>
      <c r="BS281" s="353"/>
      <c r="BT281" s="353"/>
      <c r="BU281" s="353"/>
      <c r="BV281" s="353"/>
      <c r="BW281" s="353"/>
      <c r="BX281" s="353"/>
      <c r="BY281" s="353"/>
      <c r="BZ281" s="353"/>
      <c r="CA281" s="353"/>
      <c r="CB281" s="353"/>
      <c r="CC281" s="353"/>
      <c r="CD281" s="353"/>
      <c r="CE281" s="353"/>
      <c r="CF281" s="353"/>
      <c r="CG281" s="353"/>
      <c r="CH281" s="353"/>
    </row>
    <row r="282" spans="4:86">
      <c r="D282" s="361"/>
      <c r="E282" s="260"/>
      <c r="BM282" s="353"/>
      <c r="BN282" s="353"/>
      <c r="BO282" s="353"/>
      <c r="BP282" s="353"/>
      <c r="BQ282" s="353"/>
      <c r="BR282" s="353"/>
      <c r="BS282" s="353"/>
      <c r="BT282" s="353"/>
      <c r="BU282" s="353"/>
      <c r="BV282" s="353"/>
      <c r="BW282" s="353"/>
      <c r="BX282" s="353"/>
      <c r="BY282" s="353"/>
      <c r="BZ282" s="353"/>
      <c r="CA282" s="353"/>
      <c r="CB282" s="353"/>
      <c r="CC282" s="353"/>
      <c r="CD282" s="353"/>
      <c r="CE282" s="353"/>
      <c r="CF282" s="353"/>
      <c r="CG282" s="353"/>
      <c r="CH282" s="353"/>
    </row>
    <row r="283" spans="4:86">
      <c r="D283" s="361"/>
      <c r="E283" s="260"/>
      <c r="BM283" s="353"/>
      <c r="BN283" s="353"/>
      <c r="BO283" s="353"/>
      <c r="BP283" s="353"/>
      <c r="BQ283" s="353"/>
      <c r="BR283" s="353"/>
      <c r="BS283" s="353"/>
      <c r="BT283" s="353"/>
      <c r="BU283" s="353"/>
      <c r="BV283" s="353"/>
      <c r="BW283" s="353"/>
      <c r="BX283" s="353"/>
      <c r="BY283" s="353"/>
      <c r="BZ283" s="353"/>
      <c r="CA283" s="353"/>
      <c r="CB283" s="353"/>
      <c r="CC283" s="353"/>
      <c r="CD283" s="353"/>
      <c r="CE283" s="353"/>
      <c r="CF283" s="353"/>
      <c r="CG283" s="353"/>
      <c r="CH283" s="353"/>
    </row>
    <row r="284" spans="4:86">
      <c r="D284" s="361"/>
      <c r="E284" s="260"/>
      <c r="BM284" s="353"/>
      <c r="BN284" s="353"/>
      <c r="BO284" s="353"/>
      <c r="BP284" s="353"/>
      <c r="BQ284" s="353"/>
      <c r="BR284" s="353"/>
      <c r="BS284" s="353"/>
      <c r="BT284" s="353"/>
      <c r="BU284" s="353"/>
      <c r="BV284" s="353"/>
      <c r="BW284" s="353"/>
      <c r="BX284" s="353"/>
      <c r="BY284" s="353"/>
      <c r="BZ284" s="353"/>
      <c r="CA284" s="353"/>
      <c r="CB284" s="353"/>
      <c r="CC284" s="353"/>
      <c r="CD284" s="353"/>
      <c r="CE284" s="353"/>
      <c r="CF284" s="353"/>
      <c r="CG284" s="353"/>
      <c r="CH284" s="353"/>
    </row>
    <row r="285" spans="4:86">
      <c r="D285" s="361"/>
      <c r="E285" s="260"/>
      <c r="BM285" s="353"/>
      <c r="BN285" s="353"/>
      <c r="BO285" s="353"/>
      <c r="BP285" s="353"/>
      <c r="BQ285" s="353"/>
      <c r="BR285" s="353"/>
      <c r="BS285" s="353"/>
      <c r="BT285" s="353"/>
      <c r="BU285" s="353"/>
      <c r="BV285" s="353"/>
      <c r="BW285" s="353"/>
      <c r="BX285" s="353"/>
      <c r="BY285" s="353"/>
      <c r="BZ285" s="353"/>
      <c r="CA285" s="353"/>
      <c r="CB285" s="353"/>
      <c r="CC285" s="353"/>
      <c r="CD285" s="353"/>
      <c r="CE285" s="353"/>
      <c r="CF285" s="353"/>
      <c r="CG285" s="353"/>
      <c r="CH285" s="353"/>
    </row>
    <row r="286" spans="4:86">
      <c r="D286" s="361"/>
      <c r="E286" s="260"/>
      <c r="BM286" s="353"/>
      <c r="BN286" s="353"/>
      <c r="BO286" s="353"/>
      <c r="BP286" s="353"/>
      <c r="BQ286" s="353"/>
      <c r="BR286" s="353"/>
      <c r="BS286" s="353"/>
      <c r="BT286" s="353"/>
      <c r="BU286" s="353"/>
      <c r="BV286" s="353"/>
      <c r="BW286" s="353"/>
      <c r="BX286" s="353"/>
      <c r="BY286" s="353"/>
      <c r="BZ286" s="353"/>
      <c r="CA286" s="353"/>
      <c r="CB286" s="353"/>
      <c r="CC286" s="353"/>
      <c r="CD286" s="353"/>
      <c r="CE286" s="353"/>
      <c r="CF286" s="353"/>
      <c r="CG286" s="353"/>
      <c r="CH286" s="353"/>
    </row>
    <row r="287" spans="4:86">
      <c r="D287" s="361"/>
      <c r="E287" s="260"/>
      <c r="BM287" s="353"/>
      <c r="BN287" s="353"/>
      <c r="BO287" s="353"/>
      <c r="BP287" s="353"/>
      <c r="BQ287" s="353"/>
      <c r="BR287" s="353"/>
      <c r="BS287" s="353"/>
      <c r="BT287" s="353"/>
      <c r="BU287" s="353"/>
      <c r="BV287" s="353"/>
      <c r="BW287" s="353"/>
      <c r="BX287" s="353"/>
      <c r="BY287" s="353"/>
      <c r="BZ287" s="353"/>
      <c r="CA287" s="353"/>
      <c r="CB287" s="353"/>
      <c r="CC287" s="353"/>
      <c r="CD287" s="353"/>
      <c r="CE287" s="353"/>
      <c r="CF287" s="353"/>
      <c r="CG287" s="353"/>
      <c r="CH287" s="353"/>
    </row>
    <row r="288" spans="4:86">
      <c r="D288" s="361"/>
      <c r="E288" s="260"/>
      <c r="BM288" s="353"/>
      <c r="BN288" s="353"/>
      <c r="BO288" s="353"/>
      <c r="BP288" s="353"/>
      <c r="BQ288" s="353"/>
      <c r="BR288" s="353"/>
      <c r="BS288" s="353"/>
      <c r="BT288" s="353"/>
      <c r="BU288" s="353"/>
      <c r="BV288" s="353"/>
      <c r="BW288" s="353"/>
      <c r="BX288" s="353"/>
      <c r="BY288" s="353"/>
      <c r="BZ288" s="353"/>
      <c r="CA288" s="353"/>
      <c r="CB288" s="353"/>
      <c r="CC288" s="353"/>
      <c r="CD288" s="353"/>
      <c r="CE288" s="353"/>
      <c r="CF288" s="353"/>
      <c r="CG288" s="353"/>
      <c r="CH288" s="353"/>
    </row>
    <row r="289" spans="4:86">
      <c r="D289" s="361"/>
      <c r="E289" s="260"/>
      <c r="BM289" s="353"/>
      <c r="BN289" s="353"/>
      <c r="BO289" s="353"/>
      <c r="BP289" s="353"/>
      <c r="BQ289" s="353"/>
      <c r="BR289" s="353"/>
      <c r="BS289" s="353"/>
      <c r="BT289" s="353"/>
      <c r="BU289" s="353"/>
      <c r="BV289" s="353"/>
      <c r="BW289" s="353"/>
      <c r="BX289" s="353"/>
      <c r="BY289" s="353"/>
      <c r="BZ289" s="353"/>
      <c r="CA289" s="353"/>
      <c r="CB289" s="353"/>
      <c r="CC289" s="353"/>
      <c r="CD289" s="353"/>
      <c r="CE289" s="353"/>
      <c r="CF289" s="353"/>
      <c r="CG289" s="353"/>
      <c r="CH289" s="353"/>
    </row>
    <row r="290" spans="4:86">
      <c r="D290" s="361"/>
      <c r="E290" s="260"/>
      <c r="BM290" s="353"/>
      <c r="BN290" s="353"/>
      <c r="BO290" s="353"/>
      <c r="BP290" s="353"/>
      <c r="BQ290" s="353"/>
      <c r="BR290" s="353"/>
      <c r="BS290" s="353"/>
      <c r="BT290" s="353"/>
      <c r="BU290" s="353"/>
      <c r="BV290" s="353"/>
      <c r="BW290" s="353"/>
      <c r="BX290" s="353"/>
      <c r="BY290" s="353"/>
      <c r="BZ290" s="353"/>
      <c r="CA290" s="353"/>
      <c r="CB290" s="353"/>
      <c r="CC290" s="353"/>
      <c r="CD290" s="353"/>
      <c r="CE290" s="353"/>
      <c r="CF290" s="353"/>
      <c r="CG290" s="353"/>
      <c r="CH290" s="353"/>
    </row>
    <row r="291" spans="4:86">
      <c r="D291" s="361"/>
      <c r="E291" s="260"/>
      <c r="BM291" s="353"/>
      <c r="BN291" s="353"/>
      <c r="BO291" s="353"/>
      <c r="BP291" s="353"/>
      <c r="BQ291" s="353"/>
      <c r="BR291" s="353"/>
      <c r="BS291" s="353"/>
      <c r="BT291" s="353"/>
      <c r="BU291" s="353"/>
      <c r="BV291" s="353"/>
      <c r="BW291" s="353"/>
      <c r="BX291" s="353"/>
      <c r="BY291" s="353"/>
      <c r="BZ291" s="353"/>
      <c r="CA291" s="353"/>
      <c r="CB291" s="353"/>
      <c r="CC291" s="353"/>
      <c r="CD291" s="353"/>
      <c r="CE291" s="353"/>
      <c r="CF291" s="353"/>
      <c r="CG291" s="353"/>
      <c r="CH291" s="353"/>
    </row>
    <row r="292" spans="4:86">
      <c r="D292" s="361"/>
      <c r="E292" s="260"/>
      <c r="BM292" s="353"/>
      <c r="BN292" s="353"/>
      <c r="BO292" s="353"/>
      <c r="BP292" s="353"/>
      <c r="BQ292" s="353"/>
      <c r="BR292" s="353"/>
      <c r="BS292" s="353"/>
      <c r="BT292" s="353"/>
      <c r="BU292" s="353"/>
      <c r="BV292" s="353"/>
      <c r="BW292" s="353"/>
      <c r="BX292" s="353"/>
      <c r="BY292" s="353"/>
      <c r="BZ292" s="353"/>
      <c r="CA292" s="353"/>
      <c r="CB292" s="353"/>
      <c r="CC292" s="353"/>
      <c r="CD292" s="353"/>
      <c r="CE292" s="353"/>
      <c r="CF292" s="353"/>
      <c r="CG292" s="353"/>
      <c r="CH292" s="353"/>
    </row>
    <row r="293" spans="4:86">
      <c r="D293" s="361"/>
      <c r="E293" s="260"/>
      <c r="BM293" s="353"/>
      <c r="BN293" s="353"/>
      <c r="BO293" s="353"/>
      <c r="BP293" s="353"/>
      <c r="BQ293" s="353"/>
      <c r="BR293" s="353"/>
      <c r="BS293" s="353"/>
      <c r="BT293" s="353"/>
      <c r="BU293" s="353"/>
      <c r="BV293" s="353"/>
      <c r="BW293" s="353"/>
      <c r="BX293" s="353"/>
      <c r="BY293" s="353"/>
      <c r="BZ293" s="353"/>
      <c r="CA293" s="353"/>
      <c r="CB293" s="353"/>
      <c r="CC293" s="353"/>
      <c r="CD293" s="353"/>
      <c r="CE293" s="353"/>
      <c r="CF293" s="353"/>
      <c r="CG293" s="353"/>
      <c r="CH293" s="353"/>
    </row>
    <row r="294" spans="4:86">
      <c r="D294" s="361"/>
      <c r="E294" s="260"/>
      <c r="BM294" s="353"/>
      <c r="BN294" s="353"/>
      <c r="BO294" s="353"/>
      <c r="BP294" s="353"/>
      <c r="BQ294" s="353"/>
      <c r="BR294" s="353"/>
      <c r="BS294" s="353"/>
      <c r="BT294" s="353"/>
      <c r="BU294" s="353"/>
      <c r="BV294" s="353"/>
      <c r="BW294" s="353"/>
      <c r="BX294" s="353"/>
      <c r="BY294" s="353"/>
      <c r="BZ294" s="353"/>
      <c r="CA294" s="353"/>
      <c r="CB294" s="353"/>
      <c r="CC294" s="353"/>
      <c r="CD294" s="353"/>
      <c r="CE294" s="353"/>
      <c r="CF294" s="353"/>
      <c r="CG294" s="353"/>
      <c r="CH294" s="353"/>
    </row>
    <row r="295" spans="4:86">
      <c r="D295" s="361"/>
      <c r="E295" s="260"/>
      <c r="BM295" s="353"/>
      <c r="BN295" s="353"/>
      <c r="BO295" s="353"/>
      <c r="BP295" s="353"/>
      <c r="BQ295" s="353"/>
      <c r="BR295" s="353"/>
      <c r="BS295" s="353"/>
      <c r="BT295" s="353"/>
      <c r="BU295" s="353"/>
      <c r="BV295" s="353"/>
      <c r="BW295" s="353"/>
      <c r="BX295" s="353"/>
      <c r="BY295" s="353"/>
      <c r="BZ295" s="353"/>
      <c r="CA295" s="353"/>
      <c r="CB295" s="353"/>
      <c r="CC295" s="353"/>
      <c r="CD295" s="353"/>
      <c r="CE295" s="353"/>
      <c r="CF295" s="353"/>
      <c r="CG295" s="353"/>
      <c r="CH295" s="353"/>
    </row>
    <row r="296" spans="4:86">
      <c r="D296" s="361"/>
      <c r="E296" s="260"/>
      <c r="BM296" s="353"/>
      <c r="BN296" s="353"/>
      <c r="BO296" s="353"/>
      <c r="BP296" s="353"/>
      <c r="BQ296" s="353"/>
      <c r="BR296" s="353"/>
      <c r="BS296" s="353"/>
      <c r="BT296" s="353"/>
      <c r="BU296" s="353"/>
      <c r="BV296" s="353"/>
      <c r="BW296" s="353"/>
      <c r="BX296" s="353"/>
      <c r="BY296" s="353"/>
      <c r="BZ296" s="353"/>
      <c r="CA296" s="353"/>
      <c r="CB296" s="353"/>
      <c r="CC296" s="353"/>
      <c r="CD296" s="353"/>
      <c r="CE296" s="353"/>
      <c r="CF296" s="353"/>
      <c r="CG296" s="353"/>
      <c r="CH296" s="353"/>
    </row>
    <row r="297" spans="4:86">
      <c r="D297" s="361"/>
      <c r="E297" s="260"/>
      <c r="BM297" s="353"/>
      <c r="BN297" s="353"/>
      <c r="BO297" s="353"/>
      <c r="BP297" s="353"/>
      <c r="BQ297" s="353"/>
      <c r="BR297" s="353"/>
      <c r="BS297" s="353"/>
      <c r="BT297" s="353"/>
      <c r="BU297" s="353"/>
      <c r="BV297" s="353"/>
      <c r="BW297" s="353"/>
      <c r="BX297" s="353"/>
      <c r="BY297" s="353"/>
      <c r="BZ297" s="353"/>
      <c r="CA297" s="353"/>
      <c r="CB297" s="353"/>
      <c r="CC297" s="353"/>
      <c r="CD297" s="353"/>
      <c r="CE297" s="353"/>
      <c r="CF297" s="353"/>
      <c r="CG297" s="353"/>
      <c r="CH297" s="353"/>
    </row>
    <row r="298" spans="4:86">
      <c r="D298" s="361"/>
      <c r="E298" s="260"/>
      <c r="BM298" s="353"/>
      <c r="BN298" s="353"/>
      <c r="BO298" s="353"/>
      <c r="BP298" s="353"/>
      <c r="BQ298" s="353"/>
      <c r="BR298" s="353"/>
      <c r="BS298" s="353"/>
      <c r="BT298" s="353"/>
      <c r="BU298" s="353"/>
      <c r="BV298" s="353"/>
      <c r="BW298" s="353"/>
      <c r="BX298" s="353"/>
      <c r="BY298" s="353"/>
      <c r="BZ298" s="353"/>
      <c r="CA298" s="353"/>
      <c r="CB298" s="353"/>
      <c r="CC298" s="353"/>
      <c r="CD298" s="353"/>
      <c r="CE298" s="353"/>
      <c r="CF298" s="353"/>
      <c r="CG298" s="353"/>
      <c r="CH298" s="353"/>
    </row>
    <row r="299" spans="4:86">
      <c r="D299" s="361"/>
      <c r="E299" s="260"/>
      <c r="BM299" s="353"/>
      <c r="BN299" s="353"/>
      <c r="BO299" s="353"/>
      <c r="BP299" s="353"/>
      <c r="BQ299" s="353"/>
      <c r="BR299" s="353"/>
      <c r="BS299" s="353"/>
      <c r="BT299" s="353"/>
      <c r="BU299" s="353"/>
      <c r="BV299" s="353"/>
      <c r="BW299" s="353"/>
      <c r="BX299" s="353"/>
      <c r="BY299" s="353"/>
      <c r="BZ299" s="353"/>
      <c r="CA299" s="353"/>
      <c r="CB299" s="353"/>
      <c r="CC299" s="353"/>
      <c r="CD299" s="353"/>
      <c r="CE299" s="353"/>
      <c r="CF299" s="353"/>
      <c r="CG299" s="353"/>
      <c r="CH299" s="353"/>
    </row>
    <row r="300" spans="4:86">
      <c r="D300" s="361"/>
      <c r="E300" s="260"/>
      <c r="BM300" s="353"/>
      <c r="BN300" s="353"/>
      <c r="BO300" s="353"/>
      <c r="BP300" s="353"/>
      <c r="BQ300" s="353"/>
      <c r="BR300" s="353"/>
      <c r="BS300" s="353"/>
      <c r="BT300" s="353"/>
      <c r="BU300" s="353"/>
      <c r="BV300" s="353"/>
      <c r="BW300" s="353"/>
      <c r="BX300" s="353"/>
      <c r="BY300" s="353"/>
      <c r="BZ300" s="353"/>
      <c r="CA300" s="353"/>
      <c r="CB300" s="353"/>
      <c r="CC300" s="353"/>
      <c r="CD300" s="353"/>
      <c r="CE300" s="353"/>
      <c r="CF300" s="353"/>
      <c r="CG300" s="353"/>
      <c r="CH300" s="353"/>
    </row>
    <row r="301" spans="4:86">
      <c r="D301" s="361"/>
      <c r="E301" s="260"/>
      <c r="BM301" s="353"/>
      <c r="BN301" s="353"/>
      <c r="BO301" s="353"/>
      <c r="BP301" s="353"/>
      <c r="BQ301" s="353"/>
      <c r="BR301" s="353"/>
      <c r="BS301" s="353"/>
      <c r="BT301" s="353"/>
      <c r="BU301" s="353"/>
      <c r="BV301" s="353"/>
      <c r="BW301" s="353"/>
      <c r="BX301" s="353"/>
      <c r="BY301" s="353"/>
      <c r="BZ301" s="353"/>
      <c r="CA301" s="353"/>
      <c r="CB301" s="353"/>
      <c r="CC301" s="353"/>
      <c r="CD301" s="353"/>
      <c r="CE301" s="353"/>
      <c r="CF301" s="353"/>
      <c r="CG301" s="353"/>
      <c r="CH301" s="353"/>
    </row>
    <row r="302" spans="4:86">
      <c r="D302" s="361"/>
      <c r="E302" s="260"/>
      <c r="BM302" s="353"/>
      <c r="BN302" s="353"/>
      <c r="BO302" s="353"/>
      <c r="BP302" s="353"/>
      <c r="BQ302" s="353"/>
      <c r="BR302" s="353"/>
      <c r="BS302" s="353"/>
      <c r="BT302" s="353"/>
      <c r="BU302" s="353"/>
      <c r="BV302" s="353"/>
      <c r="BW302" s="353"/>
      <c r="BX302" s="353"/>
      <c r="BY302" s="353"/>
      <c r="BZ302" s="353"/>
      <c r="CA302" s="353"/>
      <c r="CB302" s="353"/>
      <c r="CC302" s="353"/>
      <c r="CD302" s="353"/>
      <c r="CE302" s="353"/>
      <c r="CF302" s="353"/>
      <c r="CG302" s="353"/>
      <c r="CH302" s="353"/>
    </row>
    <row r="303" spans="4:86">
      <c r="D303" s="361"/>
      <c r="E303" s="260"/>
      <c r="BM303" s="353"/>
      <c r="BN303" s="353"/>
      <c r="BO303" s="353"/>
      <c r="BP303" s="353"/>
      <c r="BQ303" s="353"/>
      <c r="BR303" s="353"/>
      <c r="BS303" s="353"/>
      <c r="BT303" s="353"/>
      <c r="BU303" s="353"/>
      <c r="BV303" s="353"/>
      <c r="BW303" s="353"/>
      <c r="BX303" s="353"/>
      <c r="BY303" s="353"/>
      <c r="BZ303" s="353"/>
      <c r="CA303" s="353"/>
      <c r="CB303" s="353"/>
      <c r="CC303" s="353"/>
      <c r="CD303" s="353"/>
      <c r="CE303" s="353"/>
      <c r="CF303" s="353"/>
      <c r="CG303" s="353"/>
      <c r="CH303" s="353"/>
    </row>
    <row r="304" spans="4:86">
      <c r="D304" s="361"/>
      <c r="E304" s="260"/>
      <c r="BM304" s="353"/>
      <c r="BN304" s="353"/>
      <c r="BO304" s="353"/>
      <c r="BP304" s="353"/>
      <c r="BQ304" s="353"/>
      <c r="BR304" s="353"/>
      <c r="BS304" s="353"/>
      <c r="BT304" s="353"/>
      <c r="BU304" s="353"/>
      <c r="BV304" s="353"/>
      <c r="BW304" s="353"/>
      <c r="BX304" s="353"/>
      <c r="BY304" s="353"/>
      <c r="BZ304" s="353"/>
      <c r="CA304" s="353"/>
      <c r="CB304" s="353"/>
      <c r="CC304" s="353"/>
      <c r="CD304" s="353"/>
      <c r="CE304" s="353"/>
      <c r="CF304" s="353"/>
      <c r="CG304" s="353"/>
      <c r="CH304" s="353"/>
    </row>
    <row r="305" spans="4:86">
      <c r="D305" s="361"/>
      <c r="E305" s="260"/>
      <c r="BM305" s="353"/>
      <c r="BN305" s="353"/>
      <c r="BO305" s="353"/>
      <c r="BP305" s="353"/>
      <c r="BQ305" s="353"/>
      <c r="BR305" s="353"/>
      <c r="BS305" s="353"/>
      <c r="BT305" s="353"/>
      <c r="BU305" s="353"/>
      <c r="BV305" s="353"/>
      <c r="BW305" s="353"/>
      <c r="BX305" s="353"/>
      <c r="BY305" s="353"/>
      <c r="BZ305" s="353"/>
      <c r="CA305" s="353"/>
      <c r="CB305" s="353"/>
      <c r="CC305" s="353"/>
      <c r="CD305" s="353"/>
      <c r="CE305" s="353"/>
      <c r="CF305" s="353"/>
      <c r="CG305" s="353"/>
      <c r="CH305" s="353"/>
    </row>
    <row r="306" spans="4:86">
      <c r="D306" s="361"/>
      <c r="E306" s="260"/>
      <c r="BM306" s="353"/>
      <c r="BN306" s="353"/>
      <c r="BO306" s="353"/>
      <c r="BP306" s="353"/>
      <c r="BQ306" s="353"/>
      <c r="BR306" s="353"/>
      <c r="BS306" s="353"/>
      <c r="BT306" s="353"/>
      <c r="BU306" s="353"/>
      <c r="BV306" s="353"/>
      <c r="BW306" s="353"/>
      <c r="BX306" s="353"/>
      <c r="BY306" s="353"/>
      <c r="BZ306" s="353"/>
      <c r="CA306" s="353"/>
      <c r="CB306" s="353"/>
      <c r="CC306" s="353"/>
      <c r="CD306" s="353"/>
      <c r="CE306" s="353"/>
      <c r="CF306" s="353"/>
      <c r="CG306" s="353"/>
      <c r="CH306" s="353"/>
    </row>
    <row r="307" spans="4:86">
      <c r="D307" s="361"/>
      <c r="E307" s="260"/>
      <c r="BM307" s="353"/>
      <c r="BN307" s="353"/>
      <c r="BO307" s="353"/>
      <c r="BP307" s="353"/>
      <c r="BQ307" s="353"/>
      <c r="BR307" s="353"/>
      <c r="BS307" s="353"/>
      <c r="BT307" s="353"/>
      <c r="BU307" s="353"/>
      <c r="BV307" s="353"/>
      <c r="BW307" s="353"/>
      <c r="BX307" s="353"/>
      <c r="BY307" s="353"/>
      <c r="BZ307" s="353"/>
      <c r="CA307" s="353"/>
      <c r="CB307" s="353"/>
      <c r="CC307" s="353"/>
      <c r="CD307" s="353"/>
      <c r="CE307" s="353"/>
      <c r="CF307" s="353"/>
      <c r="CG307" s="353"/>
      <c r="CH307" s="353"/>
    </row>
    <row r="308" spans="4:86">
      <c r="D308" s="361"/>
      <c r="E308" s="260"/>
      <c r="BM308" s="353"/>
      <c r="BN308" s="353"/>
      <c r="BO308" s="353"/>
      <c r="BP308" s="353"/>
      <c r="BQ308" s="353"/>
      <c r="BR308" s="353"/>
      <c r="BS308" s="353"/>
      <c r="BT308" s="353"/>
      <c r="BU308" s="353"/>
      <c r="BV308" s="353"/>
      <c r="BW308" s="353"/>
      <c r="BX308" s="353"/>
      <c r="BY308" s="353"/>
      <c r="BZ308" s="353"/>
      <c r="CA308" s="353"/>
      <c r="CB308" s="353"/>
      <c r="CC308" s="353"/>
      <c r="CD308" s="353"/>
      <c r="CE308" s="353"/>
      <c r="CF308" s="353"/>
      <c r="CG308" s="353"/>
      <c r="CH308" s="353"/>
    </row>
    <row r="309" spans="4:86">
      <c r="D309" s="361"/>
      <c r="E309" s="260"/>
      <c r="BM309" s="353"/>
      <c r="BN309" s="353"/>
      <c r="BO309" s="353"/>
      <c r="BP309" s="353"/>
      <c r="BQ309" s="353"/>
      <c r="BR309" s="353"/>
      <c r="BS309" s="353"/>
      <c r="BT309" s="353"/>
      <c r="BU309" s="353"/>
      <c r="BV309" s="353"/>
      <c r="BW309" s="353"/>
      <c r="BX309" s="353"/>
      <c r="BY309" s="353"/>
      <c r="BZ309" s="353"/>
      <c r="CA309" s="353"/>
      <c r="CB309" s="353"/>
      <c r="CC309" s="353"/>
      <c r="CD309" s="353"/>
      <c r="CE309" s="353"/>
      <c r="CF309" s="353"/>
      <c r="CG309" s="353"/>
      <c r="CH309" s="353"/>
    </row>
    <row r="310" spans="4:86">
      <c r="D310" s="361"/>
      <c r="E310" s="260"/>
      <c r="BM310" s="353"/>
      <c r="BN310" s="353"/>
      <c r="BO310" s="353"/>
      <c r="BP310" s="353"/>
      <c r="BQ310" s="353"/>
      <c r="BR310" s="353"/>
      <c r="BS310" s="353"/>
      <c r="BT310" s="353"/>
      <c r="BU310" s="353"/>
      <c r="BV310" s="353"/>
      <c r="BW310" s="353"/>
      <c r="BX310" s="353"/>
      <c r="BY310" s="353"/>
      <c r="BZ310" s="353"/>
      <c r="CA310" s="353"/>
      <c r="CB310" s="353"/>
      <c r="CC310" s="353"/>
      <c r="CD310" s="353"/>
      <c r="CE310" s="353"/>
      <c r="CF310" s="353"/>
      <c r="CG310" s="353"/>
      <c r="CH310" s="353"/>
    </row>
    <row r="311" spans="4:86">
      <c r="D311" s="361"/>
      <c r="E311" s="260"/>
      <c r="BM311" s="353"/>
      <c r="BN311" s="353"/>
      <c r="BO311" s="353"/>
      <c r="BP311" s="353"/>
      <c r="BQ311" s="353"/>
      <c r="BR311" s="353"/>
      <c r="BS311" s="353"/>
      <c r="BT311" s="353"/>
      <c r="BU311" s="353"/>
      <c r="BV311" s="353"/>
      <c r="BW311" s="353"/>
      <c r="BX311" s="353"/>
      <c r="BY311" s="353"/>
      <c r="BZ311" s="353"/>
      <c r="CA311" s="353"/>
      <c r="CB311" s="353"/>
      <c r="CC311" s="353"/>
      <c r="CD311" s="353"/>
      <c r="CE311" s="353"/>
      <c r="CF311" s="353"/>
      <c r="CG311" s="353"/>
      <c r="CH311" s="353"/>
    </row>
    <row r="312" spans="4:86">
      <c r="D312" s="361"/>
      <c r="E312" s="260"/>
      <c r="BM312" s="353"/>
      <c r="BN312" s="353"/>
      <c r="BO312" s="353"/>
      <c r="BP312" s="353"/>
      <c r="BQ312" s="353"/>
      <c r="BR312" s="353"/>
      <c r="BS312" s="353"/>
      <c r="BT312" s="353"/>
      <c r="BU312" s="353"/>
      <c r="BV312" s="353"/>
      <c r="BW312" s="353"/>
      <c r="BX312" s="353"/>
      <c r="BY312" s="353"/>
      <c r="BZ312" s="353"/>
      <c r="CA312" s="353"/>
      <c r="CB312" s="353"/>
      <c r="CC312" s="353"/>
      <c r="CD312" s="353"/>
      <c r="CE312" s="353"/>
      <c r="CF312" s="353"/>
      <c r="CG312" s="353"/>
      <c r="CH312" s="353"/>
    </row>
    <row r="313" spans="4:86">
      <c r="D313" s="361"/>
      <c r="E313" s="260"/>
      <c r="BM313" s="353"/>
      <c r="BN313" s="353"/>
      <c r="BO313" s="353"/>
      <c r="BP313" s="353"/>
      <c r="BQ313" s="353"/>
      <c r="BR313" s="353"/>
      <c r="BS313" s="353"/>
      <c r="BT313" s="353"/>
      <c r="BU313" s="353"/>
      <c r="BV313" s="353"/>
      <c r="BW313" s="353"/>
      <c r="BX313" s="353"/>
      <c r="BY313" s="353"/>
      <c r="BZ313" s="353"/>
      <c r="CA313" s="353"/>
      <c r="CB313" s="353"/>
      <c r="CC313" s="353"/>
      <c r="CD313" s="353"/>
      <c r="CE313" s="353"/>
      <c r="CF313" s="353"/>
      <c r="CG313" s="353"/>
      <c r="CH313" s="353"/>
    </row>
    <row r="314" spans="4:86">
      <c r="D314" s="361"/>
      <c r="E314" s="260"/>
      <c r="BM314" s="353"/>
      <c r="BN314" s="353"/>
      <c r="BO314" s="353"/>
      <c r="BP314" s="353"/>
      <c r="BQ314" s="353"/>
      <c r="BR314" s="353"/>
      <c r="BS314" s="353"/>
      <c r="BT314" s="353"/>
      <c r="BU314" s="353"/>
      <c r="BV314" s="353"/>
      <c r="BW314" s="353"/>
      <c r="BX314" s="353"/>
      <c r="BY314" s="353"/>
      <c r="BZ314" s="353"/>
      <c r="CA314" s="353"/>
      <c r="CB314" s="353"/>
      <c r="CC314" s="353"/>
      <c r="CD314" s="353"/>
      <c r="CE314" s="353"/>
      <c r="CF314" s="353"/>
      <c r="CG314" s="353"/>
      <c r="CH314" s="353"/>
    </row>
    <row r="315" spans="4:86">
      <c r="D315" s="361"/>
      <c r="E315" s="260"/>
      <c r="BM315" s="353"/>
      <c r="BN315" s="353"/>
      <c r="BO315" s="353"/>
      <c r="BP315" s="353"/>
      <c r="BQ315" s="353"/>
      <c r="BR315" s="353"/>
      <c r="BS315" s="353"/>
      <c r="BT315" s="353"/>
      <c r="BU315" s="353"/>
      <c r="BV315" s="353"/>
      <c r="BW315" s="353"/>
      <c r="BX315" s="353"/>
      <c r="BY315" s="353"/>
      <c r="BZ315" s="353"/>
      <c r="CA315" s="353"/>
      <c r="CB315" s="353"/>
      <c r="CC315" s="353"/>
      <c r="CD315" s="353"/>
      <c r="CE315" s="353"/>
      <c r="CF315" s="353"/>
      <c r="CG315" s="353"/>
      <c r="CH315" s="353"/>
    </row>
    <row r="316" spans="4:86">
      <c r="D316" s="361"/>
      <c r="E316" s="260"/>
      <c r="BM316" s="353"/>
      <c r="BN316" s="353"/>
      <c r="BO316" s="353"/>
      <c r="BP316" s="353"/>
      <c r="BQ316" s="353"/>
      <c r="BR316" s="353"/>
      <c r="BS316" s="353"/>
      <c r="BT316" s="353"/>
      <c r="BU316" s="353"/>
      <c r="BV316" s="353"/>
      <c r="BW316" s="353"/>
      <c r="BX316" s="353"/>
      <c r="BY316" s="353"/>
      <c r="BZ316" s="353"/>
      <c r="CA316" s="353"/>
      <c r="CB316" s="353"/>
      <c r="CC316" s="353"/>
      <c r="CD316" s="353"/>
      <c r="CE316" s="353"/>
      <c r="CF316" s="353"/>
      <c r="CG316" s="353"/>
      <c r="CH316" s="353"/>
    </row>
    <row r="317" spans="4:86">
      <c r="D317" s="361"/>
      <c r="E317" s="260"/>
      <c r="BM317" s="353"/>
      <c r="BN317" s="353"/>
      <c r="BO317" s="353"/>
      <c r="BP317" s="353"/>
      <c r="BQ317" s="353"/>
      <c r="BR317" s="353"/>
      <c r="BS317" s="353"/>
      <c r="BT317" s="353"/>
      <c r="BU317" s="353"/>
      <c r="BV317" s="353"/>
      <c r="BW317" s="353"/>
      <c r="BX317" s="353"/>
      <c r="BY317" s="353"/>
      <c r="BZ317" s="353"/>
      <c r="CA317" s="353"/>
      <c r="CB317" s="353"/>
      <c r="CC317" s="353"/>
      <c r="CD317" s="353"/>
      <c r="CE317" s="353"/>
      <c r="CF317" s="353"/>
      <c r="CG317" s="353"/>
      <c r="CH317" s="353"/>
    </row>
    <row r="318" spans="4:86">
      <c r="D318" s="361"/>
      <c r="E318" s="260"/>
      <c r="BM318" s="353"/>
      <c r="BN318" s="353"/>
      <c r="BO318" s="353"/>
      <c r="BP318" s="353"/>
      <c r="BQ318" s="353"/>
      <c r="BR318" s="353"/>
      <c r="BS318" s="353"/>
      <c r="BT318" s="353"/>
      <c r="BU318" s="353"/>
      <c r="BV318" s="353"/>
      <c r="BW318" s="353"/>
      <c r="BX318" s="353"/>
      <c r="BY318" s="353"/>
      <c r="BZ318" s="353"/>
      <c r="CA318" s="353"/>
      <c r="CB318" s="353"/>
      <c r="CC318" s="353"/>
      <c r="CD318" s="353"/>
      <c r="CE318" s="353"/>
      <c r="CF318" s="353"/>
      <c r="CG318" s="353"/>
      <c r="CH318" s="353"/>
    </row>
    <row r="319" spans="4:86">
      <c r="D319" s="361"/>
      <c r="E319" s="260"/>
      <c r="BM319" s="353"/>
      <c r="BN319" s="353"/>
      <c r="BO319" s="353"/>
      <c r="BP319" s="353"/>
      <c r="BQ319" s="353"/>
      <c r="BR319" s="353"/>
      <c r="BS319" s="353"/>
      <c r="BT319" s="353"/>
      <c r="BU319" s="353"/>
      <c r="BV319" s="353"/>
      <c r="BW319" s="353"/>
      <c r="BX319" s="353"/>
      <c r="BY319" s="353"/>
      <c r="BZ319" s="353"/>
      <c r="CA319" s="353"/>
      <c r="CB319" s="353"/>
      <c r="CC319" s="353"/>
      <c r="CD319" s="353"/>
      <c r="CE319" s="353"/>
      <c r="CF319" s="353"/>
      <c r="CG319" s="353"/>
      <c r="CH319" s="353"/>
    </row>
    <row r="320" spans="4:86">
      <c r="D320" s="361"/>
      <c r="E320" s="260"/>
      <c r="BM320" s="353"/>
      <c r="BN320" s="353"/>
      <c r="BO320" s="353"/>
      <c r="BP320" s="353"/>
      <c r="BQ320" s="353"/>
      <c r="BR320" s="353"/>
      <c r="BS320" s="353"/>
      <c r="BT320" s="353"/>
      <c r="BU320" s="353"/>
      <c r="BV320" s="353"/>
      <c r="BW320" s="353"/>
      <c r="BX320" s="353"/>
      <c r="BY320" s="353"/>
      <c r="BZ320" s="353"/>
      <c r="CA320" s="353"/>
      <c r="CB320" s="353"/>
      <c r="CC320" s="353"/>
      <c r="CD320" s="353"/>
      <c r="CE320" s="353"/>
      <c r="CF320" s="353"/>
      <c r="CG320" s="353"/>
      <c r="CH320" s="353"/>
    </row>
    <row r="321" spans="4:86">
      <c r="D321" s="361"/>
      <c r="E321" s="260"/>
      <c r="BM321" s="353"/>
      <c r="BN321" s="353"/>
      <c r="BO321" s="353"/>
      <c r="BP321" s="353"/>
      <c r="BQ321" s="353"/>
      <c r="BR321" s="353"/>
      <c r="BS321" s="353"/>
      <c r="BT321" s="353"/>
      <c r="BU321" s="353"/>
      <c r="BV321" s="353"/>
      <c r="BW321" s="353"/>
      <c r="BX321" s="353"/>
      <c r="BY321" s="353"/>
      <c r="BZ321" s="353"/>
      <c r="CA321" s="353"/>
      <c r="CB321" s="353"/>
      <c r="CC321" s="353"/>
      <c r="CD321" s="353"/>
      <c r="CE321" s="353"/>
      <c r="CF321" s="353"/>
      <c r="CG321" s="353"/>
      <c r="CH321" s="353"/>
    </row>
    <row r="322" spans="4:86">
      <c r="D322" s="361"/>
      <c r="E322" s="260"/>
      <c r="BM322" s="353"/>
      <c r="BN322" s="353"/>
      <c r="BO322" s="353"/>
      <c r="BP322" s="353"/>
      <c r="BQ322" s="353"/>
      <c r="BR322" s="353"/>
      <c r="BS322" s="353"/>
      <c r="BT322" s="353"/>
      <c r="BU322" s="353"/>
      <c r="BV322" s="353"/>
      <c r="BW322" s="353"/>
      <c r="BX322" s="353"/>
      <c r="BY322" s="353"/>
      <c r="BZ322" s="353"/>
      <c r="CA322" s="353"/>
      <c r="CB322" s="353"/>
      <c r="CC322" s="353"/>
      <c r="CD322" s="353"/>
      <c r="CE322" s="353"/>
      <c r="CF322" s="353"/>
      <c r="CG322" s="353"/>
      <c r="CH322" s="353"/>
    </row>
    <row r="323" spans="4:86">
      <c r="D323" s="361"/>
      <c r="E323" s="260"/>
      <c r="BM323" s="353"/>
      <c r="BN323" s="353"/>
      <c r="BO323" s="353"/>
      <c r="BP323" s="353"/>
      <c r="BQ323" s="353"/>
      <c r="BR323" s="353"/>
      <c r="BS323" s="353"/>
      <c r="BT323" s="353"/>
      <c r="BU323" s="353"/>
      <c r="BV323" s="353"/>
      <c r="BW323" s="353"/>
      <c r="BX323" s="353"/>
      <c r="BY323" s="353"/>
      <c r="BZ323" s="353"/>
      <c r="CA323" s="353"/>
      <c r="CB323" s="353"/>
      <c r="CC323" s="353"/>
      <c r="CD323" s="353"/>
      <c r="CE323" s="353"/>
      <c r="CF323" s="353"/>
      <c r="CG323" s="353"/>
      <c r="CH323" s="353"/>
    </row>
    <row r="324" spans="4:86">
      <c r="D324" s="361"/>
      <c r="E324" s="260"/>
      <c r="BM324" s="353"/>
      <c r="BN324" s="353"/>
      <c r="BO324" s="353"/>
      <c r="BP324" s="353"/>
      <c r="BQ324" s="353"/>
      <c r="BR324" s="353"/>
      <c r="BS324" s="353"/>
      <c r="BT324" s="353"/>
      <c r="BU324" s="353"/>
      <c r="BV324" s="353"/>
      <c r="BW324" s="353"/>
      <c r="BX324" s="353"/>
      <c r="BY324" s="353"/>
      <c r="BZ324" s="353"/>
      <c r="CA324" s="353"/>
      <c r="CB324" s="353"/>
      <c r="CC324" s="353"/>
      <c r="CD324" s="353"/>
      <c r="CE324" s="353"/>
      <c r="CF324" s="353"/>
      <c r="CG324" s="353"/>
      <c r="CH324" s="353"/>
    </row>
    <row r="325" spans="4:86">
      <c r="D325" s="361"/>
      <c r="E325" s="260"/>
      <c r="BM325" s="353"/>
      <c r="BN325" s="353"/>
      <c r="BO325" s="353"/>
      <c r="BP325" s="353"/>
      <c r="BQ325" s="353"/>
      <c r="BR325" s="353"/>
      <c r="BS325" s="353"/>
      <c r="BT325" s="353"/>
      <c r="BU325" s="353"/>
      <c r="BV325" s="353"/>
      <c r="BW325" s="353"/>
      <c r="BX325" s="353"/>
      <c r="BY325" s="353"/>
      <c r="BZ325" s="353"/>
      <c r="CA325" s="353"/>
      <c r="CB325" s="353"/>
      <c r="CC325" s="353"/>
      <c r="CD325" s="353"/>
      <c r="CE325" s="353"/>
      <c r="CF325" s="353"/>
      <c r="CG325" s="353"/>
      <c r="CH325" s="353"/>
    </row>
    <row r="326" spans="4:86">
      <c r="D326" s="361"/>
      <c r="E326" s="260"/>
      <c r="BM326" s="353"/>
      <c r="BN326" s="353"/>
      <c r="BO326" s="353"/>
      <c r="BP326" s="353"/>
      <c r="BQ326" s="353"/>
      <c r="BR326" s="353"/>
      <c r="BS326" s="353"/>
      <c r="BT326" s="353"/>
      <c r="BU326" s="353"/>
      <c r="BV326" s="353"/>
      <c r="BW326" s="353"/>
      <c r="BX326" s="353"/>
      <c r="BY326" s="353"/>
      <c r="BZ326" s="353"/>
      <c r="CA326" s="353"/>
      <c r="CB326" s="353"/>
      <c r="CC326" s="353"/>
      <c r="CD326" s="353"/>
      <c r="CE326" s="353"/>
      <c r="CF326" s="353"/>
      <c r="CG326" s="353"/>
      <c r="CH326" s="353"/>
    </row>
    <row r="327" spans="4:86">
      <c r="D327" s="361"/>
      <c r="E327" s="260"/>
      <c r="BM327" s="353"/>
      <c r="BN327" s="353"/>
      <c r="BO327" s="353"/>
      <c r="BP327" s="353"/>
      <c r="BQ327" s="353"/>
      <c r="BR327" s="353"/>
      <c r="BS327" s="353"/>
      <c r="BT327" s="353"/>
      <c r="BU327" s="353"/>
      <c r="BV327" s="353"/>
      <c r="BW327" s="353"/>
      <c r="BX327" s="353"/>
      <c r="BY327" s="353"/>
      <c r="BZ327" s="353"/>
      <c r="CA327" s="353"/>
      <c r="CB327" s="353"/>
      <c r="CC327" s="353"/>
      <c r="CD327" s="353"/>
      <c r="CE327" s="353"/>
      <c r="CF327" s="353"/>
      <c r="CG327" s="353"/>
      <c r="CH327" s="353"/>
    </row>
    <row r="328" spans="4:86">
      <c r="D328" s="361"/>
      <c r="E328" s="260"/>
      <c r="BM328" s="353"/>
      <c r="BN328" s="353"/>
      <c r="BO328" s="353"/>
      <c r="BP328" s="353"/>
      <c r="BQ328" s="353"/>
      <c r="BR328" s="353"/>
      <c r="BS328" s="353"/>
      <c r="BT328" s="353"/>
      <c r="BU328" s="353"/>
      <c r="BV328" s="353"/>
      <c r="BW328" s="353"/>
      <c r="BX328" s="353"/>
      <c r="BY328" s="353"/>
      <c r="BZ328" s="353"/>
      <c r="CA328" s="353"/>
      <c r="CB328" s="353"/>
      <c r="CC328" s="353"/>
      <c r="CD328" s="353"/>
      <c r="CE328" s="353"/>
      <c r="CF328" s="353"/>
      <c r="CG328" s="353"/>
      <c r="CH328" s="353"/>
    </row>
    <row r="329" spans="4:86">
      <c r="D329" s="361"/>
      <c r="E329" s="260"/>
      <c r="BM329" s="353"/>
      <c r="BN329" s="353"/>
      <c r="BO329" s="353"/>
      <c r="BP329" s="353"/>
      <c r="BQ329" s="353"/>
      <c r="BR329" s="353"/>
      <c r="BS329" s="353"/>
      <c r="BT329" s="353"/>
      <c r="BU329" s="353"/>
      <c r="BV329" s="353"/>
      <c r="BW329" s="353"/>
      <c r="BX329" s="353"/>
      <c r="BY329" s="353"/>
      <c r="BZ329" s="353"/>
      <c r="CA329" s="353"/>
      <c r="CB329" s="353"/>
      <c r="CC329" s="353"/>
      <c r="CD329" s="353"/>
      <c r="CE329" s="353"/>
      <c r="CF329" s="353"/>
      <c r="CG329" s="353"/>
      <c r="CH329" s="353"/>
    </row>
    <row r="330" spans="4:86">
      <c r="D330" s="361"/>
      <c r="E330" s="260"/>
      <c r="BM330" s="353"/>
      <c r="BN330" s="353"/>
      <c r="BO330" s="353"/>
      <c r="BP330" s="353"/>
      <c r="BQ330" s="353"/>
      <c r="BR330" s="353"/>
      <c r="BS330" s="353"/>
      <c r="BT330" s="353"/>
      <c r="BU330" s="353"/>
      <c r="BV330" s="353"/>
      <c r="BW330" s="353"/>
      <c r="BX330" s="353"/>
      <c r="BY330" s="353"/>
      <c r="BZ330" s="353"/>
      <c r="CA330" s="353"/>
      <c r="CB330" s="353"/>
      <c r="CC330" s="353"/>
      <c r="CD330" s="353"/>
      <c r="CE330" s="353"/>
      <c r="CF330" s="353"/>
      <c r="CG330" s="353"/>
      <c r="CH330" s="353"/>
    </row>
    <row r="331" spans="4:86">
      <c r="D331" s="361"/>
      <c r="E331" s="260"/>
      <c r="BM331" s="353"/>
      <c r="BN331" s="353"/>
      <c r="BO331" s="353"/>
      <c r="BP331" s="353"/>
      <c r="BQ331" s="353"/>
      <c r="BR331" s="353"/>
      <c r="BS331" s="353"/>
      <c r="BT331" s="353"/>
      <c r="BU331" s="353"/>
      <c r="BV331" s="353"/>
      <c r="BW331" s="353"/>
      <c r="BX331" s="353"/>
      <c r="BY331" s="353"/>
      <c r="BZ331" s="353"/>
      <c r="CA331" s="353"/>
      <c r="CB331" s="353"/>
      <c r="CC331" s="353"/>
      <c r="CD331" s="353"/>
      <c r="CE331" s="353"/>
      <c r="CF331" s="353"/>
      <c r="CG331" s="353"/>
      <c r="CH331" s="353"/>
    </row>
    <row r="332" spans="4:86">
      <c r="D332" s="361"/>
      <c r="E332" s="260"/>
      <c r="BM332" s="353"/>
      <c r="BN332" s="353"/>
      <c r="BO332" s="353"/>
      <c r="BP332" s="353"/>
      <c r="BQ332" s="353"/>
      <c r="BR332" s="353"/>
      <c r="BS332" s="353"/>
      <c r="BT332" s="353"/>
      <c r="BU332" s="353"/>
      <c r="BV332" s="353"/>
      <c r="BW332" s="353"/>
      <c r="BX332" s="353"/>
      <c r="BY332" s="353"/>
      <c r="BZ332" s="353"/>
      <c r="CA332" s="353"/>
      <c r="CB332" s="353"/>
      <c r="CC332" s="353"/>
      <c r="CD332" s="353"/>
      <c r="CE332" s="353"/>
      <c r="CF332" s="353"/>
      <c r="CG332" s="353"/>
      <c r="CH332" s="353"/>
    </row>
    <row r="333" spans="4:86">
      <c r="D333" s="361"/>
      <c r="E333" s="260"/>
      <c r="BM333" s="353"/>
      <c r="BN333" s="353"/>
      <c r="BO333" s="353"/>
      <c r="BP333" s="353"/>
      <c r="BQ333" s="353"/>
      <c r="BR333" s="353"/>
      <c r="BS333" s="353"/>
      <c r="BT333" s="353"/>
      <c r="BU333" s="353"/>
      <c r="BV333" s="353"/>
      <c r="BW333" s="353"/>
      <c r="BX333" s="353"/>
      <c r="BY333" s="353"/>
      <c r="BZ333" s="353"/>
      <c r="CA333" s="353"/>
      <c r="CB333" s="353"/>
      <c r="CC333" s="353"/>
      <c r="CD333" s="353"/>
      <c r="CE333" s="353"/>
      <c r="CF333" s="353"/>
      <c r="CG333" s="353"/>
      <c r="CH333" s="353"/>
    </row>
    <row r="334" spans="4:86">
      <c r="D334" s="361"/>
      <c r="E334" s="260"/>
      <c r="BM334" s="353"/>
      <c r="BN334" s="353"/>
      <c r="BO334" s="353"/>
      <c r="BP334" s="353"/>
      <c r="BQ334" s="353"/>
      <c r="BR334" s="353"/>
      <c r="BS334" s="353"/>
      <c r="BT334" s="353"/>
      <c r="BU334" s="353"/>
      <c r="BV334" s="353"/>
      <c r="BW334" s="353"/>
      <c r="BX334" s="353"/>
      <c r="BY334" s="353"/>
      <c r="BZ334" s="353"/>
      <c r="CA334" s="353"/>
      <c r="CB334" s="353"/>
      <c r="CC334" s="353"/>
      <c r="CD334" s="353"/>
      <c r="CE334" s="353"/>
      <c r="CF334" s="353"/>
      <c r="CG334" s="353"/>
      <c r="CH334" s="353"/>
    </row>
    <row r="335" spans="4:86">
      <c r="D335" s="361"/>
      <c r="E335" s="260"/>
      <c r="BM335" s="353"/>
      <c r="BN335" s="353"/>
      <c r="BO335" s="353"/>
      <c r="BP335" s="353"/>
      <c r="BQ335" s="353"/>
      <c r="BR335" s="353"/>
      <c r="BS335" s="353"/>
      <c r="BT335" s="353"/>
      <c r="BU335" s="353"/>
      <c r="BV335" s="353"/>
      <c r="BW335" s="353"/>
      <c r="BX335" s="353"/>
      <c r="BY335" s="353"/>
      <c r="BZ335" s="353"/>
      <c r="CA335" s="353"/>
      <c r="CB335" s="353"/>
      <c r="CC335" s="353"/>
      <c r="CD335" s="353"/>
      <c r="CE335" s="353"/>
      <c r="CF335" s="353"/>
      <c r="CG335" s="353"/>
      <c r="CH335" s="353"/>
    </row>
    <row r="336" spans="4:86">
      <c r="D336" s="361"/>
      <c r="E336" s="260"/>
      <c r="BM336" s="353"/>
      <c r="BN336" s="353"/>
      <c r="BO336" s="353"/>
      <c r="BP336" s="353"/>
      <c r="BQ336" s="353"/>
      <c r="BR336" s="353"/>
      <c r="BS336" s="353"/>
      <c r="BT336" s="353"/>
      <c r="BU336" s="353"/>
      <c r="BV336" s="353"/>
      <c r="BW336" s="353"/>
      <c r="BX336" s="353"/>
      <c r="BY336" s="353"/>
      <c r="BZ336" s="353"/>
      <c r="CA336" s="353"/>
      <c r="CB336" s="353"/>
      <c r="CC336" s="353"/>
      <c r="CD336" s="353"/>
      <c r="CE336" s="353"/>
      <c r="CF336" s="353"/>
      <c r="CG336" s="353"/>
      <c r="CH336" s="353"/>
    </row>
    <row r="337" spans="4:86">
      <c r="D337" s="361"/>
      <c r="E337" s="260"/>
      <c r="BM337" s="353"/>
      <c r="BN337" s="353"/>
      <c r="BO337" s="353"/>
      <c r="BP337" s="353"/>
      <c r="BQ337" s="353"/>
      <c r="BR337" s="353"/>
      <c r="BS337" s="353"/>
      <c r="BT337" s="353"/>
      <c r="BU337" s="353"/>
      <c r="BV337" s="353"/>
      <c r="BW337" s="353"/>
      <c r="BX337" s="353"/>
      <c r="BY337" s="353"/>
      <c r="BZ337" s="353"/>
      <c r="CA337" s="353"/>
      <c r="CB337" s="353"/>
      <c r="CC337" s="353"/>
      <c r="CD337" s="353"/>
      <c r="CE337" s="353"/>
      <c r="CF337" s="353"/>
      <c r="CG337" s="353"/>
      <c r="CH337" s="353"/>
    </row>
    <row r="338" spans="4:86">
      <c r="D338" s="361"/>
      <c r="E338" s="260"/>
      <c r="BM338" s="353"/>
      <c r="BN338" s="353"/>
      <c r="BO338" s="353"/>
      <c r="BP338" s="353"/>
      <c r="BQ338" s="353"/>
      <c r="BR338" s="353"/>
      <c r="BS338" s="353"/>
      <c r="BT338" s="353"/>
      <c r="BU338" s="353"/>
      <c r="BV338" s="353"/>
      <c r="BW338" s="353"/>
      <c r="BX338" s="353"/>
      <c r="BY338" s="353"/>
      <c r="BZ338" s="353"/>
      <c r="CA338" s="353"/>
      <c r="CB338" s="353"/>
      <c r="CC338" s="353"/>
      <c r="CD338" s="353"/>
      <c r="CE338" s="353"/>
      <c r="CF338" s="353"/>
      <c r="CG338" s="353"/>
      <c r="CH338" s="353"/>
    </row>
    <row r="339" spans="4:86">
      <c r="D339" s="361"/>
      <c r="E339" s="260"/>
      <c r="BM339" s="353"/>
      <c r="BN339" s="353"/>
      <c r="BO339" s="353"/>
      <c r="BP339" s="353"/>
      <c r="BQ339" s="353"/>
      <c r="BR339" s="353"/>
      <c r="BS339" s="353"/>
      <c r="BT339" s="353"/>
      <c r="BU339" s="353"/>
      <c r="BV339" s="353"/>
      <c r="BW339" s="353"/>
      <c r="BX339" s="353"/>
      <c r="BY339" s="353"/>
      <c r="BZ339" s="353"/>
      <c r="CA339" s="353"/>
      <c r="CB339" s="353"/>
      <c r="CC339" s="353"/>
      <c r="CD339" s="353"/>
      <c r="CE339" s="353"/>
      <c r="CF339" s="353"/>
      <c r="CG339" s="353"/>
      <c r="CH339" s="353"/>
    </row>
    <row r="340" spans="4:86">
      <c r="D340" s="361"/>
      <c r="E340" s="260"/>
      <c r="BM340" s="353"/>
      <c r="BN340" s="353"/>
      <c r="BO340" s="353"/>
      <c r="BP340" s="353"/>
      <c r="BQ340" s="353"/>
      <c r="BR340" s="353"/>
      <c r="BS340" s="353"/>
      <c r="BT340" s="353"/>
      <c r="BU340" s="353"/>
      <c r="BV340" s="353"/>
      <c r="BW340" s="353"/>
      <c r="BX340" s="353"/>
      <c r="BY340" s="353"/>
      <c r="BZ340" s="353"/>
      <c r="CA340" s="353"/>
      <c r="CB340" s="353"/>
      <c r="CC340" s="353"/>
      <c r="CD340" s="353"/>
      <c r="CE340" s="353"/>
      <c r="CF340" s="353"/>
      <c r="CG340" s="353"/>
      <c r="CH340" s="353"/>
    </row>
    <row r="341" spans="4:86">
      <c r="D341" s="361"/>
      <c r="E341" s="260"/>
      <c r="BM341" s="353"/>
      <c r="BN341" s="353"/>
      <c r="BO341" s="353"/>
      <c r="BP341" s="353"/>
      <c r="BQ341" s="353"/>
      <c r="BR341" s="353"/>
      <c r="BS341" s="353"/>
      <c r="BT341" s="353"/>
      <c r="BU341" s="353"/>
      <c r="BV341" s="353"/>
      <c r="BW341" s="353"/>
      <c r="BX341" s="353"/>
      <c r="BY341" s="353"/>
      <c r="BZ341" s="353"/>
      <c r="CA341" s="353"/>
      <c r="CB341" s="353"/>
      <c r="CC341" s="353"/>
      <c r="CD341" s="353"/>
      <c r="CE341" s="353"/>
      <c r="CF341" s="353"/>
      <c r="CG341" s="353"/>
      <c r="CH341" s="353"/>
    </row>
    <row r="342" spans="4:86">
      <c r="D342" s="361"/>
      <c r="E342" s="260"/>
      <c r="BM342" s="353"/>
      <c r="BN342" s="353"/>
      <c r="BO342" s="353"/>
      <c r="BP342" s="353"/>
      <c r="BQ342" s="353"/>
      <c r="BR342" s="353"/>
      <c r="BS342" s="353"/>
      <c r="BT342" s="353"/>
      <c r="BU342" s="353"/>
      <c r="BV342" s="353"/>
      <c r="BW342" s="353"/>
      <c r="BX342" s="353"/>
      <c r="BY342" s="353"/>
      <c r="BZ342" s="353"/>
      <c r="CA342" s="353"/>
      <c r="CB342" s="353"/>
      <c r="CC342" s="353"/>
      <c r="CD342" s="353"/>
      <c r="CE342" s="353"/>
      <c r="CF342" s="353"/>
      <c r="CG342" s="353"/>
      <c r="CH342" s="353"/>
    </row>
    <row r="343" spans="4:86">
      <c r="D343" s="361"/>
      <c r="E343" s="260"/>
      <c r="BM343" s="353"/>
      <c r="BN343" s="353"/>
      <c r="BO343" s="353"/>
      <c r="BP343" s="353"/>
      <c r="BQ343" s="353"/>
      <c r="BR343" s="353"/>
      <c r="BS343" s="353"/>
      <c r="BT343" s="353"/>
      <c r="BU343" s="353"/>
      <c r="BV343" s="353"/>
      <c r="BW343" s="353"/>
      <c r="BX343" s="353"/>
      <c r="BY343" s="353"/>
      <c r="BZ343" s="353"/>
      <c r="CA343" s="353"/>
      <c r="CB343" s="353"/>
      <c r="CC343" s="353"/>
      <c r="CD343" s="353"/>
      <c r="CE343" s="353"/>
      <c r="CF343" s="353"/>
      <c r="CG343" s="353"/>
      <c r="CH343" s="353"/>
    </row>
    <row r="344" spans="4:86">
      <c r="D344" s="361"/>
      <c r="E344" s="260"/>
      <c r="BM344" s="353"/>
      <c r="BN344" s="353"/>
      <c r="BO344" s="353"/>
      <c r="BP344" s="353"/>
      <c r="BQ344" s="353"/>
      <c r="BR344" s="353"/>
      <c r="BS344" s="353"/>
      <c r="BT344" s="353"/>
      <c r="BU344" s="353"/>
      <c r="BV344" s="353"/>
      <c r="BW344" s="353"/>
      <c r="BX344" s="353"/>
      <c r="BY344" s="353"/>
      <c r="BZ344" s="353"/>
      <c r="CA344" s="353"/>
      <c r="CB344" s="353"/>
      <c r="CC344" s="353"/>
      <c r="CD344" s="353"/>
      <c r="CE344" s="353"/>
      <c r="CF344" s="353"/>
      <c r="CG344" s="353"/>
      <c r="CH344" s="353"/>
    </row>
    <row r="345" spans="4:86">
      <c r="D345" s="361"/>
      <c r="E345" s="260"/>
      <c r="BM345" s="353"/>
      <c r="BN345" s="353"/>
      <c r="BO345" s="353"/>
      <c r="BP345" s="353"/>
      <c r="BQ345" s="353"/>
      <c r="BR345" s="353"/>
      <c r="BS345" s="353"/>
      <c r="BT345" s="353"/>
      <c r="BU345" s="353"/>
      <c r="BV345" s="353"/>
      <c r="BW345" s="353"/>
      <c r="BX345" s="353"/>
      <c r="BY345" s="353"/>
      <c r="BZ345" s="353"/>
      <c r="CA345" s="353"/>
      <c r="CB345" s="353"/>
      <c r="CC345" s="353"/>
      <c r="CD345" s="353"/>
      <c r="CE345" s="353"/>
      <c r="CF345" s="353"/>
      <c r="CG345" s="353"/>
      <c r="CH345" s="353"/>
    </row>
    <row r="346" spans="4:86">
      <c r="D346" s="361"/>
      <c r="E346" s="260"/>
      <c r="BM346" s="353"/>
      <c r="BN346" s="353"/>
      <c r="BO346" s="353"/>
      <c r="BP346" s="353"/>
      <c r="BQ346" s="353"/>
      <c r="BR346" s="353"/>
      <c r="BS346" s="353"/>
      <c r="BT346" s="353"/>
      <c r="BU346" s="353"/>
      <c r="BV346" s="353"/>
      <c r="BW346" s="353"/>
      <c r="BX346" s="353"/>
      <c r="BY346" s="353"/>
      <c r="BZ346" s="353"/>
      <c r="CA346" s="353"/>
      <c r="CB346" s="353"/>
      <c r="CC346" s="353"/>
      <c r="CD346" s="353"/>
      <c r="CE346" s="353"/>
      <c r="CF346" s="353"/>
      <c r="CG346" s="353"/>
      <c r="CH346" s="353"/>
    </row>
    <row r="347" spans="4:86">
      <c r="D347" s="361"/>
      <c r="E347" s="260"/>
      <c r="BM347" s="353"/>
      <c r="BN347" s="353"/>
      <c r="BO347" s="353"/>
      <c r="BP347" s="353"/>
      <c r="BQ347" s="353"/>
      <c r="BR347" s="353"/>
      <c r="BS347" s="353"/>
      <c r="BT347" s="353"/>
      <c r="BU347" s="353"/>
      <c r="BV347" s="353"/>
      <c r="BW347" s="353"/>
      <c r="BX347" s="353"/>
      <c r="BY347" s="353"/>
      <c r="BZ347" s="353"/>
      <c r="CA347" s="353"/>
      <c r="CB347" s="353"/>
      <c r="CC347" s="353"/>
      <c r="CD347" s="353"/>
      <c r="CE347" s="353"/>
      <c r="CF347" s="353"/>
      <c r="CG347" s="353"/>
      <c r="CH347" s="353"/>
    </row>
    <row r="348" spans="4:86">
      <c r="D348" s="361"/>
      <c r="E348" s="260"/>
      <c r="BM348" s="353"/>
      <c r="BN348" s="353"/>
      <c r="BO348" s="353"/>
      <c r="BP348" s="353"/>
      <c r="BQ348" s="353"/>
      <c r="BR348" s="353"/>
      <c r="BS348" s="353"/>
      <c r="BT348" s="353"/>
      <c r="BU348" s="353"/>
      <c r="BV348" s="353"/>
      <c r="BW348" s="353"/>
      <c r="BX348" s="353"/>
      <c r="BY348" s="353"/>
      <c r="BZ348" s="353"/>
      <c r="CA348" s="353"/>
      <c r="CB348" s="353"/>
      <c r="CC348" s="353"/>
      <c r="CD348" s="353"/>
      <c r="CE348" s="353"/>
      <c r="CF348" s="353"/>
      <c r="CG348" s="353"/>
      <c r="CH348" s="353"/>
    </row>
    <row r="349" spans="4:86">
      <c r="D349" s="361"/>
      <c r="E349" s="260"/>
      <c r="BM349" s="353"/>
      <c r="BN349" s="353"/>
      <c r="BO349" s="353"/>
      <c r="BP349" s="353"/>
      <c r="BQ349" s="353"/>
      <c r="BR349" s="353"/>
      <c r="BS349" s="353"/>
      <c r="BT349" s="353"/>
      <c r="BU349" s="353"/>
      <c r="BV349" s="353"/>
      <c r="BW349" s="353"/>
      <c r="BX349" s="353"/>
      <c r="BY349" s="353"/>
      <c r="BZ349" s="353"/>
      <c r="CA349" s="353"/>
      <c r="CB349" s="353"/>
      <c r="CC349" s="353"/>
      <c r="CD349" s="353"/>
      <c r="CE349" s="353"/>
      <c r="CF349" s="353"/>
      <c r="CG349" s="353"/>
      <c r="CH349" s="353"/>
    </row>
    <row r="350" spans="4:86">
      <c r="D350" s="361"/>
      <c r="E350" s="260"/>
      <c r="BM350" s="353"/>
      <c r="BN350" s="353"/>
      <c r="BO350" s="353"/>
      <c r="BP350" s="353"/>
      <c r="BQ350" s="353"/>
      <c r="BR350" s="353"/>
      <c r="BS350" s="353"/>
      <c r="BT350" s="353"/>
      <c r="BU350" s="353"/>
      <c r="BV350" s="353"/>
      <c r="BW350" s="353"/>
      <c r="BX350" s="353"/>
      <c r="BY350" s="353"/>
      <c r="BZ350" s="353"/>
      <c r="CA350" s="353"/>
      <c r="CB350" s="353"/>
      <c r="CC350" s="353"/>
      <c r="CD350" s="353"/>
      <c r="CE350" s="353"/>
      <c r="CF350" s="353"/>
      <c r="CG350" s="353"/>
      <c r="CH350" s="353"/>
    </row>
    <row r="351" spans="4:86">
      <c r="D351" s="361"/>
      <c r="E351" s="260"/>
      <c r="BM351" s="353"/>
      <c r="BN351" s="353"/>
      <c r="BO351" s="353"/>
      <c r="BP351" s="353"/>
      <c r="BQ351" s="353"/>
      <c r="BR351" s="353"/>
      <c r="BS351" s="353"/>
      <c r="BT351" s="353"/>
      <c r="BU351" s="353"/>
      <c r="BV351" s="353"/>
      <c r="BW351" s="353"/>
      <c r="BX351" s="353"/>
      <c r="BY351" s="353"/>
      <c r="BZ351" s="353"/>
      <c r="CA351" s="353"/>
      <c r="CB351" s="353"/>
      <c r="CC351" s="353"/>
      <c r="CD351" s="353"/>
      <c r="CE351" s="353"/>
      <c r="CF351" s="353"/>
      <c r="CG351" s="353"/>
      <c r="CH351" s="353"/>
    </row>
    <row r="352" spans="4:86">
      <c r="D352" s="361"/>
      <c r="E352" s="260"/>
      <c r="BM352" s="353"/>
      <c r="BN352" s="353"/>
      <c r="BO352" s="353"/>
      <c r="BP352" s="353"/>
      <c r="BQ352" s="353"/>
      <c r="BR352" s="353"/>
      <c r="BS352" s="353"/>
      <c r="BT352" s="353"/>
      <c r="BU352" s="353"/>
      <c r="BV352" s="353"/>
      <c r="BW352" s="353"/>
      <c r="BX352" s="353"/>
      <c r="BY352" s="353"/>
      <c r="BZ352" s="353"/>
      <c r="CA352" s="353"/>
      <c r="CB352" s="353"/>
      <c r="CC352" s="353"/>
      <c r="CD352" s="353"/>
      <c r="CE352" s="353"/>
      <c r="CF352" s="353"/>
      <c r="CG352" s="353"/>
      <c r="CH352" s="353"/>
    </row>
    <row r="353" spans="4:86">
      <c r="D353" s="361"/>
      <c r="E353" s="260"/>
      <c r="BM353" s="353"/>
      <c r="BN353" s="353"/>
      <c r="BO353" s="353"/>
      <c r="BP353" s="353"/>
      <c r="BQ353" s="353"/>
      <c r="BR353" s="353"/>
      <c r="BS353" s="353"/>
      <c r="BT353" s="353"/>
      <c r="BU353" s="353"/>
      <c r="BV353" s="353"/>
      <c r="BW353" s="353"/>
      <c r="BX353" s="353"/>
      <c r="BY353" s="353"/>
      <c r="BZ353" s="353"/>
      <c r="CA353" s="353"/>
      <c r="CB353" s="353"/>
      <c r="CC353" s="353"/>
      <c r="CD353" s="353"/>
      <c r="CE353" s="353"/>
      <c r="CF353" s="353"/>
      <c r="CG353" s="353"/>
      <c r="CH353" s="353"/>
    </row>
    <row r="354" spans="4:86">
      <c r="D354" s="361"/>
      <c r="E354" s="260"/>
      <c r="BM354" s="353"/>
      <c r="BN354" s="353"/>
      <c r="BO354" s="353"/>
      <c r="BP354" s="353"/>
      <c r="BQ354" s="353"/>
      <c r="BR354" s="353"/>
      <c r="BS354" s="353"/>
      <c r="BT354" s="353"/>
      <c r="BU354" s="353"/>
      <c r="BV354" s="353"/>
      <c r="BW354" s="353"/>
      <c r="BX354" s="353"/>
      <c r="BY354" s="353"/>
      <c r="BZ354" s="353"/>
      <c r="CA354" s="353"/>
      <c r="CB354" s="353"/>
      <c r="CC354" s="353"/>
      <c r="CD354" s="353"/>
      <c r="CE354" s="353"/>
      <c r="CF354" s="353"/>
      <c r="CG354" s="353"/>
      <c r="CH354" s="353"/>
    </row>
    <row r="355" spans="4:86">
      <c r="D355" s="361"/>
      <c r="E355" s="260"/>
      <c r="BM355" s="353"/>
      <c r="BN355" s="353"/>
      <c r="BO355" s="353"/>
      <c r="BP355" s="353"/>
      <c r="BQ355" s="353"/>
      <c r="BR355" s="353"/>
      <c r="BS355" s="353"/>
      <c r="BT355" s="353"/>
      <c r="BU355" s="353"/>
      <c r="BV355" s="353"/>
      <c r="BW355" s="353"/>
      <c r="BX355" s="353"/>
      <c r="BY355" s="353"/>
      <c r="BZ355" s="353"/>
      <c r="CA355" s="353"/>
      <c r="CB355" s="353"/>
      <c r="CC355" s="353"/>
      <c r="CD355" s="353"/>
      <c r="CE355" s="353"/>
      <c r="CF355" s="353"/>
      <c r="CG355" s="353"/>
      <c r="CH355" s="353"/>
    </row>
    <row r="356" spans="4:86">
      <c r="D356" s="361"/>
      <c r="E356" s="260"/>
      <c r="BM356" s="353"/>
      <c r="BN356" s="353"/>
      <c r="BO356" s="353"/>
      <c r="BP356" s="353"/>
      <c r="BQ356" s="353"/>
      <c r="BR356" s="353"/>
      <c r="BS356" s="353"/>
      <c r="BT356" s="353"/>
      <c r="BU356" s="353"/>
      <c r="BV356" s="353"/>
      <c r="BW356" s="353"/>
      <c r="BX356" s="353"/>
      <c r="BY356" s="353"/>
      <c r="BZ356" s="353"/>
      <c r="CA356" s="353"/>
      <c r="CB356" s="353"/>
      <c r="CC356" s="353"/>
      <c r="CD356" s="353"/>
      <c r="CE356" s="353"/>
      <c r="CF356" s="353"/>
      <c r="CG356" s="353"/>
      <c r="CH356" s="353"/>
    </row>
    <row r="357" spans="4:86">
      <c r="D357" s="361"/>
      <c r="E357" s="260"/>
      <c r="BM357" s="353"/>
      <c r="BN357" s="353"/>
      <c r="BO357" s="353"/>
      <c r="BP357" s="353"/>
      <c r="BQ357" s="353"/>
      <c r="BR357" s="353"/>
      <c r="BS357" s="353"/>
      <c r="BT357" s="353"/>
      <c r="BU357" s="353"/>
      <c r="BV357" s="353"/>
      <c r="BW357" s="353"/>
      <c r="BX357" s="353"/>
      <c r="BY357" s="353"/>
      <c r="BZ357" s="353"/>
      <c r="CA357" s="353"/>
      <c r="CB357" s="353"/>
      <c r="CC357" s="353"/>
      <c r="CD357" s="353"/>
      <c r="CE357" s="353"/>
      <c r="CF357" s="353"/>
      <c r="CG357" s="353"/>
      <c r="CH357" s="353"/>
    </row>
    <row r="358" spans="4:86">
      <c r="D358" s="361"/>
      <c r="E358" s="260"/>
      <c r="BM358" s="353"/>
      <c r="BN358" s="353"/>
      <c r="BO358" s="353"/>
      <c r="BP358" s="353"/>
      <c r="BQ358" s="353"/>
      <c r="BR358" s="353"/>
      <c r="BS358" s="353"/>
      <c r="BT358" s="353"/>
      <c r="BU358" s="353"/>
      <c r="BV358" s="353"/>
      <c r="BW358" s="353"/>
      <c r="BX358" s="353"/>
      <c r="BY358" s="353"/>
      <c r="BZ358" s="353"/>
      <c r="CA358" s="353"/>
      <c r="CB358" s="353"/>
      <c r="CC358" s="353"/>
      <c r="CD358" s="353"/>
      <c r="CE358" s="353"/>
      <c r="CF358" s="353"/>
      <c r="CG358" s="353"/>
      <c r="CH358" s="353"/>
    </row>
    <row r="359" spans="4:86">
      <c r="D359" s="361"/>
      <c r="E359" s="260"/>
      <c r="BM359" s="353"/>
      <c r="BN359" s="353"/>
      <c r="BO359" s="353"/>
      <c r="BP359" s="353"/>
      <c r="BQ359" s="353"/>
      <c r="BR359" s="353"/>
      <c r="BS359" s="353"/>
      <c r="BT359" s="353"/>
      <c r="BU359" s="353"/>
      <c r="BV359" s="353"/>
      <c r="BW359" s="353"/>
      <c r="BX359" s="353"/>
      <c r="BY359" s="353"/>
      <c r="BZ359" s="353"/>
      <c r="CA359" s="353"/>
      <c r="CB359" s="353"/>
      <c r="CC359" s="353"/>
      <c r="CD359" s="353"/>
      <c r="CE359" s="353"/>
      <c r="CF359" s="353"/>
      <c r="CG359" s="353"/>
      <c r="CH359" s="353"/>
    </row>
    <row r="360" spans="4:86">
      <c r="D360" s="361"/>
      <c r="E360" s="260"/>
      <c r="BM360" s="353"/>
      <c r="BN360" s="353"/>
      <c r="BO360" s="353"/>
      <c r="BP360" s="353"/>
      <c r="BQ360" s="353"/>
      <c r="BR360" s="353"/>
      <c r="BS360" s="353"/>
      <c r="BT360" s="353"/>
      <c r="BU360" s="353"/>
      <c r="BV360" s="353"/>
      <c r="BW360" s="353"/>
      <c r="BX360" s="353"/>
      <c r="BY360" s="353"/>
      <c r="BZ360" s="353"/>
      <c r="CA360" s="353"/>
      <c r="CB360" s="353"/>
      <c r="CC360" s="353"/>
      <c r="CD360" s="353"/>
      <c r="CE360" s="353"/>
      <c r="CF360" s="353"/>
      <c r="CG360" s="353"/>
      <c r="CH360" s="353"/>
    </row>
    <row r="361" spans="4:86">
      <c r="D361" s="361"/>
      <c r="E361" s="260"/>
      <c r="BM361" s="353"/>
      <c r="BN361" s="353"/>
      <c r="BO361" s="353"/>
      <c r="BP361" s="353"/>
      <c r="BQ361" s="353"/>
      <c r="BR361" s="353"/>
      <c r="BS361" s="353"/>
      <c r="BT361" s="353"/>
      <c r="BU361" s="353"/>
      <c r="BV361" s="353"/>
      <c r="BW361" s="353"/>
      <c r="BX361" s="353"/>
      <c r="BY361" s="353"/>
      <c r="BZ361" s="353"/>
      <c r="CA361" s="353"/>
      <c r="CB361" s="353"/>
      <c r="CC361" s="353"/>
      <c r="CD361" s="353"/>
      <c r="CE361" s="353"/>
      <c r="CF361" s="353"/>
      <c r="CG361" s="353"/>
      <c r="CH361" s="353"/>
    </row>
    <row r="362" spans="4:86">
      <c r="D362" s="361"/>
      <c r="E362" s="260"/>
      <c r="BM362" s="353"/>
      <c r="BN362" s="353"/>
      <c r="BO362" s="353"/>
      <c r="BP362" s="353"/>
      <c r="BQ362" s="353"/>
      <c r="BR362" s="353"/>
      <c r="BS362" s="353"/>
      <c r="BT362" s="353"/>
      <c r="BU362" s="353"/>
      <c r="BV362" s="353"/>
      <c r="BW362" s="353"/>
      <c r="BX362" s="353"/>
      <c r="BY362" s="353"/>
      <c r="BZ362" s="353"/>
      <c r="CA362" s="353"/>
      <c r="CB362" s="353"/>
      <c r="CC362" s="353"/>
      <c r="CD362" s="353"/>
      <c r="CE362" s="353"/>
      <c r="CF362" s="353"/>
      <c r="CG362" s="353"/>
      <c r="CH362" s="353"/>
    </row>
    <row r="363" spans="4:86">
      <c r="D363" s="361"/>
      <c r="E363" s="260"/>
      <c r="BM363" s="353"/>
      <c r="BN363" s="353"/>
      <c r="BO363" s="353"/>
      <c r="BP363" s="353"/>
      <c r="BQ363" s="353"/>
      <c r="BR363" s="353"/>
      <c r="BS363" s="353"/>
      <c r="BT363" s="353"/>
      <c r="BU363" s="353"/>
      <c r="BV363" s="353"/>
      <c r="BW363" s="353"/>
      <c r="BX363" s="353"/>
      <c r="BY363" s="353"/>
      <c r="BZ363" s="353"/>
      <c r="CA363" s="353"/>
      <c r="CB363" s="353"/>
      <c r="CC363" s="353"/>
      <c r="CD363" s="353"/>
      <c r="CE363" s="353"/>
      <c r="CF363" s="353"/>
      <c r="CG363" s="353"/>
      <c r="CH363" s="353"/>
    </row>
    <row r="364" spans="4:86">
      <c r="D364" s="361"/>
      <c r="E364" s="260"/>
      <c r="BM364" s="353"/>
      <c r="BN364" s="353"/>
      <c r="BO364" s="353"/>
      <c r="BP364" s="353"/>
      <c r="BQ364" s="353"/>
      <c r="BR364" s="353"/>
      <c r="BS364" s="353"/>
      <c r="BT364" s="353"/>
      <c r="BU364" s="353"/>
      <c r="BV364" s="353"/>
      <c r="BW364" s="353"/>
      <c r="BX364" s="353"/>
      <c r="BY364" s="353"/>
      <c r="BZ364" s="353"/>
      <c r="CA364" s="353"/>
      <c r="CB364" s="353"/>
      <c r="CC364" s="353"/>
      <c r="CD364" s="353"/>
      <c r="CE364" s="353"/>
      <c r="CF364" s="353"/>
      <c r="CG364" s="353"/>
      <c r="CH364" s="353"/>
    </row>
    <row r="365" spans="4:86">
      <c r="D365" s="361"/>
      <c r="E365" s="260"/>
      <c r="BM365" s="353"/>
      <c r="BN365" s="353"/>
      <c r="BO365" s="353"/>
      <c r="BP365" s="353"/>
      <c r="BQ365" s="353"/>
      <c r="BR365" s="353"/>
      <c r="BS365" s="353"/>
      <c r="BT365" s="353"/>
      <c r="BU365" s="353"/>
      <c r="BV365" s="353"/>
      <c r="BW365" s="353"/>
      <c r="BX365" s="353"/>
      <c r="BY365" s="353"/>
      <c r="BZ365" s="353"/>
      <c r="CA365" s="353"/>
      <c r="CB365" s="353"/>
      <c r="CC365" s="353"/>
      <c r="CD365" s="353"/>
      <c r="CE365" s="353"/>
      <c r="CF365" s="353"/>
      <c r="CG365" s="353"/>
      <c r="CH365" s="353"/>
    </row>
    <row r="366" spans="4:86">
      <c r="D366" s="361"/>
      <c r="E366" s="260"/>
      <c r="BM366" s="353"/>
      <c r="BN366" s="353"/>
      <c r="BO366" s="353"/>
      <c r="BP366" s="353"/>
      <c r="BQ366" s="353"/>
      <c r="BR366" s="353"/>
      <c r="BS366" s="353"/>
      <c r="BT366" s="353"/>
      <c r="BU366" s="353"/>
      <c r="BV366" s="353"/>
      <c r="BW366" s="353"/>
      <c r="BX366" s="353"/>
      <c r="BY366" s="353"/>
      <c r="BZ366" s="353"/>
      <c r="CA366" s="353"/>
      <c r="CB366" s="353"/>
      <c r="CC366" s="353"/>
      <c r="CD366" s="353"/>
      <c r="CE366" s="353"/>
      <c r="CF366" s="353"/>
      <c r="CG366" s="353"/>
      <c r="CH366" s="353"/>
    </row>
    <row r="367" spans="4:86">
      <c r="D367" s="361"/>
      <c r="E367" s="260"/>
      <c r="BM367" s="353"/>
      <c r="BN367" s="353"/>
      <c r="BO367" s="353"/>
      <c r="BP367" s="353"/>
      <c r="BQ367" s="353"/>
      <c r="BR367" s="353"/>
      <c r="BS367" s="353"/>
      <c r="BT367" s="353"/>
      <c r="BU367" s="353"/>
      <c r="BV367" s="353"/>
      <c r="BW367" s="353"/>
      <c r="BX367" s="353"/>
      <c r="BY367" s="353"/>
      <c r="BZ367" s="353"/>
      <c r="CA367" s="353"/>
      <c r="CB367" s="353"/>
      <c r="CC367" s="353"/>
      <c r="CD367" s="353"/>
      <c r="CE367" s="353"/>
      <c r="CF367" s="353"/>
      <c r="CG367" s="353"/>
      <c r="CH367" s="353"/>
    </row>
    <row r="368" spans="4:86">
      <c r="D368" s="361"/>
      <c r="E368" s="260"/>
      <c r="BM368" s="353"/>
      <c r="BN368" s="353"/>
      <c r="BO368" s="353"/>
      <c r="BP368" s="353"/>
      <c r="BQ368" s="353"/>
      <c r="BR368" s="353"/>
      <c r="BS368" s="353"/>
      <c r="BT368" s="353"/>
      <c r="BU368" s="353"/>
      <c r="BV368" s="353"/>
      <c r="BW368" s="353"/>
      <c r="BX368" s="353"/>
      <c r="BY368" s="353"/>
      <c r="BZ368" s="353"/>
      <c r="CA368" s="353"/>
      <c r="CB368" s="353"/>
      <c r="CC368" s="353"/>
      <c r="CD368" s="353"/>
      <c r="CE368" s="353"/>
      <c r="CF368" s="353"/>
      <c r="CG368" s="353"/>
      <c r="CH368" s="353"/>
    </row>
    <row r="369" spans="4:86">
      <c r="D369" s="361"/>
      <c r="E369" s="260"/>
      <c r="BM369" s="353"/>
      <c r="BN369" s="353"/>
      <c r="BO369" s="353"/>
      <c r="BP369" s="353"/>
      <c r="BQ369" s="353"/>
      <c r="BR369" s="353"/>
      <c r="BS369" s="353"/>
      <c r="BT369" s="353"/>
      <c r="BU369" s="353"/>
      <c r="BV369" s="353"/>
      <c r="BW369" s="353"/>
      <c r="BX369" s="353"/>
      <c r="BY369" s="353"/>
      <c r="BZ369" s="353"/>
      <c r="CA369" s="353"/>
      <c r="CB369" s="353"/>
      <c r="CC369" s="353"/>
      <c r="CD369" s="353"/>
      <c r="CE369" s="353"/>
      <c r="CF369" s="353"/>
      <c r="CG369" s="353"/>
      <c r="CH369" s="353"/>
    </row>
    <row r="370" spans="4:86">
      <c r="D370" s="361"/>
      <c r="E370" s="260"/>
      <c r="BM370" s="353"/>
      <c r="BN370" s="353"/>
      <c r="BO370" s="353"/>
      <c r="BP370" s="353"/>
      <c r="BQ370" s="353"/>
      <c r="BR370" s="353"/>
      <c r="BS370" s="353"/>
      <c r="BT370" s="353"/>
      <c r="BU370" s="353"/>
      <c r="BV370" s="353"/>
      <c r="BW370" s="353"/>
      <c r="BX370" s="353"/>
      <c r="BY370" s="353"/>
      <c r="BZ370" s="353"/>
      <c r="CA370" s="353"/>
      <c r="CB370" s="353"/>
      <c r="CC370" s="353"/>
      <c r="CD370" s="353"/>
      <c r="CE370" s="353"/>
      <c r="CF370" s="353"/>
      <c r="CG370" s="353"/>
      <c r="CH370" s="353"/>
    </row>
    <row r="371" spans="4:86">
      <c r="D371" s="361"/>
      <c r="E371" s="260"/>
      <c r="BM371" s="353"/>
      <c r="BN371" s="353"/>
      <c r="BO371" s="353"/>
      <c r="BP371" s="353"/>
      <c r="BQ371" s="353"/>
      <c r="BR371" s="353"/>
      <c r="BS371" s="353"/>
      <c r="BT371" s="353"/>
      <c r="BU371" s="353"/>
      <c r="BV371" s="353"/>
      <c r="BW371" s="353"/>
      <c r="BX371" s="353"/>
      <c r="BY371" s="353"/>
      <c r="BZ371" s="353"/>
      <c r="CA371" s="353"/>
      <c r="CB371" s="353"/>
      <c r="CC371" s="353"/>
      <c r="CD371" s="353"/>
      <c r="CE371" s="353"/>
      <c r="CF371" s="353"/>
      <c r="CG371" s="353"/>
      <c r="CH371" s="353"/>
    </row>
    <row r="372" spans="4:86">
      <c r="D372" s="361"/>
      <c r="E372" s="260"/>
      <c r="BM372" s="353"/>
      <c r="BN372" s="353"/>
      <c r="BO372" s="353"/>
      <c r="BP372" s="353"/>
      <c r="BQ372" s="353"/>
      <c r="BR372" s="353"/>
      <c r="BS372" s="353"/>
      <c r="BT372" s="353"/>
      <c r="BU372" s="353"/>
      <c r="BV372" s="353"/>
      <c r="BW372" s="353"/>
      <c r="BX372" s="353"/>
      <c r="BY372" s="353"/>
      <c r="BZ372" s="353"/>
      <c r="CA372" s="353"/>
      <c r="CB372" s="353"/>
      <c r="CC372" s="353"/>
      <c r="CD372" s="353"/>
      <c r="CE372" s="353"/>
      <c r="CF372" s="353"/>
      <c r="CG372" s="353"/>
      <c r="CH372" s="353"/>
    </row>
    <row r="373" spans="4:86">
      <c r="D373" s="361"/>
      <c r="E373" s="260"/>
      <c r="BM373" s="353"/>
      <c r="BN373" s="353"/>
      <c r="BO373" s="353"/>
      <c r="BP373" s="353"/>
      <c r="BQ373" s="353"/>
      <c r="BR373" s="353"/>
      <c r="BS373" s="353"/>
      <c r="BT373" s="353"/>
      <c r="BU373" s="353"/>
      <c r="BV373" s="353"/>
      <c r="BW373" s="353"/>
      <c r="BX373" s="353"/>
      <c r="BY373" s="353"/>
      <c r="BZ373" s="353"/>
      <c r="CA373" s="353"/>
      <c r="CB373" s="353"/>
      <c r="CC373" s="353"/>
      <c r="CD373" s="353"/>
      <c r="CE373" s="353"/>
      <c r="CF373" s="353"/>
      <c r="CG373" s="353"/>
      <c r="CH373" s="353"/>
    </row>
    <row r="374" spans="4:86">
      <c r="D374" s="361"/>
      <c r="E374" s="260"/>
      <c r="BM374" s="353"/>
      <c r="BN374" s="353"/>
      <c r="BO374" s="353"/>
      <c r="BP374" s="353"/>
      <c r="BQ374" s="353"/>
      <c r="BR374" s="353"/>
      <c r="BS374" s="353"/>
      <c r="BT374" s="353"/>
      <c r="BU374" s="353"/>
      <c r="BV374" s="353"/>
      <c r="BW374" s="353"/>
      <c r="BX374" s="353"/>
      <c r="BY374" s="353"/>
      <c r="BZ374" s="353"/>
      <c r="CA374" s="353"/>
      <c r="CB374" s="353"/>
      <c r="CC374" s="353"/>
      <c r="CD374" s="353"/>
      <c r="CE374" s="353"/>
      <c r="CF374" s="353"/>
      <c r="CG374" s="353"/>
      <c r="CH374" s="353"/>
    </row>
    <row r="375" spans="4:86">
      <c r="D375" s="361"/>
      <c r="E375" s="260"/>
      <c r="BM375" s="353"/>
      <c r="BN375" s="353"/>
      <c r="BO375" s="353"/>
      <c r="BP375" s="353"/>
      <c r="BQ375" s="353"/>
      <c r="BR375" s="353"/>
      <c r="BS375" s="353"/>
      <c r="BT375" s="353"/>
      <c r="BU375" s="353"/>
      <c r="BV375" s="353"/>
      <c r="BW375" s="353"/>
      <c r="BX375" s="353"/>
      <c r="BY375" s="353"/>
      <c r="BZ375" s="353"/>
      <c r="CA375" s="353"/>
      <c r="CB375" s="353"/>
      <c r="CC375" s="353"/>
      <c r="CD375" s="353"/>
      <c r="CE375" s="353"/>
      <c r="CF375" s="353"/>
      <c r="CG375" s="353"/>
      <c r="CH375" s="353"/>
    </row>
    <row r="376" spans="4:86">
      <c r="D376" s="361"/>
      <c r="E376" s="260"/>
      <c r="BM376" s="353"/>
      <c r="BN376" s="353"/>
      <c r="BO376" s="353"/>
      <c r="BP376" s="353"/>
      <c r="BQ376" s="353"/>
      <c r="BR376" s="353"/>
      <c r="BS376" s="353"/>
      <c r="BT376" s="353"/>
      <c r="BU376" s="353"/>
      <c r="BV376" s="353"/>
      <c r="BW376" s="353"/>
      <c r="BX376" s="353"/>
      <c r="BY376" s="353"/>
      <c r="BZ376" s="353"/>
      <c r="CA376" s="353"/>
      <c r="CB376" s="353"/>
      <c r="CC376" s="353"/>
      <c r="CD376" s="353"/>
      <c r="CE376" s="353"/>
      <c r="CF376" s="353"/>
      <c r="CG376" s="353"/>
      <c r="CH376" s="353"/>
    </row>
    <row r="377" spans="4:86">
      <c r="D377" s="361"/>
      <c r="E377" s="260"/>
      <c r="BM377" s="353"/>
      <c r="BN377" s="353"/>
      <c r="BO377" s="353"/>
      <c r="BP377" s="353"/>
      <c r="BQ377" s="353"/>
      <c r="BR377" s="353"/>
      <c r="BS377" s="353"/>
      <c r="BT377" s="353"/>
      <c r="BU377" s="353"/>
      <c r="BV377" s="353"/>
      <c r="BW377" s="353"/>
      <c r="BX377" s="353"/>
      <c r="BY377" s="353"/>
      <c r="BZ377" s="353"/>
      <c r="CA377" s="353"/>
      <c r="CB377" s="353"/>
      <c r="CC377" s="353"/>
      <c r="CD377" s="353"/>
      <c r="CE377" s="353"/>
      <c r="CF377" s="353"/>
      <c r="CG377" s="353"/>
      <c r="CH377" s="353"/>
    </row>
    <row r="378" spans="4:86">
      <c r="D378" s="361"/>
      <c r="E378" s="260"/>
      <c r="BM378" s="353"/>
      <c r="BN378" s="353"/>
      <c r="BO378" s="353"/>
      <c r="BP378" s="353"/>
      <c r="BQ378" s="353"/>
      <c r="BR378" s="353"/>
      <c r="BS378" s="353"/>
      <c r="BT378" s="353"/>
      <c r="BU378" s="353"/>
      <c r="BV378" s="353"/>
      <c r="BW378" s="353"/>
      <c r="BX378" s="353"/>
      <c r="BY378" s="353"/>
      <c r="BZ378" s="353"/>
      <c r="CA378" s="353"/>
      <c r="CB378" s="353"/>
      <c r="CC378" s="353"/>
      <c r="CD378" s="353"/>
      <c r="CE378" s="353"/>
      <c r="CF378" s="353"/>
      <c r="CG378" s="353"/>
      <c r="CH378" s="353"/>
    </row>
    <row r="379" spans="4:86">
      <c r="D379" s="361"/>
      <c r="E379" s="260"/>
      <c r="BM379" s="353"/>
      <c r="BN379" s="353"/>
      <c r="BO379" s="353"/>
      <c r="BP379" s="353"/>
      <c r="BQ379" s="353"/>
      <c r="BR379" s="353"/>
      <c r="BS379" s="353"/>
      <c r="BT379" s="353"/>
      <c r="BU379" s="353"/>
      <c r="BV379" s="353"/>
      <c r="BW379" s="353"/>
      <c r="BX379" s="353"/>
      <c r="BY379" s="353"/>
      <c r="BZ379" s="353"/>
      <c r="CA379" s="353"/>
      <c r="CB379" s="353"/>
      <c r="CC379" s="353"/>
      <c r="CD379" s="353"/>
      <c r="CE379" s="353"/>
      <c r="CF379" s="353"/>
      <c r="CG379" s="353"/>
      <c r="CH379" s="353"/>
    </row>
    <row r="380" spans="4:86">
      <c r="D380" s="361"/>
      <c r="E380" s="260"/>
      <c r="BM380" s="353"/>
      <c r="BN380" s="353"/>
      <c r="BO380" s="353"/>
      <c r="BP380" s="353"/>
      <c r="BQ380" s="353"/>
      <c r="BR380" s="353"/>
      <c r="BS380" s="353"/>
      <c r="BT380" s="353"/>
      <c r="BU380" s="353"/>
      <c r="BV380" s="353"/>
      <c r="BW380" s="353"/>
      <c r="BX380" s="353"/>
      <c r="BY380" s="353"/>
      <c r="BZ380" s="353"/>
      <c r="CA380" s="353"/>
      <c r="CB380" s="353"/>
      <c r="CC380" s="353"/>
      <c r="CD380" s="353"/>
      <c r="CE380" s="353"/>
      <c r="CF380" s="353"/>
      <c r="CG380" s="353"/>
      <c r="CH380" s="353"/>
    </row>
    <row r="381" spans="4:86">
      <c r="D381" s="361"/>
      <c r="E381" s="260"/>
      <c r="BM381" s="353"/>
      <c r="BN381" s="353"/>
      <c r="BO381" s="353"/>
      <c r="BP381" s="353"/>
      <c r="BQ381" s="353"/>
      <c r="BR381" s="353"/>
      <c r="BS381" s="353"/>
      <c r="BT381" s="353"/>
      <c r="BU381" s="353"/>
      <c r="BV381" s="353"/>
      <c r="BW381" s="353"/>
      <c r="BX381" s="353"/>
      <c r="BY381" s="353"/>
      <c r="BZ381" s="353"/>
      <c r="CA381" s="353"/>
      <c r="CB381" s="353"/>
      <c r="CC381" s="353"/>
      <c r="CD381" s="353"/>
      <c r="CE381" s="353"/>
      <c r="CF381" s="353"/>
      <c r="CG381" s="353"/>
      <c r="CH381" s="353"/>
    </row>
    <row r="382" spans="4:86">
      <c r="D382" s="361"/>
      <c r="E382" s="260"/>
      <c r="BM382" s="353"/>
      <c r="BN382" s="353"/>
      <c r="BO382" s="353"/>
      <c r="BP382" s="353"/>
      <c r="BQ382" s="353"/>
      <c r="BR382" s="353"/>
      <c r="BS382" s="353"/>
      <c r="BT382" s="353"/>
      <c r="BU382" s="353"/>
      <c r="BV382" s="353"/>
      <c r="BW382" s="353"/>
      <c r="BX382" s="353"/>
      <c r="BY382" s="353"/>
      <c r="BZ382" s="353"/>
      <c r="CA382" s="353"/>
      <c r="CB382" s="353"/>
      <c r="CC382" s="353"/>
      <c r="CD382" s="353"/>
      <c r="CE382" s="353"/>
      <c r="CF382" s="353"/>
      <c r="CG382" s="353"/>
      <c r="CH382" s="353"/>
    </row>
    <row r="383" spans="4:86">
      <c r="D383" s="361"/>
      <c r="E383" s="260"/>
      <c r="BM383" s="353"/>
      <c r="BN383" s="353"/>
      <c r="BO383" s="353"/>
      <c r="BP383" s="353"/>
      <c r="BQ383" s="353"/>
      <c r="BR383" s="353"/>
      <c r="BS383" s="353"/>
      <c r="BT383" s="353"/>
      <c r="BU383" s="353"/>
      <c r="BV383" s="353"/>
      <c r="BW383" s="353"/>
      <c r="BX383" s="353"/>
      <c r="BY383" s="353"/>
      <c r="BZ383" s="353"/>
      <c r="CA383" s="353"/>
      <c r="CB383" s="353"/>
      <c r="CC383" s="353"/>
      <c r="CD383" s="353"/>
      <c r="CE383" s="353"/>
      <c r="CF383" s="353"/>
      <c r="CG383" s="353"/>
      <c r="CH383" s="353"/>
    </row>
    <row r="384" spans="4:86">
      <c r="D384" s="361"/>
      <c r="E384" s="260"/>
      <c r="BM384" s="353"/>
      <c r="BN384" s="353"/>
      <c r="BO384" s="353"/>
      <c r="BP384" s="353"/>
      <c r="BQ384" s="353"/>
      <c r="BR384" s="353"/>
      <c r="BS384" s="353"/>
      <c r="BT384" s="353"/>
      <c r="BU384" s="353"/>
      <c r="BV384" s="353"/>
      <c r="BW384" s="353"/>
      <c r="BX384" s="353"/>
      <c r="BY384" s="353"/>
      <c r="BZ384" s="353"/>
      <c r="CA384" s="353"/>
      <c r="CB384" s="353"/>
      <c r="CC384" s="353"/>
      <c r="CD384" s="353"/>
      <c r="CE384" s="353"/>
      <c r="CF384" s="353"/>
      <c r="CG384" s="353"/>
      <c r="CH384" s="353"/>
    </row>
    <row r="385" spans="4:86">
      <c r="D385" s="361"/>
      <c r="E385" s="260"/>
      <c r="BM385" s="353"/>
      <c r="BN385" s="353"/>
      <c r="BO385" s="353"/>
      <c r="BP385" s="353"/>
      <c r="BQ385" s="353"/>
      <c r="BR385" s="353"/>
      <c r="BS385" s="353"/>
      <c r="BT385" s="353"/>
      <c r="BU385" s="353"/>
      <c r="BV385" s="353"/>
      <c r="BW385" s="353"/>
      <c r="BX385" s="353"/>
      <c r="BY385" s="353"/>
      <c r="BZ385" s="353"/>
      <c r="CA385" s="353"/>
      <c r="CB385" s="353"/>
      <c r="CC385" s="353"/>
      <c r="CD385" s="353"/>
      <c r="CE385" s="353"/>
      <c r="CF385" s="353"/>
      <c r="CG385" s="353"/>
      <c r="CH385" s="353"/>
    </row>
    <row r="386" spans="4:86">
      <c r="D386" s="361"/>
      <c r="E386" s="260"/>
      <c r="BM386" s="353"/>
      <c r="BN386" s="353"/>
      <c r="BO386" s="353"/>
      <c r="BP386" s="353"/>
      <c r="BQ386" s="353"/>
      <c r="BR386" s="353"/>
      <c r="BS386" s="353"/>
      <c r="BT386" s="353"/>
      <c r="BU386" s="353"/>
      <c r="BV386" s="353"/>
      <c r="BW386" s="353"/>
      <c r="BX386" s="353"/>
      <c r="BY386" s="353"/>
      <c r="BZ386" s="353"/>
      <c r="CA386" s="353"/>
      <c r="CB386" s="353"/>
      <c r="CC386" s="353"/>
      <c r="CD386" s="353"/>
      <c r="CE386" s="353"/>
      <c r="CF386" s="353"/>
      <c r="CG386" s="353"/>
      <c r="CH386" s="353"/>
    </row>
    <row r="387" spans="4:86">
      <c r="D387" s="361"/>
      <c r="E387" s="260"/>
      <c r="BM387" s="353"/>
      <c r="BN387" s="353"/>
      <c r="BO387" s="353"/>
      <c r="BP387" s="353"/>
      <c r="BQ387" s="353"/>
      <c r="BR387" s="353"/>
      <c r="BS387" s="353"/>
      <c r="BT387" s="353"/>
      <c r="BU387" s="353"/>
      <c r="BV387" s="353"/>
      <c r="BW387" s="353"/>
      <c r="BX387" s="353"/>
      <c r="BY387" s="353"/>
      <c r="BZ387" s="353"/>
      <c r="CA387" s="353"/>
      <c r="CB387" s="353"/>
      <c r="CC387" s="353"/>
      <c r="CD387" s="353"/>
      <c r="CE387" s="353"/>
      <c r="CF387" s="353"/>
      <c r="CG387" s="353"/>
      <c r="CH387" s="353"/>
    </row>
    <row r="388" spans="4:86">
      <c r="D388" s="361"/>
      <c r="E388" s="260"/>
      <c r="BM388" s="353"/>
      <c r="BN388" s="353"/>
      <c r="BO388" s="353"/>
      <c r="BP388" s="353"/>
      <c r="BQ388" s="353"/>
      <c r="BR388" s="353"/>
      <c r="BS388" s="353"/>
      <c r="BT388" s="353"/>
      <c r="BU388" s="353"/>
      <c r="BV388" s="353"/>
      <c r="BW388" s="353"/>
      <c r="BX388" s="353"/>
      <c r="BY388" s="353"/>
      <c r="BZ388" s="353"/>
      <c r="CA388" s="353"/>
      <c r="CB388" s="353"/>
      <c r="CC388" s="353"/>
      <c r="CD388" s="353"/>
      <c r="CE388" s="353"/>
      <c r="CF388" s="353"/>
      <c r="CG388" s="353"/>
      <c r="CH388" s="353"/>
    </row>
    <row r="389" spans="4:86">
      <c r="D389" s="361"/>
      <c r="E389" s="260"/>
      <c r="BM389" s="353"/>
      <c r="BN389" s="353"/>
      <c r="BO389" s="353"/>
      <c r="BP389" s="353"/>
      <c r="BQ389" s="353"/>
      <c r="BR389" s="353"/>
      <c r="BS389" s="353"/>
      <c r="BT389" s="353"/>
      <c r="BU389" s="353"/>
      <c r="BV389" s="353"/>
      <c r="BW389" s="353"/>
      <c r="BX389" s="353"/>
      <c r="BY389" s="353"/>
      <c r="BZ389" s="353"/>
      <c r="CA389" s="353"/>
      <c r="CB389" s="353"/>
      <c r="CC389" s="353"/>
      <c r="CD389" s="353"/>
      <c r="CE389" s="353"/>
      <c r="CF389" s="353"/>
      <c r="CG389" s="353"/>
      <c r="CH389" s="353"/>
    </row>
    <row r="390" spans="4:86">
      <c r="D390" s="361"/>
      <c r="E390" s="260"/>
      <c r="BM390" s="353"/>
      <c r="BN390" s="353"/>
      <c r="BO390" s="353"/>
      <c r="BP390" s="353"/>
      <c r="BQ390" s="353"/>
      <c r="BR390" s="353"/>
      <c r="BS390" s="353"/>
      <c r="BT390" s="353"/>
      <c r="BU390" s="353"/>
      <c r="BV390" s="353"/>
      <c r="BW390" s="353"/>
      <c r="BX390" s="353"/>
      <c r="BY390" s="353"/>
      <c r="BZ390" s="353"/>
      <c r="CA390" s="353"/>
      <c r="CB390" s="353"/>
      <c r="CC390" s="353"/>
      <c r="CD390" s="353"/>
      <c r="CE390" s="353"/>
      <c r="CF390" s="353"/>
      <c r="CG390" s="353"/>
      <c r="CH390" s="353"/>
    </row>
    <row r="391" spans="4:86">
      <c r="D391" s="361"/>
      <c r="E391" s="260"/>
      <c r="BM391" s="353"/>
      <c r="BN391" s="353"/>
      <c r="BO391" s="353"/>
      <c r="BP391" s="353"/>
      <c r="BQ391" s="353"/>
      <c r="BR391" s="353"/>
      <c r="BS391" s="353"/>
      <c r="BT391" s="353"/>
      <c r="BU391" s="353"/>
      <c r="BV391" s="353"/>
      <c r="BW391" s="353"/>
      <c r="BX391" s="353"/>
      <c r="BY391" s="353"/>
      <c r="BZ391" s="353"/>
      <c r="CA391" s="353"/>
      <c r="CB391" s="353"/>
      <c r="CC391" s="353"/>
      <c r="CD391" s="353"/>
      <c r="CE391" s="353"/>
      <c r="CF391" s="353"/>
      <c r="CG391" s="353"/>
      <c r="CH391" s="353"/>
    </row>
    <row r="392" spans="4:86">
      <c r="D392" s="361"/>
      <c r="E392" s="260"/>
      <c r="BM392" s="353"/>
      <c r="BN392" s="353"/>
      <c r="BO392" s="353"/>
      <c r="BP392" s="353"/>
      <c r="BQ392" s="353"/>
      <c r="BR392" s="353"/>
      <c r="BS392" s="353"/>
      <c r="BT392" s="353"/>
      <c r="BU392" s="353"/>
      <c r="BV392" s="353"/>
      <c r="BW392" s="353"/>
      <c r="BX392" s="353"/>
      <c r="BY392" s="353"/>
      <c r="BZ392" s="353"/>
      <c r="CA392" s="353"/>
      <c r="CB392" s="353"/>
      <c r="CC392" s="353"/>
      <c r="CD392" s="353"/>
      <c r="CE392" s="353"/>
      <c r="CF392" s="353"/>
      <c r="CG392" s="353"/>
      <c r="CH392" s="353"/>
    </row>
    <row r="393" spans="4:86">
      <c r="D393" s="361"/>
      <c r="E393" s="260"/>
      <c r="BM393" s="353"/>
      <c r="BN393" s="353"/>
      <c r="BO393" s="353"/>
      <c r="BP393" s="353"/>
      <c r="BQ393" s="353"/>
      <c r="BR393" s="353"/>
      <c r="BS393" s="353"/>
      <c r="BT393" s="353"/>
      <c r="BU393" s="353"/>
      <c r="BV393" s="353"/>
      <c r="BW393" s="353"/>
      <c r="BX393" s="353"/>
      <c r="BY393" s="353"/>
      <c r="BZ393" s="353"/>
      <c r="CA393" s="353"/>
      <c r="CB393" s="353"/>
      <c r="CC393" s="353"/>
      <c r="CD393" s="353"/>
      <c r="CE393" s="353"/>
      <c r="CF393" s="353"/>
      <c r="CG393" s="353"/>
      <c r="CH393" s="353"/>
    </row>
    <row r="394" spans="4:86">
      <c r="D394" s="361"/>
      <c r="E394" s="260"/>
      <c r="BM394" s="353"/>
      <c r="BN394" s="353"/>
      <c r="BO394" s="353"/>
      <c r="BP394" s="353"/>
      <c r="BQ394" s="353"/>
      <c r="BR394" s="353"/>
      <c r="BS394" s="353"/>
      <c r="BT394" s="353"/>
      <c r="BU394" s="353"/>
      <c r="BV394" s="353"/>
      <c r="BW394" s="353"/>
      <c r="BX394" s="353"/>
      <c r="BY394" s="353"/>
      <c r="BZ394" s="353"/>
      <c r="CA394" s="353"/>
      <c r="CB394" s="353"/>
      <c r="CC394" s="353"/>
      <c r="CD394" s="353"/>
      <c r="CE394" s="353"/>
      <c r="CF394" s="353"/>
      <c r="CG394" s="353"/>
      <c r="CH394" s="353"/>
    </row>
    <row r="395" spans="4:86">
      <c r="D395" s="361"/>
      <c r="E395" s="260"/>
      <c r="BM395" s="353"/>
      <c r="BN395" s="353"/>
      <c r="BO395" s="353"/>
      <c r="BP395" s="353"/>
      <c r="BQ395" s="353"/>
      <c r="BR395" s="353"/>
      <c r="BS395" s="353"/>
      <c r="BT395" s="353"/>
      <c r="BU395" s="353"/>
      <c r="BV395" s="353"/>
      <c r="BW395" s="353"/>
      <c r="BX395" s="353"/>
      <c r="BY395" s="353"/>
      <c r="BZ395" s="353"/>
      <c r="CA395" s="353"/>
      <c r="CB395" s="353"/>
      <c r="CC395" s="353"/>
      <c r="CD395" s="353"/>
      <c r="CE395" s="353"/>
      <c r="CF395" s="353"/>
      <c r="CG395" s="353"/>
      <c r="CH395" s="353"/>
    </row>
    <row r="396" spans="4:86">
      <c r="D396" s="361"/>
      <c r="E396" s="260"/>
      <c r="BM396" s="353"/>
      <c r="BN396" s="353"/>
      <c r="BO396" s="353"/>
      <c r="BP396" s="353"/>
      <c r="BQ396" s="353"/>
      <c r="BR396" s="353"/>
      <c r="BS396" s="353"/>
      <c r="BT396" s="353"/>
      <c r="BU396" s="353"/>
      <c r="BV396" s="353"/>
      <c r="BW396" s="353"/>
      <c r="BX396" s="353"/>
      <c r="BY396" s="353"/>
      <c r="BZ396" s="353"/>
      <c r="CA396" s="353"/>
      <c r="CB396" s="353"/>
      <c r="CC396" s="353"/>
      <c r="CD396" s="353"/>
      <c r="CE396" s="353"/>
      <c r="CF396" s="353"/>
      <c r="CG396" s="353"/>
      <c r="CH396" s="353"/>
    </row>
    <row r="397" spans="4:86">
      <c r="D397" s="361"/>
      <c r="E397" s="260"/>
      <c r="BM397" s="353"/>
      <c r="BN397" s="353"/>
      <c r="BO397" s="353"/>
      <c r="BP397" s="353"/>
      <c r="BQ397" s="353"/>
      <c r="BR397" s="353"/>
      <c r="BS397" s="353"/>
      <c r="BT397" s="353"/>
      <c r="BU397" s="353"/>
      <c r="BV397" s="353"/>
      <c r="BW397" s="353"/>
      <c r="BX397" s="353"/>
      <c r="BY397" s="353"/>
      <c r="BZ397" s="353"/>
      <c r="CA397" s="353"/>
      <c r="CB397" s="353"/>
      <c r="CC397" s="353"/>
      <c r="CD397" s="353"/>
      <c r="CE397" s="353"/>
      <c r="CF397" s="353"/>
      <c r="CG397" s="353"/>
      <c r="CH397" s="353"/>
    </row>
    <row r="398" spans="4:86">
      <c r="D398" s="361"/>
      <c r="E398" s="260"/>
      <c r="BM398" s="353"/>
      <c r="BN398" s="353"/>
      <c r="BO398" s="353"/>
      <c r="BP398" s="353"/>
      <c r="BQ398" s="353"/>
      <c r="BR398" s="353"/>
      <c r="BS398" s="353"/>
      <c r="BT398" s="353"/>
      <c r="BU398" s="353"/>
      <c r="BV398" s="353"/>
      <c r="BW398" s="353"/>
      <c r="BX398" s="353"/>
      <c r="BY398" s="353"/>
      <c r="BZ398" s="353"/>
      <c r="CA398" s="353"/>
      <c r="CB398" s="353"/>
      <c r="CC398" s="353"/>
      <c r="CD398" s="353"/>
      <c r="CE398" s="353"/>
      <c r="CF398" s="353"/>
      <c r="CG398" s="353"/>
      <c r="CH398" s="353"/>
    </row>
    <row r="399" spans="4:86">
      <c r="D399" s="361"/>
      <c r="E399" s="260"/>
      <c r="BM399" s="353"/>
      <c r="BN399" s="353"/>
      <c r="BO399" s="353"/>
      <c r="BP399" s="353"/>
      <c r="BQ399" s="353"/>
      <c r="BR399" s="353"/>
      <c r="BS399" s="353"/>
      <c r="BT399" s="353"/>
      <c r="BU399" s="353"/>
      <c r="BV399" s="353"/>
      <c r="BW399" s="353"/>
      <c r="BX399" s="353"/>
      <c r="BY399" s="353"/>
      <c r="BZ399" s="353"/>
      <c r="CA399" s="353"/>
      <c r="CB399" s="353"/>
      <c r="CC399" s="353"/>
      <c r="CD399" s="353"/>
      <c r="CE399" s="353"/>
      <c r="CF399" s="353"/>
      <c r="CG399" s="353"/>
      <c r="CH399" s="353"/>
    </row>
    <row r="400" spans="4:86">
      <c r="D400" s="361"/>
      <c r="E400" s="260"/>
      <c r="BM400" s="353"/>
      <c r="BN400" s="353"/>
      <c r="BO400" s="353"/>
      <c r="BP400" s="353"/>
      <c r="BQ400" s="353"/>
      <c r="BR400" s="353"/>
      <c r="BS400" s="353"/>
      <c r="BT400" s="353"/>
      <c r="BU400" s="353"/>
      <c r="BV400" s="353"/>
      <c r="BW400" s="353"/>
      <c r="BX400" s="353"/>
      <c r="BY400" s="353"/>
      <c r="BZ400" s="353"/>
      <c r="CA400" s="353"/>
      <c r="CB400" s="353"/>
      <c r="CC400" s="353"/>
      <c r="CD400" s="353"/>
      <c r="CE400" s="353"/>
      <c r="CF400" s="353"/>
      <c r="CG400" s="353"/>
      <c r="CH400" s="353"/>
    </row>
    <row r="401" spans="4:86">
      <c r="D401" s="361"/>
      <c r="E401" s="260"/>
      <c r="BM401" s="353"/>
      <c r="BN401" s="353"/>
      <c r="BO401" s="353"/>
      <c r="BP401" s="353"/>
      <c r="BQ401" s="353"/>
      <c r="BR401" s="353"/>
      <c r="BS401" s="353"/>
      <c r="BT401" s="353"/>
      <c r="BU401" s="353"/>
      <c r="BV401" s="353"/>
      <c r="BW401" s="353"/>
      <c r="BX401" s="353"/>
      <c r="BY401" s="353"/>
      <c r="BZ401" s="353"/>
      <c r="CA401" s="353"/>
      <c r="CB401" s="353"/>
      <c r="CC401" s="353"/>
      <c r="CD401" s="353"/>
      <c r="CE401" s="353"/>
      <c r="CF401" s="353"/>
      <c r="CG401" s="353"/>
      <c r="CH401" s="353"/>
    </row>
    <row r="402" spans="4:86">
      <c r="D402" s="361"/>
      <c r="E402" s="260"/>
      <c r="BM402" s="353"/>
      <c r="BN402" s="353"/>
      <c r="BO402" s="353"/>
      <c r="BP402" s="353"/>
      <c r="BQ402" s="353"/>
      <c r="BR402" s="353"/>
      <c r="BS402" s="353"/>
      <c r="BT402" s="353"/>
      <c r="BU402" s="353"/>
      <c r="BV402" s="353"/>
      <c r="BW402" s="353"/>
      <c r="BX402" s="353"/>
      <c r="BY402" s="353"/>
      <c r="BZ402" s="353"/>
      <c r="CA402" s="353"/>
      <c r="CB402" s="353"/>
      <c r="CC402" s="353"/>
      <c r="CD402" s="353"/>
      <c r="CE402" s="353"/>
      <c r="CF402" s="353"/>
      <c r="CG402" s="353"/>
      <c r="CH402" s="353"/>
    </row>
    <row r="403" spans="4:86">
      <c r="D403" s="361"/>
      <c r="E403" s="260"/>
      <c r="BM403" s="353"/>
      <c r="BN403" s="353"/>
      <c r="BO403" s="353"/>
      <c r="BP403" s="353"/>
      <c r="BQ403" s="353"/>
      <c r="BR403" s="353"/>
      <c r="BS403" s="353"/>
      <c r="BT403" s="353"/>
      <c r="BU403" s="353"/>
      <c r="BV403" s="353"/>
      <c r="BW403" s="353"/>
      <c r="BX403" s="353"/>
      <c r="BY403" s="353"/>
      <c r="BZ403" s="353"/>
      <c r="CA403" s="353"/>
      <c r="CB403" s="353"/>
      <c r="CC403" s="353"/>
      <c r="CD403" s="353"/>
      <c r="CE403" s="353"/>
      <c r="CF403" s="353"/>
      <c r="CG403" s="353"/>
      <c r="CH403" s="353"/>
    </row>
    <row r="404" spans="4:86">
      <c r="D404" s="361"/>
      <c r="E404" s="260"/>
      <c r="BM404" s="353"/>
      <c r="BN404" s="353"/>
      <c r="BO404" s="353"/>
      <c r="BP404" s="353"/>
      <c r="BQ404" s="353"/>
      <c r="BR404" s="353"/>
      <c r="BS404" s="353"/>
      <c r="BT404" s="353"/>
      <c r="BU404" s="353"/>
      <c r="BV404" s="353"/>
      <c r="BW404" s="353"/>
      <c r="BX404" s="353"/>
      <c r="BY404" s="353"/>
      <c r="BZ404" s="353"/>
      <c r="CA404" s="353"/>
      <c r="CB404" s="353"/>
      <c r="CC404" s="353"/>
      <c r="CD404" s="353"/>
      <c r="CE404" s="353"/>
      <c r="CF404" s="353"/>
      <c r="CG404" s="353"/>
      <c r="CH404" s="353"/>
    </row>
    <row r="405" spans="4:86">
      <c r="D405" s="361"/>
      <c r="E405" s="260"/>
      <c r="BM405" s="353"/>
      <c r="BN405" s="353"/>
      <c r="BO405" s="353"/>
      <c r="BP405" s="353"/>
      <c r="BQ405" s="353"/>
      <c r="BR405" s="353"/>
      <c r="BS405" s="353"/>
      <c r="BT405" s="353"/>
      <c r="BU405" s="353"/>
      <c r="BV405" s="353"/>
      <c r="BW405" s="353"/>
      <c r="BX405" s="353"/>
      <c r="BY405" s="353"/>
      <c r="BZ405" s="353"/>
      <c r="CA405" s="353"/>
      <c r="CB405" s="353"/>
      <c r="CC405" s="353"/>
      <c r="CD405" s="353"/>
      <c r="CE405" s="353"/>
      <c r="CF405" s="353"/>
      <c r="CG405" s="353"/>
      <c r="CH405" s="353"/>
    </row>
    <row r="406" spans="4:86">
      <c r="D406" s="361"/>
      <c r="E406" s="260"/>
      <c r="BM406" s="353"/>
      <c r="BN406" s="353"/>
      <c r="BO406" s="353"/>
      <c r="BP406" s="353"/>
      <c r="BQ406" s="353"/>
      <c r="BR406" s="353"/>
      <c r="BS406" s="353"/>
      <c r="BT406" s="353"/>
      <c r="BU406" s="353"/>
      <c r="BV406" s="353"/>
      <c r="BW406" s="353"/>
      <c r="BX406" s="353"/>
      <c r="BY406" s="353"/>
      <c r="BZ406" s="353"/>
      <c r="CA406" s="353"/>
      <c r="CB406" s="353"/>
      <c r="CC406" s="353"/>
      <c r="CD406" s="353"/>
      <c r="CE406" s="353"/>
      <c r="CF406" s="353"/>
      <c r="CG406" s="353"/>
      <c r="CH406" s="353"/>
    </row>
    <row r="407" spans="4:86">
      <c r="D407" s="361"/>
      <c r="E407" s="260"/>
      <c r="BM407" s="353"/>
      <c r="BN407" s="353"/>
      <c r="BO407" s="353"/>
      <c r="BP407" s="353"/>
      <c r="BQ407" s="353"/>
      <c r="BR407" s="353"/>
      <c r="BS407" s="353"/>
      <c r="BT407" s="353"/>
      <c r="BU407" s="353"/>
      <c r="BV407" s="353"/>
      <c r="BW407" s="353"/>
      <c r="BX407" s="353"/>
      <c r="BY407" s="353"/>
      <c r="BZ407" s="353"/>
      <c r="CA407" s="353"/>
      <c r="CB407" s="353"/>
      <c r="CC407" s="353"/>
      <c r="CD407" s="353"/>
      <c r="CE407" s="353"/>
      <c r="CF407" s="353"/>
      <c r="CG407" s="353"/>
      <c r="CH407" s="353"/>
    </row>
    <row r="408" spans="4:86">
      <c r="D408" s="361"/>
      <c r="E408" s="260"/>
      <c r="BM408" s="353"/>
      <c r="BN408" s="353"/>
      <c r="BO408" s="353"/>
      <c r="BP408" s="353"/>
      <c r="BQ408" s="353"/>
      <c r="BR408" s="353"/>
      <c r="BS408" s="353"/>
      <c r="BT408" s="353"/>
      <c r="BU408" s="353"/>
      <c r="BV408" s="353"/>
      <c r="BW408" s="353"/>
      <c r="BX408" s="353"/>
      <c r="BY408" s="353"/>
      <c r="BZ408" s="353"/>
      <c r="CA408" s="353"/>
      <c r="CB408" s="353"/>
      <c r="CC408" s="353"/>
      <c r="CD408" s="353"/>
      <c r="CE408" s="353"/>
      <c r="CF408" s="353"/>
      <c r="CG408" s="353"/>
      <c r="CH408" s="353"/>
    </row>
    <row r="409" spans="4:86">
      <c r="D409" s="361"/>
      <c r="E409" s="260"/>
      <c r="BM409" s="353"/>
      <c r="BN409" s="353"/>
      <c r="BO409" s="353"/>
      <c r="BP409" s="353"/>
      <c r="BQ409" s="353"/>
      <c r="BR409" s="353"/>
      <c r="BS409" s="353"/>
      <c r="BT409" s="353"/>
      <c r="BU409" s="353"/>
      <c r="BV409" s="353"/>
      <c r="BW409" s="353"/>
      <c r="BX409" s="353"/>
      <c r="BY409" s="353"/>
      <c r="BZ409" s="353"/>
      <c r="CA409" s="353"/>
      <c r="CB409" s="353"/>
      <c r="CC409" s="353"/>
      <c r="CD409" s="353"/>
      <c r="CE409" s="353"/>
      <c r="CF409" s="353"/>
      <c r="CG409" s="353"/>
      <c r="CH409" s="353"/>
    </row>
    <row r="410" spans="4:86">
      <c r="D410" s="361"/>
      <c r="E410" s="260"/>
      <c r="BM410" s="353"/>
      <c r="BN410" s="353"/>
      <c r="BO410" s="353"/>
      <c r="BP410" s="353"/>
      <c r="BQ410" s="353"/>
      <c r="BR410" s="353"/>
      <c r="BS410" s="353"/>
      <c r="BT410" s="353"/>
      <c r="BU410" s="353"/>
      <c r="BV410" s="353"/>
      <c r="BW410" s="353"/>
      <c r="BX410" s="353"/>
      <c r="BY410" s="353"/>
      <c r="BZ410" s="353"/>
      <c r="CA410" s="353"/>
      <c r="CB410" s="353"/>
      <c r="CC410" s="353"/>
      <c r="CD410" s="353"/>
      <c r="CE410" s="353"/>
      <c r="CF410" s="353"/>
      <c r="CG410" s="353"/>
      <c r="CH410" s="353"/>
    </row>
    <row r="411" spans="4:86">
      <c r="D411" s="361"/>
      <c r="E411" s="260"/>
      <c r="BM411" s="353"/>
      <c r="BN411" s="353"/>
      <c r="BO411" s="353"/>
      <c r="BP411" s="353"/>
      <c r="BQ411" s="353"/>
      <c r="BR411" s="353"/>
      <c r="BS411" s="353"/>
      <c r="BT411" s="353"/>
      <c r="BU411" s="353"/>
      <c r="BV411" s="353"/>
      <c r="BW411" s="353"/>
      <c r="BX411" s="353"/>
      <c r="BY411" s="353"/>
      <c r="BZ411" s="353"/>
      <c r="CA411" s="353"/>
      <c r="CB411" s="353"/>
      <c r="CC411" s="353"/>
      <c r="CD411" s="353"/>
      <c r="CE411" s="353"/>
      <c r="CF411" s="353"/>
      <c r="CG411" s="353"/>
      <c r="CH411" s="353"/>
    </row>
    <row r="412" spans="4:86">
      <c r="D412" s="361"/>
      <c r="E412" s="260"/>
      <c r="BM412" s="353"/>
      <c r="BN412" s="353"/>
      <c r="BO412" s="353"/>
      <c r="BP412" s="353"/>
      <c r="BQ412" s="353"/>
      <c r="BR412" s="353"/>
      <c r="BS412" s="353"/>
      <c r="BT412" s="353"/>
      <c r="BU412" s="353"/>
      <c r="BV412" s="353"/>
      <c r="BW412" s="353"/>
      <c r="BX412" s="353"/>
      <c r="BY412" s="353"/>
      <c r="BZ412" s="353"/>
      <c r="CA412" s="353"/>
      <c r="CB412" s="353"/>
      <c r="CC412" s="353"/>
      <c r="CD412" s="353"/>
      <c r="CE412" s="353"/>
      <c r="CF412" s="353"/>
      <c r="CG412" s="353"/>
      <c r="CH412" s="353"/>
    </row>
    <row r="413" spans="4:86">
      <c r="D413" s="361"/>
      <c r="E413" s="260"/>
      <c r="BM413" s="353"/>
      <c r="BN413" s="353"/>
      <c r="BO413" s="353"/>
      <c r="BP413" s="353"/>
      <c r="BQ413" s="353"/>
      <c r="BR413" s="353"/>
      <c r="BS413" s="353"/>
      <c r="BT413" s="353"/>
      <c r="BU413" s="353"/>
      <c r="BV413" s="353"/>
      <c r="BW413" s="353"/>
      <c r="BX413" s="353"/>
      <c r="BY413" s="353"/>
      <c r="BZ413" s="353"/>
      <c r="CA413" s="353"/>
      <c r="CB413" s="353"/>
      <c r="CC413" s="353"/>
      <c r="CD413" s="353"/>
      <c r="CE413" s="353"/>
      <c r="CF413" s="353"/>
      <c r="CG413" s="353"/>
      <c r="CH413" s="353"/>
    </row>
    <row r="414" spans="4:86">
      <c r="D414" s="361"/>
      <c r="E414" s="260"/>
      <c r="BM414" s="353"/>
      <c r="BN414" s="353"/>
      <c r="BO414" s="353"/>
      <c r="BP414" s="353"/>
      <c r="BQ414" s="353"/>
      <c r="BR414" s="353"/>
      <c r="BS414" s="353"/>
      <c r="BT414" s="353"/>
      <c r="BU414" s="353"/>
      <c r="BV414" s="353"/>
      <c r="BW414" s="353"/>
      <c r="BX414" s="353"/>
      <c r="BY414" s="353"/>
      <c r="BZ414" s="353"/>
      <c r="CA414" s="353"/>
      <c r="CB414" s="353"/>
      <c r="CC414" s="353"/>
      <c r="CD414" s="353"/>
      <c r="CE414" s="353"/>
      <c r="CF414" s="353"/>
      <c r="CG414" s="353"/>
      <c r="CH414" s="353"/>
    </row>
    <row r="415" spans="4:86">
      <c r="D415" s="361"/>
      <c r="E415" s="260"/>
      <c r="BM415" s="353"/>
      <c r="BN415" s="353"/>
      <c r="BO415" s="353"/>
      <c r="BP415" s="353"/>
      <c r="BQ415" s="353"/>
      <c r="BR415" s="353"/>
      <c r="BS415" s="353"/>
      <c r="BT415" s="353"/>
      <c r="BU415" s="353"/>
      <c r="BV415" s="353"/>
      <c r="BW415" s="353"/>
      <c r="BX415" s="353"/>
      <c r="BY415" s="353"/>
      <c r="BZ415" s="353"/>
      <c r="CA415" s="353"/>
      <c r="CB415" s="353"/>
      <c r="CC415" s="353"/>
      <c r="CD415" s="353"/>
      <c r="CE415" s="353"/>
      <c r="CF415" s="353"/>
      <c r="CG415" s="353"/>
      <c r="CH415" s="353"/>
    </row>
    <row r="416" spans="4:86">
      <c r="D416" s="361"/>
      <c r="E416" s="260"/>
      <c r="BX416" s="353"/>
      <c r="BY416" s="353"/>
      <c r="BZ416" s="353"/>
      <c r="CA416" s="353"/>
      <c r="CB416" s="353"/>
      <c r="CC416" s="353"/>
      <c r="CD416" s="353"/>
      <c r="CE416" s="353"/>
      <c r="CF416" s="353"/>
      <c r="CG416" s="353"/>
      <c r="CH416" s="353"/>
    </row>
    <row r="417" spans="4:86">
      <c r="D417" s="361"/>
      <c r="E417" s="260"/>
      <c r="BX417" s="353"/>
      <c r="BY417" s="353"/>
      <c r="BZ417" s="353"/>
      <c r="CA417" s="353"/>
      <c r="CB417" s="353"/>
      <c r="CC417" s="353"/>
      <c r="CD417" s="353"/>
      <c r="CE417" s="353"/>
      <c r="CF417" s="353"/>
      <c r="CG417" s="353"/>
      <c r="CH417" s="353"/>
    </row>
    <row r="418" spans="4:86">
      <c r="D418" s="361"/>
      <c r="E418" s="260"/>
      <c r="BX418" s="353"/>
      <c r="BY418" s="353"/>
      <c r="BZ418" s="353"/>
      <c r="CA418" s="353"/>
      <c r="CB418" s="353"/>
      <c r="CC418" s="353"/>
      <c r="CD418" s="353"/>
      <c r="CE418" s="353"/>
      <c r="CF418" s="353"/>
      <c r="CG418" s="353"/>
      <c r="CH418" s="353"/>
    </row>
    <row r="419" spans="4:86">
      <c r="D419" s="361"/>
      <c r="E419" s="260"/>
      <c r="BX419" s="353"/>
      <c r="BY419" s="353"/>
      <c r="BZ419" s="353"/>
      <c r="CA419" s="353"/>
      <c r="CB419" s="353"/>
      <c r="CC419" s="353"/>
      <c r="CD419" s="353"/>
      <c r="CE419" s="353"/>
      <c r="CF419" s="353"/>
      <c r="CG419" s="353"/>
      <c r="CH419" s="353"/>
    </row>
    <row r="420" spans="4:86">
      <c r="D420" s="361"/>
      <c r="E420" s="260"/>
      <c r="BX420" s="353"/>
      <c r="BY420" s="353"/>
      <c r="BZ420" s="353"/>
      <c r="CA420" s="353"/>
      <c r="CB420" s="353"/>
      <c r="CC420" s="353"/>
      <c r="CD420" s="353"/>
      <c r="CE420" s="353"/>
      <c r="CF420" s="353"/>
      <c r="CG420" s="353"/>
      <c r="CH420" s="353"/>
    </row>
    <row r="421" spans="4:86">
      <c r="D421" s="361"/>
      <c r="E421" s="260"/>
      <c r="BX421" s="353"/>
      <c r="BY421" s="353"/>
      <c r="BZ421" s="353"/>
      <c r="CA421" s="353"/>
      <c r="CB421" s="353"/>
      <c r="CC421" s="353"/>
      <c r="CD421" s="353"/>
      <c r="CE421" s="353"/>
      <c r="CF421" s="353"/>
      <c r="CG421" s="353"/>
      <c r="CH421" s="353"/>
    </row>
    <row r="422" spans="4:86">
      <c r="D422" s="361"/>
      <c r="E422" s="260"/>
      <c r="BX422" s="353"/>
      <c r="BY422" s="353"/>
      <c r="BZ422" s="353"/>
      <c r="CA422" s="353"/>
      <c r="CB422" s="353"/>
      <c r="CC422" s="353"/>
      <c r="CD422" s="353"/>
      <c r="CE422" s="353"/>
      <c r="CF422" s="353"/>
      <c r="CG422" s="353"/>
      <c r="CH422" s="353"/>
    </row>
    <row r="423" spans="4:86">
      <c r="D423" s="361"/>
      <c r="E423" s="260"/>
      <c r="BX423" s="353"/>
      <c r="BY423" s="353"/>
      <c r="BZ423" s="353"/>
      <c r="CA423" s="353"/>
      <c r="CB423" s="353"/>
      <c r="CC423" s="353"/>
      <c r="CD423" s="353"/>
      <c r="CE423" s="353"/>
      <c r="CF423" s="353"/>
      <c r="CG423" s="353"/>
      <c r="CH423" s="353"/>
    </row>
    <row r="424" spans="4:86">
      <c r="D424" s="361"/>
      <c r="E424" s="260"/>
      <c r="BX424" s="353"/>
      <c r="BY424" s="353"/>
      <c r="BZ424" s="353"/>
      <c r="CA424" s="353"/>
      <c r="CB424" s="353"/>
      <c r="CC424" s="353"/>
      <c r="CD424" s="353"/>
      <c r="CE424" s="353"/>
      <c r="CF424" s="353"/>
      <c r="CG424" s="353"/>
      <c r="CH424" s="353"/>
    </row>
    <row r="425" spans="4:86">
      <c r="D425" s="361"/>
      <c r="E425" s="260"/>
      <c r="BX425" s="353"/>
      <c r="BY425" s="353"/>
      <c r="BZ425" s="353"/>
      <c r="CA425" s="353"/>
      <c r="CB425" s="353"/>
      <c r="CC425" s="353"/>
      <c r="CD425" s="353"/>
      <c r="CE425" s="353"/>
      <c r="CF425" s="353"/>
      <c r="CG425" s="353"/>
      <c r="CH425" s="353"/>
    </row>
    <row r="426" spans="4:86">
      <c r="D426" s="361"/>
      <c r="E426" s="260"/>
      <c r="BX426" s="353"/>
      <c r="BY426" s="353"/>
      <c r="BZ426" s="353"/>
      <c r="CA426" s="353"/>
      <c r="CB426" s="353"/>
      <c r="CC426" s="353"/>
      <c r="CD426" s="353"/>
      <c r="CE426" s="353"/>
      <c r="CF426" s="353"/>
      <c r="CG426" s="353"/>
      <c r="CH426" s="353"/>
    </row>
    <row r="427" spans="4:86">
      <c r="D427" s="361"/>
      <c r="E427" s="260"/>
      <c r="BX427" s="353"/>
      <c r="BY427" s="353"/>
      <c r="BZ427" s="353"/>
      <c r="CA427" s="353"/>
      <c r="CB427" s="353"/>
      <c r="CC427" s="353"/>
      <c r="CD427" s="353"/>
      <c r="CE427" s="353"/>
      <c r="CF427" s="353"/>
      <c r="CG427" s="353"/>
      <c r="CH427" s="353"/>
    </row>
    <row r="428" spans="4:86">
      <c r="D428" s="361"/>
      <c r="E428" s="260"/>
      <c r="BX428" s="353"/>
      <c r="BY428" s="353"/>
      <c r="BZ428" s="353"/>
      <c r="CA428" s="353"/>
      <c r="CB428" s="353"/>
      <c r="CC428" s="353"/>
      <c r="CD428" s="353"/>
      <c r="CE428" s="353"/>
      <c r="CF428" s="353"/>
      <c r="CG428" s="353"/>
      <c r="CH428" s="353"/>
    </row>
    <row r="429" spans="4:86">
      <c r="D429" s="361"/>
      <c r="E429" s="260"/>
      <c r="BX429" s="353"/>
      <c r="BY429" s="353"/>
      <c r="BZ429" s="353"/>
      <c r="CA429" s="353"/>
      <c r="CB429" s="353"/>
      <c r="CC429" s="353"/>
      <c r="CD429" s="353"/>
      <c r="CE429" s="353"/>
      <c r="CF429" s="353"/>
      <c r="CG429" s="353"/>
      <c r="CH429" s="353"/>
    </row>
    <row r="430" spans="4:86">
      <c r="D430" s="361"/>
      <c r="E430" s="260"/>
      <c r="BX430" s="353"/>
      <c r="BY430" s="353"/>
      <c r="BZ430" s="353"/>
      <c r="CA430" s="353"/>
      <c r="CB430" s="353"/>
      <c r="CC430" s="353"/>
      <c r="CD430" s="353"/>
      <c r="CE430" s="353"/>
      <c r="CF430" s="353"/>
      <c r="CG430" s="353"/>
      <c r="CH430" s="353"/>
    </row>
    <row r="431" spans="4:86">
      <c r="D431" s="361"/>
      <c r="E431" s="260"/>
      <c r="BX431" s="353"/>
      <c r="BY431" s="353"/>
      <c r="BZ431" s="353"/>
      <c r="CA431" s="353"/>
      <c r="CB431" s="353"/>
      <c r="CC431" s="353"/>
      <c r="CD431" s="353"/>
      <c r="CE431" s="353"/>
      <c r="CF431" s="353"/>
      <c r="CG431" s="353"/>
      <c r="CH431" s="353"/>
    </row>
    <row r="432" spans="4:86">
      <c r="D432" s="361"/>
      <c r="E432" s="260"/>
      <c r="BX432" s="353"/>
      <c r="BY432" s="353"/>
      <c r="BZ432" s="353"/>
      <c r="CA432" s="353"/>
      <c r="CB432" s="353"/>
      <c r="CC432" s="353"/>
      <c r="CD432" s="353"/>
      <c r="CE432" s="353"/>
      <c r="CF432" s="353"/>
      <c r="CG432" s="353"/>
      <c r="CH432" s="353"/>
    </row>
    <row r="433" spans="4:86">
      <c r="D433" s="361"/>
      <c r="E433" s="260"/>
      <c r="BX433" s="353"/>
      <c r="BY433" s="353"/>
      <c r="BZ433" s="353"/>
      <c r="CA433" s="353"/>
      <c r="CB433" s="353"/>
      <c r="CC433" s="353"/>
      <c r="CD433" s="353"/>
      <c r="CE433" s="353"/>
      <c r="CF433" s="353"/>
      <c r="CG433" s="353"/>
      <c r="CH433" s="353"/>
    </row>
    <row r="434" spans="4:86">
      <c r="D434" s="361"/>
      <c r="E434" s="260"/>
      <c r="BX434" s="353"/>
      <c r="BY434" s="353"/>
      <c r="BZ434" s="353"/>
      <c r="CA434" s="353"/>
      <c r="CB434" s="353"/>
      <c r="CC434" s="353"/>
      <c r="CD434" s="353"/>
      <c r="CE434" s="353"/>
      <c r="CF434" s="353"/>
      <c r="CG434" s="353"/>
      <c r="CH434" s="353"/>
    </row>
    <row r="435" spans="4:86">
      <c r="D435" s="361"/>
      <c r="E435" s="260"/>
      <c r="BX435" s="353"/>
      <c r="BY435" s="353"/>
      <c r="BZ435" s="353"/>
      <c r="CA435" s="353"/>
      <c r="CB435" s="353"/>
      <c r="CC435" s="353"/>
      <c r="CD435" s="353"/>
      <c r="CE435" s="353"/>
      <c r="CF435" s="353"/>
      <c r="CG435" s="353"/>
      <c r="CH435" s="353"/>
    </row>
    <row r="436" spans="4:86">
      <c r="D436" s="361"/>
      <c r="E436" s="260"/>
      <c r="BX436" s="353"/>
      <c r="BY436" s="353"/>
      <c r="BZ436" s="353"/>
      <c r="CA436" s="353"/>
      <c r="CB436" s="353"/>
      <c r="CC436" s="353"/>
      <c r="CD436" s="353"/>
      <c r="CE436" s="353"/>
      <c r="CF436" s="353"/>
      <c r="CG436" s="353"/>
      <c r="CH436" s="353"/>
    </row>
    <row r="437" spans="4:86">
      <c r="D437" s="361"/>
      <c r="E437" s="260"/>
      <c r="BX437" s="353"/>
      <c r="BY437" s="353"/>
      <c r="BZ437" s="353"/>
      <c r="CA437" s="353"/>
      <c r="CB437" s="353"/>
      <c r="CC437" s="353"/>
      <c r="CD437" s="353"/>
      <c r="CE437" s="353"/>
      <c r="CF437" s="353"/>
      <c r="CG437" s="353"/>
      <c r="CH437" s="353"/>
    </row>
    <row r="438" spans="4:86">
      <c r="D438" s="361"/>
      <c r="E438" s="260"/>
      <c r="BX438" s="353"/>
      <c r="BY438" s="353"/>
      <c r="BZ438" s="353"/>
      <c r="CA438" s="353"/>
      <c r="CB438" s="353"/>
      <c r="CC438" s="353"/>
      <c r="CD438" s="353"/>
      <c r="CE438" s="353"/>
      <c r="CF438" s="353"/>
      <c r="CG438" s="353"/>
      <c r="CH438" s="353"/>
    </row>
    <row r="439" spans="4:86">
      <c r="D439" s="361"/>
      <c r="E439" s="260"/>
      <c r="BX439" s="353"/>
      <c r="BY439" s="353"/>
      <c r="BZ439" s="353"/>
      <c r="CA439" s="353"/>
      <c r="CB439" s="353"/>
      <c r="CC439" s="353"/>
      <c r="CD439" s="353"/>
      <c r="CE439" s="353"/>
      <c r="CF439" s="353"/>
      <c r="CG439" s="353"/>
      <c r="CH439" s="353"/>
    </row>
    <row r="440" spans="4:86">
      <c r="D440" s="361"/>
      <c r="E440" s="260"/>
      <c r="BX440" s="353"/>
      <c r="BY440" s="353"/>
      <c r="BZ440" s="353"/>
      <c r="CA440" s="353"/>
      <c r="CB440" s="353"/>
      <c r="CC440" s="353"/>
      <c r="CD440" s="353"/>
      <c r="CE440" s="353"/>
      <c r="CF440" s="353"/>
      <c r="CG440" s="353"/>
      <c r="CH440" s="353"/>
    </row>
    <row r="441" spans="4:86">
      <c r="D441" s="361"/>
      <c r="E441" s="260"/>
      <c r="BX441" s="353"/>
      <c r="BY441" s="353"/>
      <c r="BZ441" s="353"/>
      <c r="CA441" s="353"/>
      <c r="CB441" s="353"/>
      <c r="CC441" s="353"/>
      <c r="CD441" s="353"/>
      <c r="CE441" s="353"/>
      <c r="CF441" s="353"/>
      <c r="CG441" s="353"/>
      <c r="CH441" s="353"/>
    </row>
    <row r="442" spans="4:86">
      <c r="D442" s="361"/>
      <c r="E442" s="260"/>
      <c r="BX442" s="353"/>
      <c r="BY442" s="353"/>
      <c r="BZ442" s="353"/>
      <c r="CA442" s="353"/>
      <c r="CB442" s="353"/>
      <c r="CC442" s="353"/>
      <c r="CD442" s="353"/>
      <c r="CE442" s="353"/>
      <c r="CF442" s="353"/>
      <c r="CG442" s="353"/>
      <c r="CH442" s="353"/>
    </row>
    <row r="443" spans="4:86">
      <c r="D443" s="361"/>
      <c r="E443" s="260"/>
      <c r="BX443" s="353"/>
      <c r="BY443" s="353"/>
      <c r="BZ443" s="353"/>
      <c r="CA443" s="353"/>
      <c r="CB443" s="353"/>
      <c r="CC443" s="353"/>
      <c r="CD443" s="353"/>
      <c r="CE443" s="353"/>
      <c r="CF443" s="353"/>
      <c r="CG443" s="353"/>
      <c r="CH443" s="353"/>
    </row>
    <row r="444" spans="4:86">
      <c r="D444" s="361"/>
      <c r="E444" s="260"/>
      <c r="BX444" s="353"/>
      <c r="BY444" s="353"/>
      <c r="BZ444" s="353"/>
      <c r="CA444" s="353"/>
      <c r="CB444" s="353"/>
      <c r="CC444" s="353"/>
      <c r="CD444" s="353"/>
      <c r="CE444" s="353"/>
      <c r="CF444" s="353"/>
      <c r="CG444" s="353"/>
      <c r="CH444" s="353"/>
    </row>
    <row r="445" spans="4:86">
      <c r="D445" s="361"/>
      <c r="E445" s="260"/>
      <c r="BX445" s="353"/>
      <c r="BY445" s="353"/>
      <c r="BZ445" s="353"/>
      <c r="CA445" s="353"/>
      <c r="CB445" s="353"/>
      <c r="CC445" s="353"/>
      <c r="CD445" s="353"/>
      <c r="CE445" s="353"/>
      <c r="CF445" s="353"/>
      <c r="CG445" s="353"/>
      <c r="CH445" s="353"/>
    </row>
    <row r="446" spans="4:86">
      <c r="D446" s="361"/>
      <c r="E446" s="260"/>
      <c r="BX446" s="353"/>
      <c r="BY446" s="353"/>
      <c r="BZ446" s="353"/>
      <c r="CA446" s="353"/>
      <c r="CB446" s="353"/>
      <c r="CC446" s="353"/>
      <c r="CD446" s="353"/>
      <c r="CE446" s="353"/>
      <c r="CF446" s="353"/>
      <c r="CG446" s="353"/>
      <c r="CH446" s="353"/>
    </row>
    <row r="447" spans="4:86">
      <c r="D447" s="361"/>
      <c r="E447" s="260"/>
      <c r="BX447" s="353"/>
      <c r="BY447" s="353"/>
      <c r="BZ447" s="353"/>
      <c r="CA447" s="353"/>
      <c r="CB447" s="353"/>
      <c r="CC447" s="353"/>
      <c r="CD447" s="353"/>
      <c r="CE447" s="353"/>
      <c r="CF447" s="353"/>
      <c r="CG447" s="353"/>
      <c r="CH447" s="353"/>
    </row>
    <row r="448" spans="4:86">
      <c r="D448" s="361"/>
      <c r="E448" s="260"/>
      <c r="BX448" s="353"/>
      <c r="BY448" s="353"/>
      <c r="BZ448" s="353"/>
      <c r="CA448" s="353"/>
      <c r="CB448" s="353"/>
      <c r="CC448" s="353"/>
      <c r="CD448" s="353"/>
      <c r="CE448" s="353"/>
      <c r="CF448" s="353"/>
      <c r="CG448" s="353"/>
      <c r="CH448" s="353"/>
    </row>
    <row r="449" spans="4:86">
      <c r="D449" s="361"/>
      <c r="E449" s="260"/>
      <c r="BX449" s="353"/>
      <c r="BY449" s="353"/>
      <c r="BZ449" s="353"/>
      <c r="CA449" s="353"/>
      <c r="CB449" s="353"/>
      <c r="CC449" s="353"/>
      <c r="CD449" s="353"/>
      <c r="CE449" s="353"/>
      <c r="CF449" s="353"/>
      <c r="CG449" s="353"/>
      <c r="CH449" s="353"/>
    </row>
    <row r="450" spans="4:86">
      <c r="D450" s="361"/>
      <c r="E450" s="260"/>
      <c r="BX450" s="353"/>
      <c r="BY450" s="353"/>
      <c r="BZ450" s="353"/>
      <c r="CA450" s="353"/>
      <c r="CB450" s="353"/>
      <c r="CC450" s="353"/>
      <c r="CD450" s="353"/>
      <c r="CE450" s="353"/>
      <c r="CF450" s="353"/>
      <c r="CG450" s="353"/>
      <c r="CH450" s="353"/>
    </row>
    <row r="451" spans="4:86">
      <c r="D451" s="361"/>
      <c r="E451" s="260"/>
      <c r="BX451" s="353"/>
      <c r="BY451" s="353"/>
      <c r="BZ451" s="353"/>
      <c r="CA451" s="353"/>
      <c r="CB451" s="353"/>
      <c r="CC451" s="353"/>
      <c r="CD451" s="353"/>
      <c r="CE451" s="353"/>
      <c r="CF451" s="353"/>
      <c r="CG451" s="353"/>
      <c r="CH451" s="353"/>
    </row>
    <row r="452" spans="4:86">
      <c r="D452" s="361"/>
      <c r="E452" s="260"/>
      <c r="BX452" s="353"/>
      <c r="BY452" s="353"/>
      <c r="BZ452" s="353"/>
      <c r="CA452" s="353"/>
      <c r="CB452" s="353"/>
      <c r="CC452" s="353"/>
      <c r="CD452" s="353"/>
      <c r="CE452" s="353"/>
      <c r="CF452" s="353"/>
      <c r="CG452" s="353"/>
      <c r="CH452" s="353"/>
    </row>
    <row r="453" spans="4:86">
      <c r="D453" s="361"/>
      <c r="E453" s="260"/>
      <c r="BX453" s="353"/>
      <c r="BY453" s="353"/>
      <c r="BZ453" s="353"/>
      <c r="CA453" s="353"/>
      <c r="CB453" s="353"/>
      <c r="CC453" s="353"/>
      <c r="CD453" s="353"/>
      <c r="CE453" s="353"/>
      <c r="CF453" s="353"/>
      <c r="CG453" s="353"/>
      <c r="CH453" s="353"/>
    </row>
    <row r="454" spans="4:86">
      <c r="D454" s="361"/>
      <c r="E454" s="260"/>
      <c r="BX454" s="353"/>
      <c r="BY454" s="353"/>
      <c r="BZ454" s="353"/>
      <c r="CA454" s="353"/>
      <c r="CB454" s="353"/>
      <c r="CC454" s="353"/>
      <c r="CD454" s="353"/>
      <c r="CE454" s="353"/>
      <c r="CF454" s="353"/>
      <c r="CG454" s="353"/>
      <c r="CH454" s="353"/>
    </row>
    <row r="455" spans="4:86">
      <c r="D455" s="361"/>
      <c r="E455" s="260"/>
      <c r="BX455" s="353"/>
      <c r="BY455" s="353"/>
      <c r="BZ455" s="353"/>
      <c r="CA455" s="353"/>
      <c r="CB455" s="353"/>
      <c r="CC455" s="353"/>
      <c r="CD455" s="353"/>
      <c r="CE455" s="353"/>
      <c r="CF455" s="353"/>
      <c r="CG455" s="353"/>
      <c r="CH455" s="353"/>
    </row>
    <row r="456" spans="4:86">
      <c r="D456" s="361"/>
      <c r="E456" s="260"/>
      <c r="BX456" s="353"/>
      <c r="BY456" s="353"/>
      <c r="BZ456" s="353"/>
      <c r="CA456" s="353"/>
      <c r="CB456" s="353"/>
      <c r="CC456" s="353"/>
      <c r="CD456" s="353"/>
      <c r="CE456" s="353"/>
      <c r="CF456" s="353"/>
      <c r="CG456" s="353"/>
      <c r="CH456" s="353"/>
    </row>
    <row r="457" spans="4:86">
      <c r="D457" s="361"/>
      <c r="E457" s="260"/>
      <c r="BX457" s="353"/>
      <c r="BY457" s="353"/>
      <c r="BZ457" s="353"/>
      <c r="CA457" s="353"/>
      <c r="CB457" s="353"/>
      <c r="CC457" s="353"/>
      <c r="CD457" s="353"/>
      <c r="CE457" s="353"/>
      <c r="CF457" s="353"/>
      <c r="CG457" s="353"/>
      <c r="CH457" s="353"/>
    </row>
    <row r="458" spans="4:86">
      <c r="D458" s="361"/>
      <c r="E458" s="260"/>
      <c r="BX458" s="353"/>
      <c r="BY458" s="353"/>
      <c r="BZ458" s="353"/>
      <c r="CA458" s="353"/>
      <c r="CB458" s="353"/>
      <c r="CC458" s="353"/>
      <c r="CD458" s="353"/>
      <c r="CE458" s="353"/>
      <c r="CF458" s="353"/>
      <c r="CG458" s="353"/>
      <c r="CH458" s="353"/>
    </row>
    <row r="459" spans="4:86">
      <c r="D459" s="361"/>
      <c r="E459" s="260"/>
      <c r="BX459" s="353"/>
      <c r="BY459" s="353"/>
      <c r="BZ459" s="353"/>
      <c r="CA459" s="353"/>
      <c r="CB459" s="353"/>
      <c r="CC459" s="353"/>
      <c r="CD459" s="353"/>
      <c r="CE459" s="353"/>
      <c r="CF459" s="353"/>
      <c r="CG459" s="353"/>
      <c r="CH459" s="353"/>
    </row>
    <row r="460" spans="4:86">
      <c r="D460" s="361"/>
      <c r="E460" s="260"/>
      <c r="BX460" s="353"/>
      <c r="BY460" s="353"/>
      <c r="BZ460" s="353"/>
      <c r="CA460" s="353"/>
      <c r="CB460" s="353"/>
      <c r="CC460" s="353"/>
      <c r="CD460" s="353"/>
      <c r="CE460" s="353"/>
      <c r="CF460" s="353"/>
      <c r="CG460" s="353"/>
      <c r="CH460" s="353"/>
    </row>
    <row r="461" spans="4:86">
      <c r="D461" s="361"/>
      <c r="E461" s="260"/>
      <c r="BX461" s="353"/>
      <c r="BY461" s="353"/>
      <c r="BZ461" s="353"/>
      <c r="CA461" s="353"/>
      <c r="CB461" s="353"/>
      <c r="CC461" s="353"/>
      <c r="CD461" s="353"/>
      <c r="CE461" s="353"/>
      <c r="CF461" s="353"/>
      <c r="CG461" s="353"/>
      <c r="CH461" s="353"/>
    </row>
    <row r="462" spans="4:86">
      <c r="D462" s="361"/>
      <c r="E462" s="260"/>
      <c r="BX462" s="353"/>
      <c r="BY462" s="353"/>
      <c r="BZ462" s="353"/>
      <c r="CA462" s="353"/>
      <c r="CB462" s="353"/>
      <c r="CC462" s="353"/>
      <c r="CD462" s="353"/>
      <c r="CE462" s="353"/>
      <c r="CF462" s="353"/>
      <c r="CG462" s="353"/>
      <c r="CH462" s="353"/>
    </row>
    <row r="463" spans="4:86">
      <c r="D463" s="361"/>
      <c r="E463" s="260"/>
      <c r="BX463" s="353"/>
      <c r="BY463" s="353"/>
      <c r="BZ463" s="353"/>
      <c r="CA463" s="353"/>
      <c r="CB463" s="353"/>
      <c r="CC463" s="353"/>
      <c r="CD463" s="353"/>
      <c r="CE463" s="353"/>
      <c r="CF463" s="353"/>
      <c r="CG463" s="353"/>
      <c r="CH463" s="353"/>
    </row>
    <row r="464" spans="4:86">
      <c r="D464" s="361"/>
      <c r="E464" s="260"/>
      <c r="BX464" s="353"/>
      <c r="BY464" s="353"/>
      <c r="BZ464" s="353"/>
      <c r="CA464" s="353"/>
      <c r="CB464" s="353"/>
      <c r="CC464" s="353"/>
      <c r="CD464" s="353"/>
      <c r="CE464" s="353"/>
      <c r="CF464" s="353"/>
      <c r="CG464" s="353"/>
      <c r="CH464" s="353"/>
    </row>
    <row r="465" spans="4:86">
      <c r="D465" s="361"/>
      <c r="E465" s="260"/>
      <c r="BX465" s="353"/>
      <c r="BY465" s="353"/>
      <c r="BZ465" s="353"/>
      <c r="CA465" s="353"/>
      <c r="CB465" s="353"/>
      <c r="CC465" s="353"/>
      <c r="CD465" s="353"/>
      <c r="CE465" s="353"/>
      <c r="CF465" s="353"/>
      <c r="CG465" s="353"/>
      <c r="CH465" s="353"/>
    </row>
    <row r="466" spans="4:86">
      <c r="D466" s="361"/>
      <c r="E466" s="260"/>
      <c r="BX466" s="353"/>
      <c r="BY466" s="353"/>
      <c r="BZ466" s="353"/>
      <c r="CA466" s="353"/>
      <c r="CB466" s="353"/>
      <c r="CC466" s="353"/>
      <c r="CD466" s="353"/>
      <c r="CE466" s="353"/>
      <c r="CF466" s="353"/>
      <c r="CG466" s="353"/>
      <c r="CH466" s="353"/>
    </row>
    <row r="467" spans="4:86">
      <c r="D467" s="361"/>
      <c r="E467" s="260"/>
      <c r="BX467" s="353"/>
      <c r="BY467" s="353"/>
      <c r="BZ467" s="353"/>
      <c r="CA467" s="353"/>
      <c r="CB467" s="353"/>
      <c r="CC467" s="353"/>
      <c r="CD467" s="353"/>
      <c r="CE467" s="353"/>
      <c r="CF467" s="353"/>
      <c r="CG467" s="353"/>
      <c r="CH467" s="353"/>
    </row>
    <row r="468" spans="4:86">
      <c r="D468" s="361"/>
      <c r="E468" s="260"/>
      <c r="BX468" s="353"/>
      <c r="BY468" s="353"/>
      <c r="BZ468" s="353"/>
      <c r="CA468" s="353"/>
      <c r="CB468" s="353"/>
      <c r="CC468" s="353"/>
      <c r="CD468" s="353"/>
      <c r="CE468" s="353"/>
      <c r="CF468" s="353"/>
      <c r="CG468" s="353"/>
      <c r="CH468" s="353"/>
    </row>
    <row r="469" spans="4:86">
      <c r="D469" s="361"/>
      <c r="E469" s="260"/>
      <c r="BX469" s="353"/>
      <c r="BY469" s="353"/>
      <c r="BZ469" s="353"/>
      <c r="CA469" s="353"/>
      <c r="CB469" s="353"/>
      <c r="CC469" s="353"/>
      <c r="CD469" s="353"/>
      <c r="CE469" s="353"/>
      <c r="CF469" s="353"/>
      <c r="CG469" s="353"/>
      <c r="CH469" s="353"/>
    </row>
    <row r="470" spans="4:86">
      <c r="D470" s="361"/>
      <c r="E470" s="260"/>
      <c r="BX470" s="353"/>
      <c r="BY470" s="353"/>
      <c r="BZ470" s="353"/>
      <c r="CA470" s="353"/>
      <c r="CB470" s="353"/>
      <c r="CC470" s="353"/>
      <c r="CD470" s="353"/>
      <c r="CE470" s="353"/>
      <c r="CF470" s="353"/>
      <c r="CG470" s="353"/>
      <c r="CH470" s="353"/>
    </row>
    <row r="471" spans="4:86">
      <c r="D471" s="361"/>
      <c r="E471" s="260"/>
      <c r="BX471" s="353"/>
      <c r="BY471" s="353"/>
      <c r="BZ471" s="353"/>
      <c r="CA471" s="353"/>
      <c r="CB471" s="353"/>
      <c r="CC471" s="353"/>
      <c r="CD471" s="353"/>
      <c r="CE471" s="353"/>
      <c r="CF471" s="353"/>
      <c r="CG471" s="353"/>
      <c r="CH471" s="353"/>
    </row>
    <row r="472" spans="4:86">
      <c r="D472" s="361"/>
      <c r="E472" s="260"/>
      <c r="BX472" s="353"/>
      <c r="BY472" s="353"/>
      <c r="BZ472" s="353"/>
      <c r="CA472" s="353"/>
      <c r="CB472" s="353"/>
      <c r="CC472" s="353"/>
      <c r="CD472" s="353"/>
      <c r="CE472" s="353"/>
      <c r="CF472" s="353"/>
      <c r="CG472" s="353"/>
      <c r="CH472" s="353"/>
    </row>
    <row r="473" spans="4:86">
      <c r="D473" s="361"/>
      <c r="E473" s="260"/>
      <c r="BX473" s="353"/>
      <c r="BY473" s="353"/>
      <c r="BZ473" s="353"/>
      <c r="CA473" s="353"/>
      <c r="CB473" s="353"/>
      <c r="CC473" s="353"/>
      <c r="CD473" s="353"/>
      <c r="CE473" s="353"/>
      <c r="CF473" s="353"/>
      <c r="CG473" s="353"/>
      <c r="CH473" s="353"/>
    </row>
    <row r="474" spans="4:86">
      <c r="D474" s="361"/>
      <c r="E474" s="260"/>
      <c r="BX474" s="353"/>
      <c r="BY474" s="353"/>
      <c r="BZ474" s="353"/>
      <c r="CA474" s="353"/>
      <c r="CB474" s="353"/>
      <c r="CC474" s="353"/>
      <c r="CD474" s="353"/>
      <c r="CE474" s="353"/>
      <c r="CF474" s="353"/>
      <c r="CG474" s="353"/>
      <c r="CH474" s="353"/>
    </row>
    <row r="475" spans="4:86">
      <c r="D475" s="361"/>
      <c r="E475" s="260"/>
      <c r="BX475" s="353"/>
      <c r="BY475" s="353"/>
      <c r="BZ475" s="353"/>
      <c r="CA475" s="353"/>
      <c r="CB475" s="353"/>
      <c r="CC475" s="353"/>
      <c r="CD475" s="353"/>
      <c r="CE475" s="353"/>
      <c r="CF475" s="353"/>
      <c r="CG475" s="353"/>
      <c r="CH475" s="353"/>
    </row>
    <row r="476" spans="4:86">
      <c r="D476" s="361"/>
      <c r="E476" s="260"/>
      <c r="BX476" s="353"/>
      <c r="BY476" s="353"/>
      <c r="BZ476" s="353"/>
      <c r="CA476" s="353"/>
      <c r="CB476" s="353"/>
      <c r="CC476" s="353"/>
      <c r="CD476" s="353"/>
      <c r="CE476" s="353"/>
      <c r="CF476" s="353"/>
      <c r="CG476" s="353"/>
      <c r="CH476" s="353"/>
    </row>
    <row r="477" spans="4:86">
      <c r="D477" s="361"/>
      <c r="E477" s="260"/>
      <c r="BX477" s="353"/>
      <c r="BY477" s="353"/>
      <c r="BZ477" s="353"/>
      <c r="CA477" s="353"/>
      <c r="CB477" s="353"/>
      <c r="CC477" s="353"/>
      <c r="CD477" s="353"/>
      <c r="CE477" s="353"/>
      <c r="CF477" s="353"/>
      <c r="CG477" s="353"/>
      <c r="CH477" s="353"/>
    </row>
    <row r="478" spans="4:86">
      <c r="D478" s="361"/>
      <c r="E478" s="260"/>
      <c r="BX478" s="353"/>
      <c r="BY478" s="353"/>
      <c r="BZ478" s="353"/>
      <c r="CA478" s="353"/>
      <c r="CB478" s="353"/>
      <c r="CC478" s="353"/>
      <c r="CD478" s="353"/>
      <c r="CE478" s="353"/>
      <c r="CF478" s="353"/>
      <c r="CG478" s="353"/>
      <c r="CH478" s="353"/>
    </row>
    <row r="479" spans="4:86">
      <c r="D479" s="361"/>
      <c r="E479" s="260"/>
      <c r="BX479" s="353"/>
      <c r="BY479" s="353"/>
      <c r="BZ479" s="353"/>
      <c r="CA479" s="353"/>
      <c r="CB479" s="353"/>
      <c r="CC479" s="353"/>
      <c r="CD479" s="353"/>
      <c r="CE479" s="353"/>
      <c r="CF479" s="353"/>
      <c r="CG479" s="353"/>
      <c r="CH479" s="353"/>
    </row>
    <row r="480" spans="4:86">
      <c r="D480" s="361"/>
      <c r="E480" s="260"/>
      <c r="BX480" s="353"/>
      <c r="BY480" s="353"/>
      <c r="BZ480" s="353"/>
      <c r="CA480" s="353"/>
      <c r="CB480" s="353"/>
      <c r="CC480" s="353"/>
      <c r="CD480" s="353"/>
      <c r="CE480" s="353"/>
      <c r="CF480" s="353"/>
      <c r="CG480" s="353"/>
      <c r="CH480" s="353"/>
    </row>
    <row r="481" spans="4:86">
      <c r="D481" s="361"/>
      <c r="E481" s="260"/>
      <c r="BX481" s="353"/>
      <c r="BY481" s="353"/>
      <c r="BZ481" s="353"/>
      <c r="CA481" s="353"/>
      <c r="CB481" s="353"/>
      <c r="CC481" s="353"/>
      <c r="CD481" s="353"/>
      <c r="CE481" s="353"/>
      <c r="CF481" s="353"/>
      <c r="CG481" s="353"/>
      <c r="CH481" s="353"/>
    </row>
    <row r="482" spans="4:86">
      <c r="D482" s="361"/>
      <c r="E482" s="260"/>
      <c r="BX482" s="353"/>
      <c r="BY482" s="353"/>
      <c r="BZ482" s="353"/>
      <c r="CA482" s="353"/>
      <c r="CB482" s="353"/>
      <c r="CC482" s="353"/>
      <c r="CD482" s="353"/>
      <c r="CE482" s="353"/>
      <c r="CF482" s="353"/>
      <c r="CG482" s="353"/>
      <c r="CH482" s="353"/>
    </row>
    <row r="483" spans="4:86">
      <c r="D483" s="361"/>
      <c r="E483" s="260"/>
      <c r="BX483" s="353"/>
      <c r="BY483" s="353"/>
      <c r="BZ483" s="353"/>
      <c r="CA483" s="353"/>
      <c r="CB483" s="353"/>
      <c r="CC483" s="353"/>
      <c r="CD483" s="353"/>
      <c r="CE483" s="353"/>
      <c r="CF483" s="353"/>
      <c r="CG483" s="353"/>
      <c r="CH483" s="353"/>
    </row>
    <row r="484" spans="4:86">
      <c r="D484" s="361"/>
      <c r="E484" s="260"/>
      <c r="BX484" s="353"/>
      <c r="BY484" s="353"/>
      <c r="BZ484" s="353"/>
      <c r="CA484" s="353"/>
      <c r="CB484" s="353"/>
      <c r="CC484" s="353"/>
      <c r="CD484" s="353"/>
      <c r="CE484" s="353"/>
      <c r="CF484" s="353"/>
      <c r="CG484" s="353"/>
      <c r="CH484" s="353"/>
    </row>
    <row r="485" spans="4:86">
      <c r="D485" s="361"/>
      <c r="E485" s="260"/>
      <c r="BX485" s="353"/>
      <c r="BY485" s="353"/>
      <c r="BZ485" s="353"/>
      <c r="CA485" s="353"/>
      <c r="CB485" s="353"/>
      <c r="CC485" s="353"/>
      <c r="CD485" s="353"/>
      <c r="CE485" s="353"/>
      <c r="CF485" s="353"/>
      <c r="CG485" s="353"/>
      <c r="CH485" s="353"/>
    </row>
    <row r="486" spans="4:86">
      <c r="D486" s="361"/>
      <c r="E486" s="260"/>
      <c r="BX486" s="353"/>
      <c r="BY486" s="353"/>
      <c r="BZ486" s="353"/>
      <c r="CA486" s="353"/>
      <c r="CB486" s="353"/>
      <c r="CC486" s="353"/>
      <c r="CD486" s="353"/>
      <c r="CE486" s="353"/>
      <c r="CF486" s="353"/>
      <c r="CG486" s="353"/>
      <c r="CH486" s="353"/>
    </row>
    <row r="487" spans="4:86">
      <c r="D487" s="361"/>
      <c r="E487" s="260"/>
      <c r="BX487" s="353"/>
      <c r="BY487" s="353"/>
      <c r="BZ487" s="353"/>
      <c r="CA487" s="353"/>
      <c r="CB487" s="353"/>
      <c r="CC487" s="353"/>
      <c r="CD487" s="353"/>
      <c r="CE487" s="353"/>
      <c r="CF487" s="353"/>
      <c r="CG487" s="353"/>
      <c r="CH487" s="353"/>
    </row>
    <row r="488" spans="4:86">
      <c r="D488" s="361"/>
      <c r="E488" s="260"/>
      <c r="BX488" s="353"/>
      <c r="BY488" s="353"/>
      <c r="BZ488" s="353"/>
      <c r="CA488" s="353"/>
      <c r="CB488" s="353"/>
      <c r="CC488" s="353"/>
      <c r="CD488" s="353"/>
      <c r="CE488" s="353"/>
      <c r="CF488" s="353"/>
      <c r="CG488" s="353"/>
      <c r="CH488" s="353"/>
    </row>
    <row r="489" spans="4:86">
      <c r="D489" s="361"/>
      <c r="E489" s="260"/>
      <c r="BX489" s="353"/>
      <c r="BY489" s="353"/>
      <c r="BZ489" s="353"/>
      <c r="CA489" s="353"/>
      <c r="CB489" s="353"/>
      <c r="CC489" s="353"/>
      <c r="CD489" s="353"/>
      <c r="CE489" s="353"/>
      <c r="CF489" s="353"/>
      <c r="CG489" s="353"/>
      <c r="CH489" s="353"/>
    </row>
    <row r="490" spans="4:86">
      <c r="D490" s="361"/>
      <c r="E490" s="260"/>
      <c r="BX490" s="353"/>
      <c r="BY490" s="353"/>
      <c r="BZ490" s="353"/>
      <c r="CA490" s="353"/>
      <c r="CB490" s="353"/>
      <c r="CC490" s="353"/>
      <c r="CD490" s="353"/>
      <c r="CE490" s="353"/>
      <c r="CF490" s="353"/>
      <c r="CG490" s="353"/>
      <c r="CH490" s="353"/>
    </row>
    <row r="491" spans="4:86">
      <c r="D491" s="361"/>
      <c r="E491" s="260"/>
      <c r="BX491" s="353"/>
      <c r="BY491" s="353"/>
      <c r="BZ491" s="353"/>
      <c r="CA491" s="353"/>
      <c r="CB491" s="353"/>
      <c r="CC491" s="353"/>
      <c r="CD491" s="353"/>
      <c r="CE491" s="353"/>
      <c r="CF491" s="353"/>
      <c r="CG491" s="353"/>
      <c r="CH491" s="353"/>
    </row>
    <row r="492" spans="4:86">
      <c r="D492" s="361"/>
      <c r="E492" s="260"/>
      <c r="BX492" s="353"/>
      <c r="BY492" s="353"/>
      <c r="BZ492" s="353"/>
      <c r="CA492" s="353"/>
      <c r="CB492" s="353"/>
      <c r="CC492" s="353"/>
      <c r="CD492" s="353"/>
      <c r="CE492" s="353"/>
      <c r="CF492" s="353"/>
      <c r="CG492" s="353"/>
      <c r="CH492" s="353"/>
    </row>
    <row r="493" spans="4:86">
      <c r="D493" s="361"/>
      <c r="E493" s="260"/>
      <c r="BX493" s="353"/>
      <c r="BY493" s="353"/>
      <c r="BZ493" s="353"/>
      <c r="CA493" s="353"/>
      <c r="CB493" s="353"/>
      <c r="CC493" s="353"/>
      <c r="CD493" s="353"/>
      <c r="CE493" s="353"/>
      <c r="CF493" s="353"/>
      <c r="CG493" s="353"/>
      <c r="CH493" s="353"/>
    </row>
    <row r="494" spans="4:86">
      <c r="D494" s="361"/>
      <c r="E494" s="260"/>
      <c r="BX494" s="353"/>
      <c r="BY494" s="353"/>
      <c r="BZ494" s="353"/>
      <c r="CA494" s="353"/>
      <c r="CB494" s="353"/>
      <c r="CC494" s="353"/>
      <c r="CD494" s="353"/>
      <c r="CE494" s="353"/>
      <c r="CF494" s="353"/>
      <c r="CG494" s="353"/>
      <c r="CH494" s="353"/>
    </row>
    <row r="495" spans="4:86">
      <c r="D495" s="361"/>
      <c r="E495" s="260"/>
      <c r="BX495" s="353"/>
      <c r="BY495" s="353"/>
      <c r="BZ495" s="353"/>
      <c r="CA495" s="353"/>
      <c r="CB495" s="353"/>
      <c r="CC495" s="353"/>
      <c r="CD495" s="353"/>
      <c r="CE495" s="353"/>
      <c r="CF495" s="353"/>
      <c r="CG495" s="353"/>
      <c r="CH495" s="353"/>
    </row>
    <row r="496" spans="4:86">
      <c r="D496" s="361"/>
      <c r="E496" s="260"/>
      <c r="BX496" s="353"/>
      <c r="BY496" s="353"/>
      <c r="BZ496" s="353"/>
      <c r="CA496" s="353"/>
      <c r="CB496" s="353"/>
      <c r="CC496" s="353"/>
      <c r="CD496" s="353"/>
      <c r="CE496" s="353"/>
      <c r="CF496" s="353"/>
      <c r="CG496" s="353"/>
      <c r="CH496" s="353"/>
    </row>
    <row r="497" spans="4:86">
      <c r="D497" s="361"/>
      <c r="E497" s="260"/>
      <c r="BX497" s="353"/>
      <c r="BY497" s="353"/>
      <c r="BZ497" s="353"/>
      <c r="CA497" s="353"/>
      <c r="CB497" s="353"/>
      <c r="CC497" s="353"/>
      <c r="CD497" s="353"/>
      <c r="CE497" s="353"/>
      <c r="CF497" s="353"/>
      <c r="CG497" s="353"/>
      <c r="CH497" s="353"/>
    </row>
    <row r="498" spans="4:86">
      <c r="D498" s="361"/>
      <c r="E498" s="260"/>
      <c r="BX498" s="353"/>
      <c r="BY498" s="353"/>
      <c r="BZ498" s="353"/>
      <c r="CA498" s="353"/>
      <c r="CB498" s="353"/>
      <c r="CC498" s="353"/>
      <c r="CD498" s="353"/>
      <c r="CE498" s="353"/>
      <c r="CF498" s="353"/>
      <c r="CG498" s="353"/>
      <c r="CH498" s="353"/>
    </row>
    <row r="499" spans="4:86">
      <c r="D499" s="361"/>
      <c r="E499" s="260"/>
      <c r="BX499" s="353"/>
      <c r="BY499" s="353"/>
      <c r="BZ499" s="353"/>
      <c r="CA499" s="353"/>
      <c r="CB499" s="353"/>
      <c r="CC499" s="353"/>
      <c r="CD499" s="353"/>
      <c r="CE499" s="353"/>
      <c r="CF499" s="353"/>
      <c r="CG499" s="353"/>
      <c r="CH499" s="353"/>
    </row>
    <row r="500" spans="4:86">
      <c r="D500" s="361"/>
      <c r="E500" s="260"/>
      <c r="BX500" s="353"/>
      <c r="BY500" s="353"/>
      <c r="BZ500" s="353"/>
      <c r="CA500" s="353"/>
      <c r="CB500" s="353"/>
      <c r="CC500" s="353"/>
      <c r="CD500" s="353"/>
      <c r="CE500" s="353"/>
      <c r="CF500" s="353"/>
      <c r="CG500" s="353"/>
      <c r="CH500" s="353"/>
    </row>
    <row r="501" spans="4:86">
      <c r="D501" s="361"/>
      <c r="E501" s="260"/>
      <c r="BX501" s="353"/>
      <c r="BY501" s="353"/>
      <c r="BZ501" s="353"/>
      <c r="CA501" s="353"/>
      <c r="CB501" s="353"/>
      <c r="CC501" s="353"/>
      <c r="CD501" s="353"/>
      <c r="CE501" s="353"/>
      <c r="CF501" s="353"/>
      <c r="CG501" s="353"/>
      <c r="CH501" s="353"/>
    </row>
    <row r="502" spans="4:86">
      <c r="D502" s="361"/>
      <c r="E502" s="260"/>
      <c r="BX502" s="353"/>
      <c r="BY502" s="353"/>
      <c r="BZ502" s="353"/>
      <c r="CA502" s="353"/>
      <c r="CB502" s="353"/>
      <c r="CC502" s="353"/>
      <c r="CD502" s="353"/>
      <c r="CE502" s="353"/>
      <c r="CF502" s="353"/>
      <c r="CG502" s="353"/>
      <c r="CH502" s="353"/>
    </row>
    <row r="503" spans="4:86">
      <c r="D503" s="361"/>
      <c r="E503" s="260"/>
      <c r="BX503" s="353"/>
      <c r="BY503" s="353"/>
      <c r="BZ503" s="353"/>
      <c r="CA503" s="353"/>
      <c r="CB503" s="353"/>
      <c r="CC503" s="353"/>
      <c r="CD503" s="353"/>
      <c r="CE503" s="353"/>
      <c r="CF503" s="353"/>
      <c r="CG503" s="353"/>
      <c r="CH503" s="353"/>
    </row>
    <row r="504" spans="4:86">
      <c r="D504" s="361"/>
      <c r="E504" s="260"/>
      <c r="BX504" s="353"/>
      <c r="BY504" s="353"/>
      <c r="BZ504" s="353"/>
      <c r="CA504" s="353"/>
      <c r="CB504" s="353"/>
      <c r="CC504" s="353"/>
      <c r="CD504" s="353"/>
      <c r="CE504" s="353"/>
      <c r="CF504" s="353"/>
      <c r="CG504" s="353"/>
      <c r="CH504" s="353"/>
    </row>
    <row r="505" spans="4:86">
      <c r="D505" s="361"/>
      <c r="E505" s="260"/>
      <c r="BX505" s="353"/>
      <c r="BY505" s="353"/>
      <c r="BZ505" s="353"/>
      <c r="CA505" s="353"/>
      <c r="CB505" s="353"/>
      <c r="CC505" s="353"/>
      <c r="CD505" s="353"/>
      <c r="CE505" s="353"/>
      <c r="CF505" s="353"/>
      <c r="CG505" s="353"/>
      <c r="CH505" s="353"/>
    </row>
    <row r="506" spans="4:86">
      <c r="D506" s="361"/>
      <c r="E506" s="260"/>
      <c r="BX506" s="353"/>
      <c r="BY506" s="353"/>
      <c r="BZ506" s="353"/>
      <c r="CA506" s="353"/>
      <c r="CB506" s="353"/>
      <c r="CC506" s="353"/>
      <c r="CD506" s="353"/>
      <c r="CE506" s="353"/>
      <c r="CF506" s="353"/>
      <c r="CG506" s="353"/>
      <c r="CH506" s="353"/>
    </row>
    <row r="507" spans="4:86">
      <c r="D507" s="361"/>
      <c r="E507" s="260"/>
      <c r="BX507" s="353"/>
      <c r="BY507" s="353"/>
      <c r="BZ507" s="353"/>
      <c r="CA507" s="353"/>
      <c r="CB507" s="353"/>
      <c r="CC507" s="353"/>
      <c r="CD507" s="353"/>
      <c r="CE507" s="353"/>
      <c r="CF507" s="353"/>
      <c r="CG507" s="353"/>
      <c r="CH507" s="353"/>
    </row>
    <row r="508" spans="4:86">
      <c r="D508" s="361"/>
      <c r="E508" s="260"/>
      <c r="BX508" s="353"/>
      <c r="BY508" s="353"/>
      <c r="BZ508" s="353"/>
      <c r="CA508" s="353"/>
      <c r="CB508" s="353"/>
      <c r="CC508" s="353"/>
      <c r="CD508" s="353"/>
      <c r="CE508" s="353"/>
      <c r="CF508" s="353"/>
      <c r="CG508" s="353"/>
      <c r="CH508" s="353"/>
    </row>
    <row r="509" spans="4:86">
      <c r="D509" s="361"/>
      <c r="E509" s="260"/>
      <c r="BX509" s="353"/>
      <c r="BY509" s="353"/>
      <c r="BZ509" s="353"/>
      <c r="CA509" s="353"/>
      <c r="CB509" s="353"/>
      <c r="CC509" s="353"/>
      <c r="CD509" s="353"/>
      <c r="CE509" s="353"/>
      <c r="CF509" s="353"/>
      <c r="CG509" s="353"/>
      <c r="CH509" s="353"/>
    </row>
    <row r="510" spans="4:86">
      <c r="D510" s="361"/>
      <c r="E510" s="260"/>
      <c r="BX510" s="353"/>
      <c r="BY510" s="353"/>
      <c r="BZ510" s="353"/>
      <c r="CA510" s="353"/>
      <c r="CB510" s="353"/>
      <c r="CC510" s="353"/>
      <c r="CD510" s="353"/>
      <c r="CE510" s="353"/>
      <c r="CF510" s="353"/>
      <c r="CG510" s="353"/>
      <c r="CH510" s="353"/>
    </row>
    <row r="511" spans="4:86">
      <c r="D511" s="361"/>
      <c r="E511" s="260"/>
      <c r="BX511" s="353"/>
      <c r="BY511" s="353"/>
      <c r="BZ511" s="353"/>
      <c r="CA511" s="353"/>
      <c r="CB511" s="353"/>
      <c r="CC511" s="353"/>
      <c r="CD511" s="353"/>
      <c r="CE511" s="353"/>
      <c r="CF511" s="353"/>
      <c r="CG511" s="353"/>
      <c r="CH511" s="353"/>
    </row>
    <row r="512" spans="4:86">
      <c r="D512" s="361"/>
      <c r="E512" s="260"/>
      <c r="BX512" s="353"/>
      <c r="BY512" s="353"/>
      <c r="BZ512" s="353"/>
      <c r="CA512" s="353"/>
      <c r="CB512" s="353"/>
      <c r="CC512" s="353"/>
      <c r="CD512" s="353"/>
      <c r="CE512" s="353"/>
      <c r="CF512" s="353"/>
      <c r="CG512" s="353"/>
      <c r="CH512" s="353"/>
    </row>
    <row r="513" spans="4:86">
      <c r="D513" s="361"/>
      <c r="E513" s="260"/>
      <c r="BX513" s="353"/>
      <c r="BY513" s="353"/>
      <c r="BZ513" s="353"/>
      <c r="CA513" s="353"/>
      <c r="CB513" s="353"/>
      <c r="CC513" s="353"/>
      <c r="CD513" s="353"/>
      <c r="CE513" s="353"/>
      <c r="CF513" s="353"/>
      <c r="CG513" s="353"/>
      <c r="CH513" s="353"/>
    </row>
    <row r="514" spans="4:86">
      <c r="D514" s="361"/>
      <c r="E514" s="260"/>
      <c r="BX514" s="353"/>
      <c r="BY514" s="353"/>
      <c r="BZ514" s="353"/>
      <c r="CA514" s="353"/>
      <c r="CB514" s="353"/>
      <c r="CC514" s="353"/>
      <c r="CD514" s="353"/>
      <c r="CE514" s="353"/>
      <c r="CF514" s="353"/>
      <c r="CG514" s="353"/>
      <c r="CH514" s="353"/>
    </row>
    <row r="515" spans="4:86">
      <c r="D515" s="361"/>
      <c r="E515" s="260"/>
      <c r="BX515" s="353"/>
      <c r="BY515" s="353"/>
      <c r="BZ515" s="353"/>
      <c r="CA515" s="353"/>
      <c r="CB515" s="353"/>
      <c r="CC515" s="353"/>
      <c r="CD515" s="353"/>
      <c r="CE515" s="353"/>
      <c r="CF515" s="353"/>
      <c r="CG515" s="353"/>
      <c r="CH515" s="353"/>
    </row>
    <row r="516" spans="4:86">
      <c r="D516" s="361"/>
      <c r="E516" s="260"/>
      <c r="BX516" s="353"/>
      <c r="BY516" s="353"/>
      <c r="BZ516" s="353"/>
      <c r="CA516" s="353"/>
      <c r="CB516" s="353"/>
      <c r="CC516" s="353"/>
      <c r="CD516" s="353"/>
      <c r="CE516" s="353"/>
      <c r="CF516" s="353"/>
      <c r="CG516" s="353"/>
      <c r="CH516" s="353"/>
    </row>
    <row r="517" spans="4:86">
      <c r="D517" s="361"/>
      <c r="E517" s="260"/>
      <c r="BX517" s="353"/>
      <c r="BY517" s="353"/>
      <c r="BZ517" s="353"/>
      <c r="CA517" s="353"/>
      <c r="CB517" s="353"/>
      <c r="CC517" s="353"/>
      <c r="CD517" s="353"/>
      <c r="CE517" s="353"/>
      <c r="CF517" s="353"/>
      <c r="CG517" s="353"/>
      <c r="CH517" s="353"/>
    </row>
    <row r="518" spans="4:86">
      <c r="D518" s="361"/>
      <c r="E518" s="260"/>
      <c r="BX518" s="353"/>
      <c r="BY518" s="353"/>
      <c r="BZ518" s="353"/>
      <c r="CA518" s="353"/>
      <c r="CB518" s="353"/>
      <c r="CC518" s="353"/>
      <c r="CD518" s="353"/>
      <c r="CE518" s="353"/>
      <c r="CF518" s="353"/>
      <c r="CG518" s="353"/>
      <c r="CH518" s="353"/>
    </row>
    <row r="519" spans="4:86">
      <c r="D519" s="361"/>
      <c r="E519" s="260"/>
      <c r="BX519" s="353"/>
      <c r="BY519" s="353"/>
      <c r="BZ519" s="353"/>
      <c r="CA519" s="353"/>
      <c r="CB519" s="353"/>
      <c r="CC519" s="353"/>
      <c r="CD519" s="353"/>
      <c r="CE519" s="353"/>
      <c r="CF519" s="353"/>
      <c r="CG519" s="353"/>
      <c r="CH519" s="353"/>
    </row>
    <row r="520" spans="4:86">
      <c r="BX520" s="353"/>
      <c r="BY520" s="353"/>
      <c r="BZ520" s="353"/>
      <c r="CA520" s="353"/>
      <c r="CB520" s="353"/>
      <c r="CC520" s="353"/>
      <c r="CD520" s="353"/>
      <c r="CE520" s="353"/>
      <c r="CF520" s="353"/>
      <c r="CG520" s="353"/>
      <c r="CH520" s="353"/>
    </row>
    <row r="521" spans="4:86">
      <c r="BX521" s="353"/>
      <c r="BY521" s="353"/>
      <c r="BZ521" s="353"/>
      <c r="CA521" s="353"/>
      <c r="CB521" s="353"/>
      <c r="CC521" s="353"/>
      <c r="CD521" s="353"/>
      <c r="CE521" s="353"/>
      <c r="CF521" s="353"/>
      <c r="CG521" s="353"/>
      <c r="CH521" s="353"/>
    </row>
    <row r="522" spans="4:86">
      <c r="BX522" s="353"/>
      <c r="BY522" s="353"/>
      <c r="BZ522" s="353"/>
      <c r="CA522" s="353"/>
      <c r="CB522" s="353"/>
      <c r="CC522" s="353"/>
      <c r="CD522" s="353"/>
      <c r="CE522" s="353"/>
      <c r="CF522" s="353"/>
      <c r="CG522" s="353"/>
      <c r="CH522" s="353"/>
    </row>
    <row r="523" spans="4:86">
      <c r="BX523" s="353"/>
      <c r="BY523" s="353"/>
      <c r="BZ523" s="353"/>
      <c r="CA523" s="353"/>
      <c r="CB523" s="353"/>
      <c r="CC523" s="353"/>
      <c r="CD523" s="353"/>
      <c r="CE523" s="353"/>
      <c r="CF523" s="353"/>
      <c r="CG523" s="353"/>
      <c r="CH523" s="353"/>
    </row>
    <row r="524" spans="4:86">
      <c r="BX524" s="353"/>
      <c r="BY524" s="353"/>
      <c r="BZ524" s="353"/>
      <c r="CA524" s="353"/>
      <c r="CB524" s="353"/>
      <c r="CC524" s="353"/>
      <c r="CD524" s="353"/>
      <c r="CE524" s="353"/>
      <c r="CF524" s="353"/>
      <c r="CG524" s="353"/>
      <c r="CH524" s="353"/>
    </row>
    <row r="525" spans="4:86">
      <c r="BX525" s="353"/>
      <c r="BY525" s="353"/>
      <c r="BZ525" s="353"/>
      <c r="CA525" s="353"/>
      <c r="CB525" s="353"/>
      <c r="CC525" s="353"/>
      <c r="CD525" s="353"/>
      <c r="CE525" s="353"/>
      <c r="CF525" s="353"/>
      <c r="CG525" s="353"/>
      <c r="CH525" s="353"/>
    </row>
    <row r="526" spans="4:86">
      <c r="BX526" s="353"/>
      <c r="BY526" s="353"/>
      <c r="BZ526" s="353"/>
      <c r="CA526" s="353"/>
      <c r="CB526" s="353"/>
      <c r="CC526" s="353"/>
      <c r="CD526" s="353"/>
      <c r="CE526" s="353"/>
      <c r="CF526" s="353"/>
      <c r="CG526" s="353"/>
      <c r="CH526" s="353"/>
    </row>
    <row r="527" spans="4:86">
      <c r="BX527" s="353"/>
      <c r="BY527" s="353"/>
      <c r="BZ527" s="353"/>
      <c r="CA527" s="353"/>
      <c r="CB527" s="353"/>
      <c r="CC527" s="353"/>
      <c r="CD527" s="353"/>
      <c r="CE527" s="353"/>
      <c r="CF527" s="353"/>
      <c r="CG527" s="353"/>
      <c r="CH527" s="353"/>
    </row>
    <row r="528" spans="4:86">
      <c r="BX528" s="353"/>
      <c r="BY528" s="353"/>
      <c r="BZ528" s="353"/>
      <c r="CA528" s="353"/>
      <c r="CB528" s="353"/>
      <c r="CC528" s="353"/>
      <c r="CD528" s="353"/>
      <c r="CE528" s="353"/>
      <c r="CF528" s="353"/>
      <c r="CG528" s="353"/>
      <c r="CH528" s="353"/>
    </row>
    <row r="529" spans="76:86">
      <c r="BX529" s="353"/>
      <c r="BY529" s="353"/>
      <c r="BZ529" s="353"/>
      <c r="CA529" s="353"/>
      <c r="CB529" s="353"/>
      <c r="CC529" s="353"/>
      <c r="CD529" s="353"/>
      <c r="CE529" s="353"/>
      <c r="CF529" s="353"/>
      <c r="CG529" s="353"/>
      <c r="CH529" s="353"/>
    </row>
    <row r="530" spans="76:86">
      <c r="BX530" s="353"/>
      <c r="BY530" s="353"/>
      <c r="BZ530" s="353"/>
      <c r="CA530" s="353"/>
      <c r="CB530" s="353"/>
      <c r="CC530" s="353"/>
      <c r="CD530" s="353"/>
      <c r="CE530" s="353"/>
      <c r="CF530" s="353"/>
      <c r="CG530" s="353"/>
      <c r="CH530" s="353"/>
    </row>
    <row r="531" spans="76:86">
      <c r="BX531" s="353"/>
      <c r="BY531" s="353"/>
      <c r="BZ531" s="353"/>
      <c r="CA531" s="353"/>
      <c r="CB531" s="353"/>
      <c r="CC531" s="353"/>
      <c r="CD531" s="353"/>
      <c r="CE531" s="353"/>
      <c r="CF531" s="353"/>
      <c r="CG531" s="353"/>
      <c r="CH531" s="353"/>
    </row>
    <row r="532" spans="76:86">
      <c r="BX532" s="353"/>
      <c r="BY532" s="353"/>
      <c r="BZ532" s="353"/>
      <c r="CA532" s="353"/>
      <c r="CB532" s="353"/>
      <c r="CC532" s="353"/>
      <c r="CD532" s="353"/>
      <c r="CE532" s="353"/>
      <c r="CF532" s="353"/>
      <c r="CG532" s="353"/>
      <c r="CH532" s="353"/>
    </row>
    <row r="533" spans="76:86">
      <c r="BX533" s="353"/>
      <c r="BY533" s="353"/>
      <c r="BZ533" s="353"/>
      <c r="CA533" s="353"/>
      <c r="CB533" s="353"/>
      <c r="CC533" s="353"/>
      <c r="CD533" s="353"/>
      <c r="CE533" s="353"/>
      <c r="CF533" s="353"/>
      <c r="CG533" s="353"/>
      <c r="CH533" s="353"/>
    </row>
    <row r="534" spans="76:86">
      <c r="BX534" s="353"/>
      <c r="BY534" s="353"/>
      <c r="BZ534" s="353"/>
      <c r="CA534" s="353"/>
      <c r="CB534" s="353"/>
      <c r="CC534" s="353"/>
      <c r="CD534" s="353"/>
      <c r="CE534" s="353"/>
      <c r="CF534" s="353"/>
      <c r="CG534" s="353"/>
      <c r="CH534" s="353"/>
    </row>
    <row r="535" spans="76:86">
      <c r="BX535" s="353"/>
      <c r="BY535" s="353"/>
      <c r="BZ535" s="353"/>
      <c r="CA535" s="353"/>
      <c r="CB535" s="353"/>
      <c r="CC535" s="353"/>
      <c r="CD535" s="353"/>
      <c r="CE535" s="353"/>
      <c r="CF535" s="353"/>
      <c r="CG535" s="353"/>
      <c r="CH535" s="353"/>
    </row>
    <row r="536" spans="76:86">
      <c r="BX536" s="353"/>
      <c r="BY536" s="353"/>
      <c r="BZ536" s="353"/>
      <c r="CA536" s="353"/>
      <c r="CB536" s="353"/>
      <c r="CC536" s="353"/>
      <c r="CD536" s="353"/>
      <c r="CE536" s="353"/>
      <c r="CF536" s="353"/>
      <c r="CG536" s="353"/>
      <c r="CH536" s="353"/>
    </row>
    <row r="537" spans="76:86">
      <c r="BX537" s="353"/>
      <c r="BY537" s="353"/>
      <c r="BZ537" s="353"/>
      <c r="CA537" s="353"/>
      <c r="CB537" s="353"/>
      <c r="CC537" s="353"/>
      <c r="CD537" s="353"/>
      <c r="CE537" s="353"/>
      <c r="CF537" s="353"/>
      <c r="CG537" s="353"/>
      <c r="CH537" s="353"/>
    </row>
    <row r="538" spans="76:86">
      <c r="BX538" s="353"/>
      <c r="BY538" s="353"/>
      <c r="BZ538" s="353"/>
      <c r="CA538" s="353"/>
      <c r="CB538" s="353"/>
      <c r="CC538" s="353"/>
      <c r="CD538" s="353"/>
      <c r="CE538" s="353"/>
      <c r="CF538" s="353"/>
      <c r="CG538" s="353"/>
      <c r="CH538" s="353"/>
    </row>
    <row r="539" spans="76:86">
      <c r="BX539" s="353"/>
      <c r="BY539" s="353"/>
      <c r="BZ539" s="353"/>
      <c r="CA539" s="353"/>
      <c r="CB539" s="353"/>
      <c r="CC539" s="353"/>
      <c r="CD539" s="353"/>
      <c r="CE539" s="353"/>
      <c r="CF539" s="353"/>
      <c r="CG539" s="353"/>
      <c r="CH539" s="353"/>
    </row>
    <row r="540" spans="76:86">
      <c r="BX540" s="353"/>
      <c r="BY540" s="353"/>
      <c r="BZ540" s="353"/>
      <c r="CA540" s="353"/>
      <c r="CB540" s="353"/>
      <c r="CC540" s="353"/>
      <c r="CD540" s="353"/>
      <c r="CE540" s="353"/>
      <c r="CF540" s="353"/>
      <c r="CG540" s="353"/>
      <c r="CH540" s="353"/>
    </row>
    <row r="541" spans="76:86">
      <c r="BX541" s="353"/>
      <c r="BY541" s="353"/>
      <c r="BZ541" s="353"/>
      <c r="CA541" s="353"/>
      <c r="CB541" s="353"/>
      <c r="CC541" s="353"/>
      <c r="CD541" s="353"/>
      <c r="CE541" s="353"/>
      <c r="CF541" s="353"/>
      <c r="CG541" s="353"/>
      <c r="CH541" s="353"/>
    </row>
    <row r="542" spans="76:86">
      <c r="BX542" s="353"/>
      <c r="BY542" s="353"/>
      <c r="BZ542" s="353"/>
      <c r="CA542" s="353"/>
      <c r="CB542" s="353"/>
      <c r="CC542" s="353"/>
      <c r="CD542" s="353"/>
      <c r="CE542" s="353"/>
      <c r="CF542" s="353"/>
      <c r="CG542" s="353"/>
      <c r="CH542" s="353"/>
    </row>
    <row r="543" spans="76:86">
      <c r="BX543" s="353"/>
      <c r="BY543" s="353"/>
      <c r="BZ543" s="353"/>
      <c r="CA543" s="353"/>
      <c r="CB543" s="353"/>
      <c r="CC543" s="353"/>
      <c r="CD543" s="353"/>
      <c r="CE543" s="353"/>
      <c r="CF543" s="353"/>
      <c r="CG543" s="353"/>
      <c r="CH543" s="353"/>
    </row>
    <row r="544" spans="76:86">
      <c r="BX544" s="353"/>
      <c r="BY544" s="353"/>
      <c r="BZ544" s="353"/>
      <c r="CA544" s="353"/>
      <c r="CB544" s="353"/>
      <c r="CC544" s="353"/>
      <c r="CD544" s="353"/>
      <c r="CE544" s="353"/>
      <c r="CF544" s="353"/>
      <c r="CG544" s="353"/>
      <c r="CH544" s="353"/>
    </row>
    <row r="545" spans="76:86">
      <c r="BX545" s="353"/>
      <c r="BY545" s="353"/>
      <c r="BZ545" s="353"/>
      <c r="CA545" s="353"/>
      <c r="CB545" s="353"/>
      <c r="CC545" s="353"/>
      <c r="CD545" s="353"/>
      <c r="CE545" s="353"/>
      <c r="CF545" s="353"/>
      <c r="CG545" s="353"/>
      <c r="CH545" s="353"/>
    </row>
    <row r="546" spans="76:86">
      <c r="BX546" s="353"/>
      <c r="BY546" s="353"/>
      <c r="BZ546" s="353"/>
      <c r="CA546" s="353"/>
      <c r="CB546" s="353"/>
      <c r="CC546" s="353"/>
      <c r="CD546" s="353"/>
      <c r="CE546" s="353"/>
      <c r="CF546" s="353"/>
      <c r="CG546" s="353"/>
      <c r="CH546" s="353"/>
    </row>
    <row r="547" spans="76:86">
      <c r="BX547" s="353"/>
      <c r="BY547" s="353"/>
      <c r="BZ547" s="353"/>
      <c r="CA547" s="353"/>
      <c r="CB547" s="353"/>
      <c r="CC547" s="353"/>
      <c r="CD547" s="353"/>
      <c r="CE547" s="353"/>
      <c r="CF547" s="353"/>
      <c r="CG547" s="353"/>
      <c r="CH547" s="353"/>
    </row>
    <row r="548" spans="76:86">
      <c r="BX548" s="353"/>
      <c r="BY548" s="353"/>
      <c r="BZ548" s="353"/>
      <c r="CA548" s="353"/>
      <c r="CB548" s="353"/>
      <c r="CC548" s="353"/>
      <c r="CD548" s="353"/>
      <c r="CE548" s="353"/>
      <c r="CF548" s="353"/>
      <c r="CG548" s="353"/>
      <c r="CH548" s="353"/>
    </row>
    <row r="549" spans="76:86">
      <c r="BX549" s="353"/>
      <c r="BY549" s="353"/>
      <c r="BZ549" s="353"/>
      <c r="CA549" s="353"/>
      <c r="CB549" s="353"/>
      <c r="CC549" s="353"/>
      <c r="CD549" s="353"/>
      <c r="CE549" s="353"/>
      <c r="CF549" s="353"/>
      <c r="CG549" s="353"/>
      <c r="CH549" s="353"/>
    </row>
    <row r="550" spans="76:86">
      <c r="BX550" s="353"/>
      <c r="BY550" s="353"/>
      <c r="BZ550" s="353"/>
      <c r="CA550" s="353"/>
      <c r="CB550" s="353"/>
      <c r="CC550" s="353"/>
      <c r="CD550" s="353"/>
      <c r="CE550" s="353"/>
      <c r="CF550" s="353"/>
      <c r="CG550" s="353"/>
      <c r="CH550" s="353"/>
    </row>
    <row r="551" spans="76:86">
      <c r="BX551" s="353"/>
      <c r="BY551" s="353"/>
      <c r="BZ551" s="353"/>
      <c r="CA551" s="353"/>
      <c r="CB551" s="353"/>
      <c r="CC551" s="353"/>
      <c r="CD551" s="353"/>
      <c r="CE551" s="353"/>
      <c r="CF551" s="353"/>
      <c r="CG551" s="353"/>
      <c r="CH551" s="353"/>
    </row>
    <row r="552" spans="76:86">
      <c r="BX552" s="353"/>
      <c r="BY552" s="353"/>
      <c r="BZ552" s="353"/>
      <c r="CA552" s="353"/>
      <c r="CB552" s="353"/>
      <c r="CC552" s="353"/>
      <c r="CD552" s="353"/>
      <c r="CE552" s="353"/>
      <c r="CF552" s="353"/>
      <c r="CG552" s="353"/>
      <c r="CH552" s="353"/>
    </row>
    <row r="553" spans="76:86">
      <c r="BX553" s="353"/>
      <c r="BY553" s="353"/>
      <c r="BZ553" s="353"/>
      <c r="CA553" s="353"/>
      <c r="CB553" s="353"/>
      <c r="CC553" s="353"/>
      <c r="CD553" s="353"/>
      <c r="CE553" s="353"/>
      <c r="CF553" s="353"/>
      <c r="CG553" s="353"/>
      <c r="CH553" s="353"/>
    </row>
    <row r="554" spans="76:86">
      <c r="BX554" s="353"/>
      <c r="BY554" s="353"/>
      <c r="BZ554" s="353"/>
      <c r="CA554" s="353"/>
      <c r="CB554" s="353"/>
      <c r="CC554" s="353"/>
      <c r="CD554" s="353"/>
      <c r="CE554" s="353"/>
      <c r="CF554" s="353"/>
      <c r="CG554" s="353"/>
      <c r="CH554" s="353"/>
    </row>
    <row r="555" spans="76:86">
      <c r="BX555" s="353"/>
      <c r="BY555" s="353"/>
      <c r="BZ555" s="353"/>
      <c r="CA555" s="353"/>
      <c r="CB555" s="353"/>
      <c r="CC555" s="353"/>
      <c r="CD555" s="353"/>
      <c r="CE555" s="353"/>
      <c r="CF555" s="353"/>
      <c r="CG555" s="353"/>
      <c r="CH555" s="353"/>
    </row>
    <row r="556" spans="76:86">
      <c r="BX556" s="353"/>
      <c r="BY556" s="353"/>
      <c r="BZ556" s="353"/>
      <c r="CA556" s="353"/>
      <c r="CB556" s="353"/>
      <c r="CC556" s="353"/>
      <c r="CD556" s="353"/>
      <c r="CE556" s="353"/>
      <c r="CF556" s="353"/>
      <c r="CG556" s="353"/>
      <c r="CH556" s="353"/>
    </row>
    <row r="557" spans="76:86">
      <c r="BX557" s="353"/>
      <c r="BY557" s="353"/>
      <c r="BZ557" s="353"/>
      <c r="CA557" s="353"/>
      <c r="CB557" s="353"/>
      <c r="CC557" s="353"/>
      <c r="CD557" s="353"/>
      <c r="CE557" s="353"/>
      <c r="CF557" s="353"/>
      <c r="CG557" s="353"/>
      <c r="CH557" s="353"/>
    </row>
    <row r="558" spans="76:86">
      <c r="BX558" s="353"/>
      <c r="BY558" s="353"/>
      <c r="BZ558" s="353"/>
      <c r="CA558" s="353"/>
      <c r="CB558" s="353"/>
      <c r="CC558" s="353"/>
      <c r="CD558" s="353"/>
      <c r="CE558" s="353"/>
      <c r="CF558" s="353"/>
      <c r="CG558" s="353"/>
      <c r="CH558" s="353"/>
    </row>
    <row r="559" spans="76:86">
      <c r="BX559" s="353"/>
      <c r="BY559" s="353"/>
      <c r="BZ559" s="353"/>
      <c r="CA559" s="353"/>
      <c r="CB559" s="353"/>
      <c r="CC559" s="353"/>
      <c r="CD559" s="353"/>
      <c r="CE559" s="353"/>
      <c r="CF559" s="353"/>
      <c r="CG559" s="353"/>
      <c r="CH559" s="353"/>
    </row>
    <row r="560" spans="76:86">
      <c r="BX560" s="353"/>
      <c r="BY560" s="353"/>
      <c r="BZ560" s="353"/>
      <c r="CA560" s="353"/>
      <c r="CB560" s="353"/>
      <c r="CC560" s="353"/>
      <c r="CD560" s="353"/>
      <c r="CE560" s="353"/>
      <c r="CF560" s="353"/>
      <c r="CG560" s="353"/>
      <c r="CH560" s="353"/>
    </row>
    <row r="561" spans="76:86">
      <c r="BX561" s="353"/>
      <c r="BY561" s="353"/>
      <c r="BZ561" s="353"/>
      <c r="CA561" s="353"/>
      <c r="CB561" s="353"/>
      <c r="CC561" s="353"/>
      <c r="CD561" s="353"/>
      <c r="CE561" s="353"/>
      <c r="CF561" s="353"/>
      <c r="CG561" s="353"/>
      <c r="CH561" s="353"/>
    </row>
    <row r="562" spans="76:86">
      <c r="BX562" s="353"/>
      <c r="BY562" s="353"/>
      <c r="BZ562" s="353"/>
      <c r="CA562" s="353"/>
      <c r="CB562" s="353"/>
      <c r="CC562" s="353"/>
      <c r="CD562" s="353"/>
      <c r="CE562" s="353"/>
      <c r="CF562" s="353"/>
      <c r="CG562" s="353"/>
      <c r="CH562" s="353"/>
    </row>
    <row r="563" spans="76:86">
      <c r="BX563" s="353"/>
      <c r="BY563" s="353"/>
      <c r="BZ563" s="353"/>
      <c r="CA563" s="353"/>
      <c r="CB563" s="353"/>
      <c r="CC563" s="353"/>
      <c r="CD563" s="353"/>
      <c r="CE563" s="353"/>
      <c r="CF563" s="353"/>
      <c r="CG563" s="353"/>
      <c r="CH563" s="353"/>
    </row>
    <row r="564" spans="76:86">
      <c r="BX564" s="353"/>
      <c r="BY564" s="353"/>
      <c r="BZ564" s="353"/>
      <c r="CA564" s="353"/>
      <c r="CB564" s="353"/>
      <c r="CC564" s="353"/>
      <c r="CD564" s="353"/>
      <c r="CE564" s="353"/>
      <c r="CF564" s="353"/>
      <c r="CG564" s="353"/>
      <c r="CH564" s="353"/>
    </row>
    <row r="565" spans="76:86">
      <c r="BX565" s="353"/>
      <c r="BY565" s="353"/>
      <c r="BZ565" s="353"/>
      <c r="CA565" s="353"/>
      <c r="CB565" s="353"/>
      <c r="CC565" s="353"/>
      <c r="CD565" s="353"/>
      <c r="CE565" s="353"/>
      <c r="CF565" s="353"/>
      <c r="CG565" s="353"/>
      <c r="CH565" s="353"/>
    </row>
    <row r="566" spans="76:86">
      <c r="BX566" s="353"/>
      <c r="BY566" s="353"/>
      <c r="BZ566" s="353"/>
      <c r="CA566" s="353"/>
      <c r="CB566" s="353"/>
      <c r="CC566" s="353"/>
      <c r="CD566" s="353"/>
      <c r="CE566" s="353"/>
      <c r="CF566" s="353"/>
      <c r="CG566" s="353"/>
      <c r="CH566" s="353"/>
    </row>
    <row r="567" spans="76:86">
      <c r="BX567" s="353"/>
      <c r="BY567" s="353"/>
      <c r="BZ567" s="353"/>
      <c r="CA567" s="353"/>
      <c r="CB567" s="353"/>
      <c r="CC567" s="353"/>
      <c r="CD567" s="353"/>
      <c r="CE567" s="353"/>
      <c r="CF567" s="353"/>
      <c r="CG567" s="353"/>
      <c r="CH567" s="353"/>
    </row>
    <row r="568" spans="76:86">
      <c r="BX568" s="353"/>
      <c r="BY568" s="353"/>
      <c r="BZ568" s="353"/>
      <c r="CA568" s="353"/>
      <c r="CB568" s="353"/>
      <c r="CC568" s="353"/>
      <c r="CD568" s="353"/>
      <c r="CE568" s="353"/>
      <c r="CF568" s="353"/>
      <c r="CG568" s="353"/>
      <c r="CH568" s="353"/>
    </row>
    <row r="569" spans="76:86">
      <c r="BX569" s="353"/>
      <c r="BY569" s="353"/>
      <c r="BZ569" s="353"/>
      <c r="CA569" s="353"/>
      <c r="CB569" s="353"/>
      <c r="CC569" s="353"/>
      <c r="CD569" s="353"/>
      <c r="CE569" s="353"/>
      <c r="CF569" s="353"/>
      <c r="CG569" s="353"/>
      <c r="CH569" s="353"/>
    </row>
    <row r="570" spans="76:86">
      <c r="BX570" s="353"/>
      <c r="BY570" s="353"/>
      <c r="BZ570" s="353"/>
      <c r="CA570" s="353"/>
      <c r="CB570" s="353"/>
      <c r="CC570" s="353"/>
      <c r="CD570" s="353"/>
      <c r="CE570" s="353"/>
      <c r="CF570" s="353"/>
      <c r="CG570" s="353"/>
      <c r="CH570" s="353"/>
    </row>
    <row r="571" spans="76:86">
      <c r="BX571" s="353"/>
      <c r="BY571" s="353"/>
      <c r="BZ571" s="353"/>
      <c r="CA571" s="353"/>
      <c r="CB571" s="353"/>
      <c r="CC571" s="353"/>
      <c r="CD571" s="353"/>
      <c r="CE571" s="353"/>
      <c r="CF571" s="353"/>
      <c r="CG571" s="353"/>
      <c r="CH571" s="353"/>
    </row>
    <row r="572" spans="76:86">
      <c r="BX572" s="353"/>
      <c r="BY572" s="353"/>
      <c r="BZ572" s="353"/>
      <c r="CA572" s="353"/>
      <c r="CB572" s="353"/>
      <c r="CC572" s="353"/>
      <c r="CD572" s="353"/>
      <c r="CE572" s="353"/>
      <c r="CF572" s="353"/>
      <c r="CG572" s="353"/>
      <c r="CH572" s="353"/>
    </row>
    <row r="573" spans="76:86">
      <c r="BX573" s="353"/>
      <c r="BY573" s="353"/>
      <c r="BZ573" s="353"/>
      <c r="CA573" s="353"/>
      <c r="CB573" s="353"/>
      <c r="CC573" s="353"/>
      <c r="CD573" s="353"/>
      <c r="CE573" s="353"/>
      <c r="CF573" s="353"/>
      <c r="CG573" s="353"/>
      <c r="CH573" s="353"/>
    </row>
    <row r="574" spans="76:86">
      <c r="BX574" s="353"/>
      <c r="BY574" s="353"/>
      <c r="BZ574" s="353"/>
      <c r="CA574" s="353"/>
      <c r="CB574" s="353"/>
      <c r="CC574" s="353"/>
      <c r="CD574" s="353"/>
      <c r="CE574" s="353"/>
      <c r="CF574" s="353"/>
      <c r="CG574" s="353"/>
      <c r="CH574" s="353"/>
    </row>
    <row r="575" spans="76:86">
      <c r="BX575" s="353"/>
      <c r="BY575" s="353"/>
      <c r="BZ575" s="353"/>
      <c r="CA575" s="353"/>
      <c r="CB575" s="353"/>
      <c r="CC575" s="353"/>
      <c r="CD575" s="353"/>
      <c r="CE575" s="353"/>
      <c r="CF575" s="353"/>
      <c r="CG575" s="353"/>
      <c r="CH575" s="353"/>
    </row>
    <row r="576" spans="76:86">
      <c r="BX576" s="353"/>
      <c r="BY576" s="353"/>
      <c r="BZ576" s="353"/>
      <c r="CA576" s="353"/>
      <c r="CB576" s="353"/>
      <c r="CC576" s="353"/>
      <c r="CD576" s="353"/>
      <c r="CE576" s="353"/>
      <c r="CF576" s="353"/>
      <c r="CG576" s="353"/>
      <c r="CH576" s="353"/>
    </row>
    <row r="577" spans="76:86">
      <c r="BX577" s="353"/>
      <c r="BY577" s="353"/>
      <c r="BZ577" s="353"/>
      <c r="CA577" s="353"/>
      <c r="CB577" s="353"/>
      <c r="CC577" s="353"/>
      <c r="CD577" s="353"/>
      <c r="CE577" s="353"/>
      <c r="CF577" s="353"/>
      <c r="CG577" s="353"/>
      <c r="CH577" s="353"/>
    </row>
    <row r="578" spans="76:86">
      <c r="BX578" s="353"/>
      <c r="BY578" s="353"/>
      <c r="BZ578" s="353"/>
      <c r="CA578" s="353"/>
      <c r="CB578" s="353"/>
      <c r="CC578" s="353"/>
      <c r="CD578" s="353"/>
      <c r="CE578" s="353"/>
      <c r="CF578" s="353"/>
      <c r="CG578" s="353"/>
      <c r="CH578" s="353"/>
    </row>
    <row r="579" spans="76:86">
      <c r="BX579" s="353"/>
      <c r="BY579" s="353"/>
      <c r="BZ579" s="353"/>
      <c r="CA579" s="353"/>
      <c r="CB579" s="353"/>
      <c r="CC579" s="353"/>
      <c r="CD579" s="353"/>
      <c r="CE579" s="353"/>
      <c r="CF579" s="353"/>
      <c r="CG579" s="353"/>
      <c r="CH579" s="353"/>
    </row>
    <row r="580" spans="76:86">
      <c r="BX580" s="353"/>
      <c r="BY580" s="353"/>
      <c r="BZ580" s="353"/>
      <c r="CA580" s="353"/>
      <c r="CB580" s="353"/>
      <c r="CC580" s="353"/>
      <c r="CD580" s="353"/>
      <c r="CE580" s="353"/>
      <c r="CF580" s="353"/>
      <c r="CG580" s="353"/>
      <c r="CH580" s="353"/>
    </row>
    <row r="581" spans="76:86">
      <c r="BX581" s="353"/>
      <c r="BY581" s="353"/>
      <c r="BZ581" s="353"/>
      <c r="CA581" s="353"/>
      <c r="CB581" s="353"/>
      <c r="CC581" s="353"/>
      <c r="CD581" s="353"/>
      <c r="CE581" s="353"/>
      <c r="CF581" s="353"/>
      <c r="CG581" s="353"/>
      <c r="CH581" s="353"/>
    </row>
    <row r="582" spans="76:86">
      <c r="BX582" s="353"/>
      <c r="BY582" s="353"/>
      <c r="BZ582" s="353"/>
      <c r="CA582" s="353"/>
      <c r="CB582" s="353"/>
      <c r="CC582" s="353"/>
      <c r="CD582" s="353"/>
      <c r="CE582" s="353"/>
      <c r="CF582" s="353"/>
      <c r="CG582" s="353"/>
      <c r="CH582" s="353"/>
    </row>
    <row r="583" spans="76:86">
      <c r="BX583" s="353"/>
      <c r="BY583" s="353"/>
      <c r="BZ583" s="353"/>
      <c r="CA583" s="353"/>
      <c r="CB583" s="353"/>
      <c r="CC583" s="353"/>
      <c r="CD583" s="353"/>
      <c r="CE583" s="353"/>
      <c r="CF583" s="353"/>
      <c r="CG583" s="353"/>
      <c r="CH583" s="353"/>
    </row>
    <row r="584" spans="76:86">
      <c r="BX584" s="353"/>
      <c r="BY584" s="353"/>
      <c r="BZ584" s="353"/>
      <c r="CA584" s="353"/>
      <c r="CB584" s="353"/>
      <c r="CC584" s="353"/>
      <c r="CD584" s="353"/>
      <c r="CE584" s="353"/>
      <c r="CF584" s="353"/>
      <c r="CG584" s="353"/>
      <c r="CH584" s="353"/>
    </row>
    <row r="585" spans="76:86">
      <c r="BX585" s="353"/>
      <c r="BY585" s="353"/>
      <c r="BZ585" s="353"/>
      <c r="CA585" s="353"/>
      <c r="CB585" s="353"/>
      <c r="CC585" s="353"/>
      <c r="CD585" s="353"/>
      <c r="CE585" s="353"/>
      <c r="CF585" s="353"/>
      <c r="CG585" s="353"/>
      <c r="CH585" s="353"/>
    </row>
    <row r="586" spans="76:86">
      <c r="BX586" s="353"/>
      <c r="BY586" s="353"/>
      <c r="BZ586" s="353"/>
      <c r="CA586" s="353"/>
      <c r="CB586" s="353"/>
      <c r="CC586" s="353"/>
      <c r="CD586" s="353"/>
      <c r="CE586" s="353"/>
      <c r="CF586" s="353"/>
      <c r="CG586" s="353"/>
      <c r="CH586" s="353"/>
    </row>
    <row r="587" spans="76:86">
      <c r="BX587" s="353"/>
      <c r="BY587" s="353"/>
      <c r="BZ587" s="353"/>
      <c r="CA587" s="353"/>
      <c r="CB587" s="353"/>
      <c r="CC587" s="353"/>
      <c r="CD587" s="353"/>
      <c r="CE587" s="353"/>
      <c r="CF587" s="353"/>
      <c r="CG587" s="353"/>
      <c r="CH587" s="353"/>
    </row>
    <row r="588" spans="76:86">
      <c r="BX588" s="353"/>
      <c r="BY588" s="353"/>
      <c r="BZ588" s="353"/>
      <c r="CA588" s="353"/>
      <c r="CB588" s="353"/>
      <c r="CC588" s="353"/>
      <c r="CD588" s="353"/>
      <c r="CE588" s="353"/>
      <c r="CF588" s="353"/>
      <c r="CG588" s="353"/>
      <c r="CH588" s="353"/>
    </row>
    <row r="589" spans="76:86">
      <c r="BX589" s="353"/>
      <c r="BY589" s="353"/>
      <c r="BZ589" s="353"/>
      <c r="CA589" s="353"/>
      <c r="CB589" s="353"/>
      <c r="CC589" s="353"/>
      <c r="CD589" s="353"/>
      <c r="CE589" s="353"/>
      <c r="CF589" s="353"/>
      <c r="CG589" s="353"/>
      <c r="CH589" s="353"/>
    </row>
    <row r="590" spans="76:86">
      <c r="BX590" s="353"/>
      <c r="BY590" s="353"/>
      <c r="BZ590" s="353"/>
      <c r="CA590" s="353"/>
      <c r="CB590" s="353"/>
      <c r="CC590" s="353"/>
      <c r="CD590" s="353"/>
      <c r="CE590" s="353"/>
      <c r="CF590" s="353"/>
      <c r="CG590" s="353"/>
      <c r="CH590" s="353"/>
    </row>
    <row r="591" spans="76:86">
      <c r="BX591" s="353"/>
      <c r="BY591" s="353"/>
      <c r="BZ591" s="353"/>
      <c r="CA591" s="353"/>
      <c r="CB591" s="353"/>
      <c r="CC591" s="353"/>
      <c r="CD591" s="353"/>
      <c r="CE591" s="353"/>
      <c r="CF591" s="353"/>
      <c r="CG591" s="353"/>
      <c r="CH591" s="353"/>
    </row>
    <row r="592" spans="76:86">
      <c r="BX592" s="353"/>
      <c r="BY592" s="353"/>
      <c r="BZ592" s="353"/>
      <c r="CA592" s="353"/>
      <c r="CB592" s="353"/>
      <c r="CC592" s="353"/>
      <c r="CD592" s="353"/>
      <c r="CE592" s="353"/>
      <c r="CF592" s="353"/>
      <c r="CG592" s="353"/>
      <c r="CH592" s="353"/>
    </row>
    <row r="593" spans="76:86">
      <c r="BX593" s="353"/>
      <c r="BY593" s="353"/>
      <c r="BZ593" s="353"/>
      <c r="CA593" s="353"/>
      <c r="CB593" s="353"/>
      <c r="CC593" s="353"/>
      <c r="CD593" s="353"/>
      <c r="CE593" s="353"/>
      <c r="CF593" s="353"/>
      <c r="CG593" s="353"/>
      <c r="CH593" s="353"/>
    </row>
    <row r="594" spans="76:86">
      <c r="BX594" s="353"/>
      <c r="BY594" s="353"/>
      <c r="BZ594" s="353"/>
      <c r="CA594" s="353"/>
      <c r="CB594" s="353"/>
      <c r="CC594" s="353"/>
      <c r="CD594" s="353"/>
      <c r="CE594" s="353"/>
      <c r="CF594" s="353"/>
      <c r="CG594" s="353"/>
      <c r="CH594" s="353"/>
    </row>
    <row r="595" spans="76:86">
      <c r="BX595" s="353"/>
      <c r="BY595" s="353"/>
      <c r="BZ595" s="353"/>
      <c r="CA595" s="353"/>
      <c r="CB595" s="353"/>
      <c r="CC595" s="353"/>
      <c r="CD595" s="353"/>
      <c r="CE595" s="353"/>
      <c r="CF595" s="353"/>
      <c r="CG595" s="353"/>
      <c r="CH595" s="353"/>
    </row>
    <row r="596" spans="76:86">
      <c r="BX596" s="353"/>
      <c r="BY596" s="353"/>
      <c r="BZ596" s="353"/>
      <c r="CA596" s="353"/>
      <c r="CB596" s="353"/>
      <c r="CC596" s="353"/>
      <c r="CD596" s="353"/>
      <c r="CE596" s="353"/>
      <c r="CF596" s="353"/>
      <c r="CG596" s="353"/>
      <c r="CH596" s="353"/>
    </row>
    <row r="597" spans="76:86">
      <c r="BX597" s="353"/>
      <c r="BY597" s="353"/>
      <c r="BZ597" s="353"/>
      <c r="CA597" s="353"/>
      <c r="CB597" s="353"/>
      <c r="CC597" s="353"/>
      <c r="CD597" s="353"/>
      <c r="CE597" s="353"/>
      <c r="CF597" s="353"/>
      <c r="CG597" s="353"/>
      <c r="CH597" s="353"/>
    </row>
    <row r="598" spans="76:86">
      <c r="BX598" s="353"/>
      <c r="BY598" s="353"/>
      <c r="BZ598" s="353"/>
      <c r="CA598" s="353"/>
      <c r="CB598" s="353"/>
      <c r="CC598" s="353"/>
      <c r="CD598" s="353"/>
      <c r="CE598" s="353"/>
      <c r="CF598" s="353"/>
      <c r="CG598" s="353"/>
      <c r="CH598" s="353"/>
    </row>
    <row r="599" spans="76:86">
      <c r="BX599" s="353"/>
      <c r="BY599" s="353"/>
      <c r="BZ599" s="353"/>
      <c r="CA599" s="353"/>
      <c r="CB599" s="353"/>
      <c r="CC599" s="353"/>
      <c r="CD599" s="353"/>
      <c r="CE599" s="353"/>
      <c r="CF599" s="353"/>
      <c r="CG599" s="353"/>
      <c r="CH599" s="353"/>
    </row>
    <row r="600" spans="76:86">
      <c r="BX600" s="353"/>
      <c r="BY600" s="353"/>
      <c r="BZ600" s="353"/>
      <c r="CA600" s="353"/>
      <c r="CB600" s="353"/>
      <c r="CC600" s="353"/>
      <c r="CD600" s="353"/>
      <c r="CE600" s="353"/>
      <c r="CF600" s="353"/>
      <c r="CG600" s="353"/>
      <c r="CH600" s="353"/>
    </row>
    <row r="601" spans="76:86">
      <c r="BX601" s="353"/>
      <c r="BY601" s="353"/>
      <c r="BZ601" s="353"/>
      <c r="CA601" s="353"/>
      <c r="CB601" s="353"/>
      <c r="CC601" s="353"/>
      <c r="CD601" s="353"/>
      <c r="CE601" s="353"/>
      <c r="CF601" s="353"/>
      <c r="CG601" s="353"/>
      <c r="CH601" s="353"/>
    </row>
    <row r="602" spans="76:86">
      <c r="BX602" s="353"/>
      <c r="BY602" s="353"/>
      <c r="BZ602" s="353"/>
      <c r="CA602" s="353"/>
      <c r="CB602" s="353"/>
      <c r="CC602" s="353"/>
      <c r="CD602" s="353"/>
      <c r="CE602" s="353"/>
      <c r="CF602" s="353"/>
      <c r="CG602" s="353"/>
      <c r="CH602" s="353"/>
    </row>
    <row r="603" spans="76:86">
      <c r="BX603" s="353"/>
      <c r="BY603" s="353"/>
      <c r="BZ603" s="353"/>
      <c r="CA603" s="353"/>
      <c r="CB603" s="353"/>
      <c r="CC603" s="353"/>
      <c r="CD603" s="353"/>
      <c r="CE603" s="353"/>
      <c r="CF603" s="353"/>
      <c r="CG603" s="353"/>
      <c r="CH603" s="353"/>
    </row>
    <row r="604" spans="76:86">
      <c r="BX604" s="353"/>
      <c r="BY604" s="353"/>
      <c r="BZ604" s="353"/>
      <c r="CA604" s="353"/>
      <c r="CB604" s="353"/>
      <c r="CC604" s="353"/>
      <c r="CD604" s="353"/>
      <c r="CE604" s="353"/>
      <c r="CF604" s="353"/>
      <c r="CG604" s="353"/>
      <c r="CH604" s="353"/>
    </row>
    <row r="605" spans="76:86">
      <c r="BX605" s="353"/>
      <c r="BY605" s="353"/>
      <c r="BZ605" s="353"/>
      <c r="CA605" s="353"/>
      <c r="CB605" s="353"/>
      <c r="CC605" s="353"/>
      <c r="CD605" s="353"/>
      <c r="CE605" s="353"/>
      <c r="CF605" s="353"/>
      <c r="CG605" s="353"/>
      <c r="CH605" s="353"/>
    </row>
    <row r="606" spans="76:86">
      <c r="BX606" s="353"/>
      <c r="BY606" s="353"/>
      <c r="BZ606" s="353"/>
      <c r="CA606" s="353"/>
      <c r="CB606" s="353"/>
      <c r="CC606" s="353"/>
      <c r="CD606" s="353"/>
      <c r="CE606" s="353"/>
      <c r="CF606" s="353"/>
      <c r="CG606" s="353"/>
      <c r="CH606" s="353"/>
    </row>
    <row r="607" spans="76:86">
      <c r="BX607" s="353"/>
      <c r="BY607" s="353"/>
      <c r="BZ607" s="353"/>
      <c r="CA607" s="353"/>
      <c r="CB607" s="353"/>
      <c r="CC607" s="353"/>
      <c r="CD607" s="353"/>
      <c r="CE607" s="353"/>
      <c r="CF607" s="353"/>
      <c r="CG607" s="353"/>
      <c r="CH607" s="353"/>
    </row>
    <row r="608" spans="76:86">
      <c r="BX608" s="353"/>
      <c r="BY608" s="353"/>
      <c r="BZ608" s="353"/>
      <c r="CA608" s="353"/>
      <c r="CB608" s="353"/>
      <c r="CC608" s="353"/>
      <c r="CD608" s="353"/>
      <c r="CE608" s="353"/>
      <c r="CF608" s="353"/>
      <c r="CG608" s="353"/>
      <c r="CH608" s="353"/>
    </row>
    <row r="609" spans="76:86">
      <c r="BX609" s="353"/>
      <c r="BY609" s="353"/>
      <c r="BZ609" s="353"/>
      <c r="CA609" s="353"/>
      <c r="CB609" s="353"/>
      <c r="CC609" s="353"/>
      <c r="CD609" s="353"/>
      <c r="CE609" s="353"/>
      <c r="CF609" s="353"/>
      <c r="CG609" s="353"/>
      <c r="CH609" s="353"/>
    </row>
    <row r="610" spans="76:86">
      <c r="BX610" s="353"/>
      <c r="BY610" s="353"/>
      <c r="BZ610" s="353"/>
      <c r="CA610" s="353"/>
      <c r="CB610" s="353"/>
      <c r="CC610" s="353"/>
      <c r="CD610" s="353"/>
      <c r="CE610" s="353"/>
      <c r="CF610" s="353"/>
      <c r="CG610" s="353"/>
      <c r="CH610" s="353"/>
    </row>
    <row r="611" spans="76:86">
      <c r="BX611" s="353"/>
      <c r="BY611" s="353"/>
      <c r="BZ611" s="353"/>
      <c r="CA611" s="353"/>
      <c r="CB611" s="353"/>
      <c r="CC611" s="353"/>
      <c r="CD611" s="353"/>
      <c r="CE611" s="353"/>
      <c r="CF611" s="353"/>
      <c r="CG611" s="353"/>
      <c r="CH611" s="353"/>
    </row>
    <row r="612" spans="76:86">
      <c r="BX612" s="353"/>
      <c r="BY612" s="353"/>
      <c r="BZ612" s="353"/>
      <c r="CA612" s="353"/>
      <c r="CB612" s="353"/>
      <c r="CC612" s="353"/>
      <c r="CD612" s="353"/>
      <c r="CE612" s="353"/>
      <c r="CF612" s="353"/>
      <c r="CG612" s="353"/>
      <c r="CH612" s="353"/>
    </row>
    <row r="613" spans="76:86">
      <c r="BX613" s="353"/>
      <c r="BY613" s="353"/>
      <c r="BZ613" s="353"/>
      <c r="CA613" s="353"/>
      <c r="CB613" s="353"/>
      <c r="CC613" s="353"/>
      <c r="CD613" s="353"/>
      <c r="CE613" s="353"/>
      <c r="CF613" s="353"/>
      <c r="CG613" s="353"/>
      <c r="CH613" s="353"/>
    </row>
    <row r="614" spans="76:86">
      <c r="BX614" s="353"/>
      <c r="BY614" s="353"/>
      <c r="BZ614" s="353"/>
      <c r="CA614" s="353"/>
      <c r="CB614" s="353"/>
      <c r="CC614" s="353"/>
      <c r="CD614" s="353"/>
      <c r="CE614" s="353"/>
      <c r="CF614" s="353"/>
      <c r="CG614" s="353"/>
      <c r="CH614" s="353"/>
    </row>
    <row r="615" spans="76:86">
      <c r="BX615" s="353"/>
      <c r="BY615" s="353"/>
      <c r="BZ615" s="353"/>
      <c r="CA615" s="353"/>
      <c r="CB615" s="353"/>
      <c r="CC615" s="353"/>
      <c r="CD615" s="353"/>
      <c r="CE615" s="353"/>
      <c r="CF615" s="353"/>
      <c r="CG615" s="353"/>
      <c r="CH615" s="353"/>
    </row>
    <row r="616" spans="76:86">
      <c r="BX616" s="353"/>
      <c r="BY616" s="353"/>
      <c r="BZ616" s="353"/>
      <c r="CA616" s="353"/>
      <c r="CB616" s="353"/>
      <c r="CC616" s="353"/>
      <c r="CD616" s="353"/>
      <c r="CE616" s="353"/>
      <c r="CF616" s="353"/>
      <c r="CG616" s="353"/>
      <c r="CH616" s="353"/>
    </row>
    <row r="617" spans="76:86">
      <c r="BX617" s="353"/>
      <c r="BY617" s="353"/>
      <c r="BZ617" s="353"/>
      <c r="CA617" s="353"/>
      <c r="CB617" s="353"/>
      <c r="CC617" s="353"/>
      <c r="CD617" s="353"/>
      <c r="CE617" s="353"/>
      <c r="CF617" s="353"/>
      <c r="CG617" s="353"/>
      <c r="CH617" s="353"/>
    </row>
    <row r="618" spans="76:86">
      <c r="BX618" s="353"/>
      <c r="BY618" s="353"/>
      <c r="BZ618" s="353"/>
      <c r="CA618" s="353"/>
      <c r="CB618" s="353"/>
      <c r="CC618" s="353"/>
      <c r="CD618" s="353"/>
      <c r="CE618" s="353"/>
      <c r="CF618" s="353"/>
      <c r="CG618" s="353"/>
      <c r="CH618" s="353"/>
    </row>
    <row r="619" spans="76:86">
      <c r="BX619" s="353"/>
      <c r="BY619" s="353"/>
      <c r="BZ619" s="353"/>
      <c r="CA619" s="353"/>
      <c r="CB619" s="353"/>
      <c r="CC619" s="353"/>
      <c r="CD619" s="353"/>
      <c r="CE619" s="353"/>
      <c r="CF619" s="353"/>
      <c r="CG619" s="353"/>
      <c r="CH619" s="353"/>
    </row>
    <row r="620" spans="76:86">
      <c r="BX620" s="353"/>
      <c r="BY620" s="353"/>
      <c r="BZ620" s="353"/>
      <c r="CA620" s="353"/>
      <c r="CB620" s="353"/>
      <c r="CC620" s="353"/>
      <c r="CD620" s="353"/>
      <c r="CE620" s="353"/>
      <c r="CF620" s="353"/>
      <c r="CG620" s="353"/>
      <c r="CH620" s="353"/>
    </row>
    <row r="621" spans="76:86">
      <c r="BX621" s="353"/>
      <c r="BY621" s="353"/>
      <c r="BZ621" s="353"/>
      <c r="CA621" s="353"/>
      <c r="CB621" s="353"/>
      <c r="CC621" s="353"/>
      <c r="CD621" s="353"/>
      <c r="CE621" s="353"/>
      <c r="CF621" s="353"/>
      <c r="CG621" s="353"/>
      <c r="CH621" s="353"/>
    </row>
    <row r="622" spans="76:86">
      <c r="BX622" s="353"/>
      <c r="BY622" s="353"/>
      <c r="BZ622" s="353"/>
      <c r="CA622" s="353"/>
      <c r="CB622" s="353"/>
      <c r="CC622" s="353"/>
      <c r="CD622" s="353"/>
      <c r="CE622" s="353"/>
      <c r="CF622" s="353"/>
      <c r="CG622" s="353"/>
      <c r="CH622" s="353"/>
    </row>
    <row r="623" spans="76:86">
      <c r="BX623" s="353"/>
      <c r="BY623" s="353"/>
      <c r="BZ623" s="353"/>
      <c r="CA623" s="353"/>
      <c r="CB623" s="353"/>
      <c r="CC623" s="353"/>
      <c r="CD623" s="353"/>
      <c r="CE623" s="353"/>
      <c r="CF623" s="353"/>
      <c r="CG623" s="353"/>
      <c r="CH623" s="353"/>
    </row>
    <row r="624" spans="76:86">
      <c r="BX624" s="353"/>
      <c r="BY624" s="353"/>
      <c r="BZ624" s="353"/>
      <c r="CA624" s="353"/>
      <c r="CB624" s="353"/>
      <c r="CC624" s="353"/>
      <c r="CD624" s="353"/>
      <c r="CE624" s="353"/>
      <c r="CF624" s="353"/>
      <c r="CG624" s="353"/>
      <c r="CH624" s="353"/>
    </row>
    <row r="625" spans="76:86">
      <c r="BX625" s="353"/>
      <c r="BY625" s="353"/>
      <c r="BZ625" s="353"/>
      <c r="CA625" s="353"/>
      <c r="CB625" s="353"/>
      <c r="CC625" s="353"/>
      <c r="CD625" s="353"/>
      <c r="CE625" s="353"/>
      <c r="CF625" s="353"/>
      <c r="CG625" s="353"/>
      <c r="CH625" s="353"/>
    </row>
    <row r="626" spans="76:86">
      <c r="BX626" s="353"/>
      <c r="BY626" s="353"/>
      <c r="BZ626" s="353"/>
      <c r="CA626" s="353"/>
      <c r="CB626" s="353"/>
      <c r="CC626" s="353"/>
      <c r="CD626" s="353"/>
      <c r="CE626" s="353"/>
      <c r="CF626" s="353"/>
      <c r="CG626" s="353"/>
      <c r="CH626" s="353"/>
    </row>
    <row r="627" spans="76:86">
      <c r="BX627" s="353"/>
      <c r="BY627" s="353"/>
      <c r="BZ627" s="353"/>
      <c r="CA627" s="353"/>
      <c r="CB627" s="353"/>
      <c r="CC627" s="353"/>
      <c r="CD627" s="353"/>
      <c r="CE627" s="353"/>
      <c r="CF627" s="353"/>
      <c r="CG627" s="353"/>
      <c r="CH627" s="353"/>
    </row>
    <row r="628" spans="76:86">
      <c r="BX628" s="353"/>
      <c r="BY628" s="353"/>
      <c r="BZ628" s="353"/>
      <c r="CA628" s="353"/>
      <c r="CB628" s="353"/>
      <c r="CC628" s="353"/>
      <c r="CD628" s="353"/>
      <c r="CE628" s="353"/>
      <c r="CF628" s="353"/>
      <c r="CG628" s="353"/>
      <c r="CH628" s="353"/>
    </row>
    <row r="629" spans="76:86">
      <c r="BX629" s="353"/>
      <c r="BY629" s="353"/>
      <c r="BZ629" s="353"/>
      <c r="CA629" s="353"/>
      <c r="CB629" s="353"/>
      <c r="CC629" s="353"/>
      <c r="CD629" s="353"/>
      <c r="CE629" s="353"/>
      <c r="CF629" s="353"/>
      <c r="CG629" s="353"/>
      <c r="CH629" s="353"/>
    </row>
    <row r="630" spans="76:86">
      <c r="BX630" s="353"/>
      <c r="BY630" s="353"/>
      <c r="BZ630" s="353"/>
      <c r="CA630" s="353"/>
      <c r="CB630" s="353"/>
      <c r="CC630" s="353"/>
      <c r="CD630" s="353"/>
      <c r="CE630" s="353"/>
      <c r="CF630" s="353"/>
      <c r="CG630" s="353"/>
      <c r="CH630" s="353"/>
    </row>
    <row r="631" spans="76:86">
      <c r="BX631" s="353"/>
      <c r="BY631" s="353"/>
      <c r="BZ631" s="353"/>
      <c r="CA631" s="353"/>
      <c r="CB631" s="353"/>
      <c r="CC631" s="353"/>
      <c r="CD631" s="353"/>
      <c r="CE631" s="353"/>
      <c r="CF631" s="353"/>
      <c r="CG631" s="353"/>
      <c r="CH631" s="353"/>
    </row>
    <row r="632" spans="76:86">
      <c r="BX632" s="353"/>
      <c r="BY632" s="353"/>
      <c r="BZ632" s="353"/>
      <c r="CA632" s="353"/>
      <c r="CB632" s="353"/>
      <c r="CC632" s="353"/>
      <c r="CD632" s="353"/>
      <c r="CE632" s="353"/>
      <c r="CF632" s="353"/>
      <c r="CG632" s="353"/>
      <c r="CH632" s="353"/>
    </row>
    <row r="633" spans="76:86">
      <c r="BX633" s="353"/>
      <c r="BY633" s="353"/>
      <c r="BZ633" s="353"/>
      <c r="CA633" s="353"/>
      <c r="CB633" s="353"/>
      <c r="CC633" s="353"/>
      <c r="CD633" s="353"/>
      <c r="CE633" s="353"/>
      <c r="CF633" s="353"/>
      <c r="CG633" s="353"/>
      <c r="CH633" s="353"/>
    </row>
    <row r="634" spans="76:86">
      <c r="BX634" s="353"/>
      <c r="BY634" s="353"/>
      <c r="BZ634" s="353"/>
      <c r="CA634" s="353"/>
      <c r="CB634" s="353"/>
      <c r="CC634" s="353"/>
      <c r="CD634" s="353"/>
      <c r="CE634" s="353"/>
      <c r="CF634" s="353"/>
      <c r="CG634" s="353"/>
      <c r="CH634" s="353"/>
    </row>
    <row r="635" spans="76:86">
      <c r="BX635" s="353"/>
      <c r="BY635" s="353"/>
      <c r="BZ635" s="353"/>
      <c r="CA635" s="353"/>
      <c r="CB635" s="353"/>
      <c r="CC635" s="353"/>
      <c r="CD635" s="353"/>
      <c r="CE635" s="353"/>
      <c r="CF635" s="353"/>
      <c r="CG635" s="353"/>
      <c r="CH635" s="353"/>
    </row>
    <row r="636" spans="76:86">
      <c r="BX636" s="353"/>
      <c r="BY636" s="353"/>
      <c r="BZ636" s="353"/>
      <c r="CA636" s="353"/>
      <c r="CB636" s="353"/>
      <c r="CC636" s="353"/>
      <c r="CD636" s="353"/>
      <c r="CE636" s="353"/>
      <c r="CF636" s="353"/>
      <c r="CG636" s="353"/>
      <c r="CH636" s="353"/>
    </row>
    <row r="637" spans="76:86">
      <c r="BX637" s="353"/>
      <c r="BY637" s="353"/>
      <c r="BZ637" s="353"/>
      <c r="CA637" s="353"/>
      <c r="CB637" s="353"/>
      <c r="CC637" s="353"/>
      <c r="CD637" s="353"/>
      <c r="CE637" s="353"/>
      <c r="CF637" s="353"/>
      <c r="CG637" s="353"/>
      <c r="CH637" s="353"/>
    </row>
    <row r="638" spans="76:86">
      <c r="BX638" s="353"/>
      <c r="BY638" s="353"/>
      <c r="BZ638" s="353"/>
      <c r="CA638" s="353"/>
      <c r="CB638" s="353"/>
      <c r="CC638" s="353"/>
      <c r="CD638" s="353"/>
      <c r="CE638" s="353"/>
      <c r="CF638" s="353"/>
      <c r="CG638" s="353"/>
      <c r="CH638" s="353"/>
    </row>
    <row r="639" spans="76:86">
      <c r="BX639" s="353"/>
      <c r="BY639" s="353"/>
      <c r="BZ639" s="353"/>
      <c r="CA639" s="353"/>
      <c r="CB639" s="353"/>
      <c r="CC639" s="353"/>
      <c r="CD639" s="353"/>
      <c r="CE639" s="353"/>
      <c r="CF639" s="353"/>
      <c r="CG639" s="353"/>
      <c r="CH639" s="353"/>
    </row>
    <row r="640" spans="76:86">
      <c r="BX640" s="353"/>
      <c r="BY640" s="353"/>
      <c r="BZ640" s="353"/>
      <c r="CA640" s="353"/>
      <c r="CB640" s="353"/>
      <c r="CC640" s="353"/>
      <c r="CD640" s="353"/>
      <c r="CE640" s="353"/>
      <c r="CF640" s="353"/>
      <c r="CG640" s="353"/>
      <c r="CH640" s="353"/>
    </row>
    <row r="641" spans="76:86">
      <c r="BX641" s="353"/>
      <c r="BY641" s="353"/>
      <c r="BZ641" s="353"/>
      <c r="CA641" s="353"/>
      <c r="CB641" s="353"/>
      <c r="CC641" s="353"/>
      <c r="CD641" s="353"/>
      <c r="CE641" s="353"/>
      <c r="CF641" s="353"/>
      <c r="CG641" s="353"/>
      <c r="CH641" s="353"/>
    </row>
    <row r="642" spans="76:86">
      <c r="BX642" s="353"/>
      <c r="BY642" s="353"/>
      <c r="BZ642" s="353"/>
      <c r="CA642" s="353"/>
      <c r="CB642" s="353"/>
      <c r="CC642" s="353"/>
      <c r="CD642" s="353"/>
      <c r="CE642" s="353"/>
      <c r="CF642" s="353"/>
      <c r="CG642" s="353"/>
      <c r="CH642" s="353"/>
    </row>
    <row r="643" spans="76:86">
      <c r="BX643" s="353"/>
      <c r="BY643" s="353"/>
      <c r="BZ643" s="353"/>
      <c r="CA643" s="353"/>
      <c r="CB643" s="353"/>
      <c r="CC643" s="353"/>
      <c r="CD643" s="353"/>
      <c r="CE643" s="353"/>
      <c r="CF643" s="353"/>
      <c r="CG643" s="353"/>
      <c r="CH643" s="353"/>
    </row>
    <row r="644" spans="76:86">
      <c r="BX644" s="353"/>
      <c r="BY644" s="353"/>
      <c r="BZ644" s="353"/>
      <c r="CA644" s="353"/>
      <c r="CB644" s="353"/>
      <c r="CC644" s="353"/>
      <c r="CD644" s="353"/>
      <c r="CE644" s="353"/>
      <c r="CF644" s="353"/>
      <c r="CG644" s="353"/>
      <c r="CH644" s="353"/>
    </row>
    <row r="645" spans="76:86">
      <c r="BX645" s="353"/>
      <c r="BY645" s="353"/>
      <c r="BZ645" s="353"/>
      <c r="CA645" s="353"/>
      <c r="CB645" s="353"/>
      <c r="CC645" s="353"/>
      <c r="CD645" s="353"/>
      <c r="CE645" s="353"/>
      <c r="CF645" s="353"/>
      <c r="CG645" s="353"/>
      <c r="CH645" s="353"/>
    </row>
    <row r="646" spans="76:86">
      <c r="BX646" s="353"/>
      <c r="BY646" s="353"/>
      <c r="BZ646" s="353"/>
      <c r="CA646" s="353"/>
      <c r="CB646" s="353"/>
      <c r="CC646" s="353"/>
      <c r="CD646" s="353"/>
      <c r="CE646" s="353"/>
      <c r="CF646" s="353"/>
      <c r="CG646" s="353"/>
      <c r="CH646" s="353"/>
    </row>
    <row r="647" spans="76:86">
      <c r="BX647" s="353"/>
      <c r="BY647" s="353"/>
      <c r="BZ647" s="353"/>
      <c r="CA647" s="353"/>
      <c r="CB647" s="353"/>
      <c r="CC647" s="353"/>
      <c r="CD647" s="353"/>
      <c r="CE647" s="353"/>
      <c r="CF647" s="353"/>
      <c r="CG647" s="353"/>
      <c r="CH647" s="353"/>
    </row>
    <row r="648" spans="76:86">
      <c r="BX648" s="353"/>
      <c r="BY648" s="353"/>
      <c r="BZ648" s="353"/>
      <c r="CA648" s="353"/>
      <c r="CB648" s="353"/>
      <c r="CC648" s="353"/>
      <c r="CD648" s="353"/>
      <c r="CE648" s="353"/>
      <c r="CF648" s="353"/>
      <c r="CG648" s="353"/>
      <c r="CH648" s="353"/>
    </row>
    <row r="649" spans="76:86">
      <c r="BX649" s="353"/>
      <c r="BY649" s="353"/>
      <c r="BZ649" s="353"/>
      <c r="CA649" s="353"/>
      <c r="CB649" s="353"/>
      <c r="CC649" s="353"/>
      <c r="CD649" s="353"/>
      <c r="CE649" s="353"/>
      <c r="CF649" s="353"/>
      <c r="CG649" s="353"/>
      <c r="CH649" s="353"/>
    </row>
    <row r="650" spans="76:86">
      <c r="BX650" s="353"/>
      <c r="BY650" s="353"/>
      <c r="BZ650" s="353"/>
      <c r="CA650" s="353"/>
      <c r="CB650" s="353"/>
      <c r="CC650" s="353"/>
      <c r="CD650" s="353"/>
      <c r="CE650" s="353"/>
      <c r="CF650" s="353"/>
      <c r="CG650" s="353"/>
      <c r="CH650" s="353"/>
    </row>
    <row r="651" spans="76:86">
      <c r="BX651" s="353"/>
      <c r="BY651" s="353"/>
      <c r="BZ651" s="353"/>
      <c r="CA651" s="353"/>
      <c r="CB651" s="353"/>
      <c r="CC651" s="353"/>
      <c r="CD651" s="353"/>
      <c r="CE651" s="353"/>
      <c r="CF651" s="353"/>
      <c r="CG651" s="353"/>
      <c r="CH651" s="353"/>
    </row>
    <row r="652" spans="76:86">
      <c r="BX652" s="353"/>
      <c r="BY652" s="353"/>
      <c r="BZ652" s="353"/>
      <c r="CA652" s="353"/>
      <c r="CB652" s="353"/>
      <c r="CC652" s="353"/>
      <c r="CD652" s="353"/>
      <c r="CE652" s="353"/>
      <c r="CF652" s="353"/>
      <c r="CG652" s="353"/>
      <c r="CH652" s="353"/>
    </row>
    <row r="653" spans="76:86">
      <c r="BX653" s="353"/>
      <c r="BY653" s="353"/>
      <c r="BZ653" s="353"/>
      <c r="CA653" s="353"/>
      <c r="CB653" s="353"/>
      <c r="CC653" s="353"/>
      <c r="CD653" s="353"/>
      <c r="CE653" s="353"/>
      <c r="CF653" s="353"/>
      <c r="CG653" s="353"/>
      <c r="CH653" s="353"/>
    </row>
    <row r="654" spans="76:86">
      <c r="BX654" s="353"/>
      <c r="BY654" s="353"/>
      <c r="BZ654" s="353"/>
      <c r="CA654" s="353"/>
      <c r="CB654" s="353"/>
      <c r="CC654" s="353"/>
      <c r="CD654" s="353"/>
      <c r="CE654" s="353"/>
      <c r="CF654" s="353"/>
      <c r="CG654" s="353"/>
      <c r="CH654" s="353"/>
    </row>
    <row r="655" spans="76:86">
      <c r="BX655" s="353"/>
      <c r="BY655" s="353"/>
      <c r="BZ655" s="353"/>
      <c r="CA655" s="353"/>
      <c r="CB655" s="353"/>
      <c r="CC655" s="353"/>
      <c r="CD655" s="353"/>
      <c r="CE655" s="353"/>
      <c r="CF655" s="353"/>
      <c r="CG655" s="353"/>
      <c r="CH655" s="353"/>
    </row>
    <row r="656" spans="76:86">
      <c r="BX656" s="353"/>
      <c r="BY656" s="353"/>
      <c r="BZ656" s="353"/>
      <c r="CA656" s="353"/>
      <c r="CB656" s="353"/>
      <c r="CC656" s="353"/>
      <c r="CD656" s="353"/>
      <c r="CE656" s="353"/>
      <c r="CF656" s="353"/>
      <c r="CG656" s="353"/>
      <c r="CH656" s="353"/>
    </row>
    <row r="657" spans="76:86">
      <c r="BX657" s="353"/>
      <c r="BY657" s="353"/>
      <c r="BZ657" s="353"/>
      <c r="CA657" s="353"/>
      <c r="CB657" s="353"/>
      <c r="CC657" s="353"/>
      <c r="CD657" s="353"/>
      <c r="CE657" s="353"/>
      <c r="CF657" s="353"/>
      <c r="CG657" s="353"/>
      <c r="CH657" s="353"/>
    </row>
    <row r="658" spans="76:86">
      <c r="BX658" s="353"/>
      <c r="BY658" s="353"/>
      <c r="BZ658" s="353"/>
      <c r="CA658" s="353"/>
      <c r="CB658" s="353"/>
      <c r="CC658" s="353"/>
      <c r="CD658" s="353"/>
      <c r="CE658" s="353"/>
      <c r="CF658" s="353"/>
      <c r="CG658" s="353"/>
      <c r="CH658" s="353"/>
    </row>
    <row r="659" spans="76:86">
      <c r="BX659" s="353"/>
      <c r="BY659" s="353"/>
      <c r="BZ659" s="353"/>
      <c r="CA659" s="353"/>
      <c r="CB659" s="353"/>
      <c r="CC659" s="353"/>
      <c r="CD659" s="353"/>
      <c r="CE659" s="353"/>
      <c r="CF659" s="353"/>
      <c r="CG659" s="353"/>
      <c r="CH659" s="353"/>
    </row>
    <row r="660" spans="76:86">
      <c r="BX660" s="353"/>
      <c r="BY660" s="353"/>
      <c r="BZ660" s="353"/>
      <c r="CA660" s="353"/>
      <c r="CB660" s="353"/>
      <c r="CC660" s="353"/>
      <c r="CD660" s="353"/>
      <c r="CE660" s="353"/>
      <c r="CF660" s="353"/>
      <c r="CG660" s="353"/>
      <c r="CH660" s="353"/>
    </row>
    <row r="661" spans="76:86">
      <c r="BX661" s="353"/>
      <c r="BY661" s="353"/>
      <c r="BZ661" s="353"/>
      <c r="CA661" s="353"/>
      <c r="CB661" s="353"/>
      <c r="CC661" s="353"/>
      <c r="CD661" s="353"/>
      <c r="CE661" s="353"/>
      <c r="CF661" s="353"/>
      <c r="CG661" s="353"/>
      <c r="CH661" s="353"/>
    </row>
    <row r="662" spans="76:86">
      <c r="BX662" s="353"/>
      <c r="BY662" s="353"/>
      <c r="BZ662" s="353"/>
      <c r="CA662" s="353"/>
      <c r="CB662" s="353"/>
      <c r="CC662" s="353"/>
      <c r="CD662" s="353"/>
      <c r="CE662" s="353"/>
      <c r="CF662" s="353"/>
      <c r="CG662" s="353"/>
      <c r="CH662" s="353"/>
    </row>
    <row r="663" spans="76:86">
      <c r="BX663" s="353"/>
      <c r="BY663" s="353"/>
      <c r="BZ663" s="353"/>
      <c r="CA663" s="353"/>
      <c r="CB663" s="353"/>
      <c r="CC663" s="353"/>
      <c r="CD663" s="353"/>
      <c r="CE663" s="353"/>
      <c r="CF663" s="353"/>
      <c r="CG663" s="353"/>
      <c r="CH663" s="353"/>
    </row>
    <row r="664" spans="76:86">
      <c r="BX664" s="353"/>
      <c r="BY664" s="353"/>
      <c r="BZ664" s="353"/>
      <c r="CA664" s="353"/>
      <c r="CB664" s="353"/>
      <c r="CC664" s="353"/>
      <c r="CD664" s="353"/>
      <c r="CE664" s="353"/>
      <c r="CF664" s="353"/>
      <c r="CG664" s="353"/>
      <c r="CH664" s="353"/>
    </row>
    <row r="665" spans="76:86">
      <c r="BX665" s="353"/>
      <c r="BY665" s="353"/>
      <c r="BZ665" s="353"/>
      <c r="CA665" s="353"/>
      <c r="CB665" s="353"/>
      <c r="CC665" s="353"/>
      <c r="CD665" s="353"/>
      <c r="CE665" s="353"/>
      <c r="CF665" s="353"/>
      <c r="CG665" s="353"/>
      <c r="CH665" s="353"/>
    </row>
    <row r="666" spans="76:86">
      <c r="BX666" s="353"/>
      <c r="BY666" s="353"/>
      <c r="BZ666" s="353"/>
      <c r="CA666" s="353"/>
      <c r="CB666" s="353"/>
      <c r="CC666" s="353"/>
      <c r="CD666" s="353"/>
      <c r="CE666" s="353"/>
      <c r="CF666" s="353"/>
      <c r="CG666" s="353"/>
      <c r="CH666" s="353"/>
    </row>
    <row r="667" spans="76:86">
      <c r="BX667" s="353"/>
      <c r="BY667" s="353"/>
      <c r="BZ667" s="353"/>
      <c r="CA667" s="353"/>
      <c r="CB667" s="353"/>
      <c r="CC667" s="353"/>
      <c r="CD667" s="353"/>
      <c r="CE667" s="353"/>
      <c r="CF667" s="353"/>
      <c r="CG667" s="353"/>
      <c r="CH667" s="353"/>
    </row>
    <row r="668" spans="76:86">
      <c r="BX668" s="353"/>
      <c r="BY668" s="353"/>
      <c r="BZ668" s="353"/>
      <c r="CA668" s="353"/>
      <c r="CB668" s="353"/>
      <c r="CC668" s="353"/>
      <c r="CD668" s="353"/>
      <c r="CE668" s="353"/>
      <c r="CF668" s="353"/>
      <c r="CG668" s="353"/>
      <c r="CH668" s="353"/>
    </row>
    <row r="669" spans="76:86">
      <c r="BX669" s="353"/>
      <c r="BY669" s="353"/>
      <c r="BZ669" s="353"/>
      <c r="CA669" s="353"/>
      <c r="CB669" s="353"/>
      <c r="CC669" s="353"/>
      <c r="CD669" s="353"/>
      <c r="CE669" s="353"/>
      <c r="CF669" s="353"/>
      <c r="CG669" s="353"/>
      <c r="CH669" s="353"/>
    </row>
    <row r="670" spans="76:86">
      <c r="BX670" s="353"/>
      <c r="BY670" s="353"/>
      <c r="BZ670" s="353"/>
      <c r="CA670" s="353"/>
      <c r="CB670" s="353"/>
      <c r="CC670" s="353"/>
      <c r="CD670" s="353"/>
      <c r="CE670" s="353"/>
      <c r="CF670" s="353"/>
      <c r="CG670" s="353"/>
      <c r="CH670" s="353"/>
    </row>
    <row r="671" spans="76:86">
      <c r="BX671" s="353"/>
      <c r="BY671" s="353"/>
      <c r="BZ671" s="353"/>
      <c r="CA671" s="353"/>
      <c r="CB671" s="353"/>
      <c r="CC671" s="353"/>
      <c r="CD671" s="353"/>
      <c r="CE671" s="353"/>
      <c r="CF671" s="353"/>
      <c r="CG671" s="353"/>
      <c r="CH671" s="353"/>
    </row>
    <row r="672" spans="76:86">
      <c r="BX672" s="353"/>
      <c r="BY672" s="353"/>
      <c r="BZ672" s="353"/>
      <c r="CA672" s="353"/>
      <c r="CB672" s="353"/>
      <c r="CC672" s="353"/>
      <c r="CD672" s="353"/>
      <c r="CE672" s="353"/>
      <c r="CF672" s="353"/>
      <c r="CG672" s="353"/>
      <c r="CH672" s="353"/>
    </row>
    <row r="673" spans="76:86">
      <c r="BX673" s="353"/>
      <c r="BY673" s="353"/>
      <c r="BZ673" s="353"/>
      <c r="CA673" s="353"/>
      <c r="CB673" s="353"/>
      <c r="CC673" s="353"/>
      <c r="CD673" s="353"/>
      <c r="CE673" s="353"/>
      <c r="CF673" s="353"/>
      <c r="CG673" s="353"/>
      <c r="CH673" s="353"/>
    </row>
    <row r="674" spans="76:86">
      <c r="BX674" s="353"/>
      <c r="BY674" s="353"/>
      <c r="BZ674" s="353"/>
      <c r="CA674" s="353"/>
      <c r="CB674" s="353"/>
      <c r="CC674" s="353"/>
      <c r="CD674" s="353"/>
      <c r="CE674" s="353"/>
      <c r="CF674" s="353"/>
      <c r="CG674" s="353"/>
      <c r="CH674" s="353"/>
    </row>
    <row r="675" spans="76:86">
      <c r="BX675" s="353"/>
      <c r="BY675" s="353"/>
      <c r="BZ675" s="353"/>
      <c r="CA675" s="353"/>
      <c r="CB675" s="353"/>
      <c r="CC675" s="353"/>
      <c r="CD675" s="353"/>
      <c r="CE675" s="353"/>
      <c r="CF675" s="353"/>
      <c r="CG675" s="353"/>
      <c r="CH675" s="353"/>
    </row>
    <row r="676" spans="76:86">
      <c r="BX676" s="353"/>
      <c r="BY676" s="353"/>
      <c r="BZ676" s="353"/>
      <c r="CA676" s="353"/>
      <c r="CB676" s="353"/>
      <c r="CC676" s="353"/>
      <c r="CD676" s="353"/>
      <c r="CE676" s="353"/>
      <c r="CF676" s="353"/>
      <c r="CG676" s="353"/>
      <c r="CH676" s="353"/>
    </row>
    <row r="677" spans="76:86">
      <c r="BX677" s="353"/>
      <c r="BY677" s="353"/>
      <c r="BZ677" s="353"/>
      <c r="CA677" s="353"/>
      <c r="CB677" s="353"/>
      <c r="CC677" s="353"/>
      <c r="CD677" s="353"/>
      <c r="CE677" s="353"/>
      <c r="CF677" s="353"/>
      <c r="CG677" s="353"/>
      <c r="CH677" s="353"/>
    </row>
    <row r="678" spans="76:86">
      <c r="BX678" s="353"/>
      <c r="BY678" s="353"/>
      <c r="BZ678" s="353"/>
      <c r="CA678" s="353"/>
      <c r="CB678" s="353"/>
      <c r="CC678" s="353"/>
      <c r="CD678" s="353"/>
      <c r="CE678" s="353"/>
      <c r="CF678" s="353"/>
      <c r="CG678" s="353"/>
      <c r="CH678" s="353"/>
    </row>
    <row r="679" spans="76:86">
      <c r="BX679" s="353"/>
      <c r="BY679" s="353"/>
      <c r="BZ679" s="353"/>
      <c r="CA679" s="353"/>
      <c r="CB679" s="353"/>
      <c r="CC679" s="353"/>
      <c r="CD679" s="353"/>
      <c r="CE679" s="353"/>
      <c r="CF679" s="353"/>
      <c r="CG679" s="353"/>
      <c r="CH679" s="353"/>
    </row>
    <row r="680" spans="76:86">
      <c r="BX680" s="353"/>
      <c r="BY680" s="353"/>
      <c r="BZ680" s="353"/>
      <c r="CA680" s="353"/>
      <c r="CB680" s="353"/>
      <c r="CC680" s="353"/>
      <c r="CD680" s="353"/>
      <c r="CE680" s="353"/>
      <c r="CF680" s="353"/>
      <c r="CG680" s="353"/>
      <c r="CH680" s="353"/>
    </row>
    <row r="681" spans="76:86">
      <c r="BX681" s="353"/>
      <c r="BY681" s="353"/>
      <c r="BZ681" s="353"/>
      <c r="CA681" s="353"/>
      <c r="CB681" s="353"/>
      <c r="CC681" s="353"/>
      <c r="CD681" s="353"/>
      <c r="CE681" s="353"/>
      <c r="CF681" s="353"/>
      <c r="CG681" s="353"/>
      <c r="CH681" s="353"/>
    </row>
    <row r="682" spans="76:86">
      <c r="BX682" s="353"/>
      <c r="BY682" s="353"/>
      <c r="BZ682" s="353"/>
      <c r="CA682" s="353"/>
      <c r="CB682" s="353"/>
      <c r="CC682" s="353"/>
      <c r="CD682" s="353"/>
      <c r="CE682" s="353"/>
      <c r="CF682" s="353"/>
      <c r="CG682" s="353"/>
      <c r="CH682" s="353"/>
    </row>
    <row r="683" spans="76:86">
      <c r="BX683" s="353"/>
      <c r="BY683" s="353"/>
      <c r="BZ683" s="353"/>
      <c r="CA683" s="353"/>
      <c r="CB683" s="353"/>
      <c r="CC683" s="353"/>
      <c r="CD683" s="353"/>
      <c r="CE683" s="353"/>
      <c r="CF683" s="353"/>
      <c r="CG683" s="353"/>
      <c r="CH683" s="353"/>
    </row>
    <row r="684" spans="76:86">
      <c r="BX684" s="353"/>
      <c r="BY684" s="353"/>
      <c r="BZ684" s="353"/>
      <c r="CA684" s="353"/>
      <c r="CB684" s="353"/>
      <c r="CC684" s="353"/>
      <c r="CD684" s="353"/>
      <c r="CE684" s="353"/>
      <c r="CF684" s="353"/>
      <c r="CG684" s="353"/>
      <c r="CH684" s="353"/>
    </row>
    <row r="685" spans="76:86">
      <c r="BX685" s="353"/>
      <c r="BY685" s="353"/>
      <c r="BZ685" s="353"/>
      <c r="CA685" s="353"/>
      <c r="CB685" s="353"/>
      <c r="CC685" s="353"/>
      <c r="CD685" s="353"/>
      <c r="CE685" s="353"/>
      <c r="CF685" s="353"/>
      <c r="CG685" s="353"/>
      <c r="CH685" s="353"/>
    </row>
    <row r="686" spans="76:86">
      <c r="BX686" s="353"/>
      <c r="BY686" s="353"/>
      <c r="BZ686" s="353"/>
      <c r="CA686" s="353"/>
      <c r="CB686" s="353"/>
      <c r="CC686" s="353"/>
      <c r="CD686" s="353"/>
      <c r="CE686" s="353"/>
      <c r="CF686" s="353"/>
      <c r="CG686" s="353"/>
      <c r="CH686" s="353"/>
    </row>
    <row r="687" spans="76:86">
      <c r="BX687" s="353"/>
      <c r="BY687" s="353"/>
      <c r="BZ687" s="353"/>
      <c r="CA687" s="353"/>
      <c r="CB687" s="353"/>
      <c r="CC687" s="353"/>
      <c r="CD687" s="353"/>
      <c r="CE687" s="353"/>
      <c r="CF687" s="353"/>
      <c r="CG687" s="353"/>
      <c r="CH687" s="353"/>
    </row>
    <row r="688" spans="76:86">
      <c r="BX688" s="353"/>
      <c r="BY688" s="353"/>
      <c r="BZ688" s="353"/>
      <c r="CA688" s="353"/>
      <c r="CB688" s="353"/>
      <c r="CC688" s="353"/>
      <c r="CD688" s="353"/>
      <c r="CE688" s="353"/>
      <c r="CF688" s="353"/>
      <c r="CG688" s="353"/>
      <c r="CH688" s="353"/>
    </row>
    <row r="689" spans="76:86">
      <c r="BX689" s="353"/>
      <c r="BY689" s="353"/>
      <c r="BZ689" s="353"/>
      <c r="CA689" s="353"/>
      <c r="CB689" s="353"/>
      <c r="CC689" s="353"/>
      <c r="CD689" s="353"/>
      <c r="CE689" s="353"/>
      <c r="CF689" s="353"/>
      <c r="CG689" s="353"/>
      <c r="CH689" s="353"/>
    </row>
    <row r="690" spans="76:86">
      <c r="BX690" s="353"/>
      <c r="BY690" s="353"/>
      <c r="BZ690" s="353"/>
      <c r="CA690" s="353"/>
      <c r="CB690" s="353"/>
      <c r="CC690" s="353"/>
      <c r="CD690" s="353"/>
      <c r="CE690" s="353"/>
      <c r="CF690" s="353"/>
      <c r="CG690" s="353"/>
      <c r="CH690" s="353"/>
    </row>
    <row r="691" spans="76:86">
      <c r="BX691" s="353"/>
      <c r="BY691" s="353"/>
      <c r="BZ691" s="353"/>
      <c r="CA691" s="353"/>
      <c r="CB691" s="353"/>
      <c r="CC691" s="353"/>
      <c r="CD691" s="353"/>
      <c r="CE691" s="353"/>
      <c r="CF691" s="353"/>
      <c r="CG691" s="353"/>
      <c r="CH691" s="353"/>
    </row>
    <row r="692" spans="76:86">
      <c r="BX692" s="353"/>
      <c r="BY692" s="353"/>
      <c r="BZ692" s="353"/>
      <c r="CA692" s="353"/>
      <c r="CB692" s="353"/>
      <c r="CC692" s="353"/>
      <c r="CD692" s="353"/>
      <c r="CE692" s="353"/>
      <c r="CF692" s="353"/>
      <c r="CG692" s="353"/>
      <c r="CH692" s="353"/>
    </row>
    <row r="693" spans="76:86">
      <c r="BX693" s="353"/>
      <c r="BY693" s="353"/>
      <c r="BZ693" s="353"/>
      <c r="CA693" s="353"/>
      <c r="CB693" s="353"/>
      <c r="CC693" s="353"/>
      <c r="CD693" s="353"/>
      <c r="CE693" s="353"/>
      <c r="CF693" s="353"/>
      <c r="CG693" s="353"/>
      <c r="CH693" s="353"/>
    </row>
    <row r="694" spans="76:86">
      <c r="BX694" s="353"/>
      <c r="BY694" s="353"/>
      <c r="BZ694" s="353"/>
      <c r="CA694" s="353"/>
      <c r="CB694" s="353"/>
      <c r="CC694" s="353"/>
      <c r="CD694" s="353"/>
      <c r="CE694" s="353"/>
      <c r="CF694" s="353"/>
      <c r="CG694" s="353"/>
      <c r="CH694" s="353"/>
    </row>
    <row r="695" spans="76:86">
      <c r="BX695" s="353"/>
      <c r="BY695" s="353"/>
      <c r="BZ695" s="353"/>
      <c r="CA695" s="353"/>
      <c r="CB695" s="353"/>
      <c r="CC695" s="353"/>
      <c r="CD695" s="353"/>
      <c r="CE695" s="353"/>
      <c r="CF695" s="353"/>
      <c r="CG695" s="353"/>
      <c r="CH695" s="353"/>
    </row>
    <row r="696" spans="76:86">
      <c r="BX696" s="353"/>
      <c r="BY696" s="353"/>
      <c r="BZ696" s="353"/>
      <c r="CA696" s="353"/>
      <c r="CB696" s="353"/>
      <c r="CC696" s="353"/>
      <c r="CD696" s="353"/>
      <c r="CE696" s="353"/>
      <c r="CF696" s="353"/>
      <c r="CG696" s="353"/>
      <c r="CH696" s="353"/>
    </row>
    <row r="697" spans="76:86">
      <c r="BX697" s="353"/>
      <c r="BY697" s="353"/>
      <c r="BZ697" s="353"/>
      <c r="CA697" s="353"/>
      <c r="CB697" s="353"/>
      <c r="CC697" s="353"/>
      <c r="CD697" s="353"/>
      <c r="CE697" s="353"/>
      <c r="CF697" s="353"/>
      <c r="CG697" s="353"/>
      <c r="CH697" s="353"/>
    </row>
    <row r="698" spans="76:86">
      <c r="BX698" s="353"/>
      <c r="BY698" s="353"/>
      <c r="BZ698" s="353"/>
      <c r="CA698" s="353"/>
      <c r="CB698" s="353"/>
      <c r="CC698" s="353"/>
      <c r="CD698" s="353"/>
      <c r="CE698" s="353"/>
      <c r="CF698" s="353"/>
      <c r="CG698" s="353"/>
      <c r="CH698" s="353"/>
    </row>
    <row r="699" spans="76:86">
      <c r="BX699" s="353"/>
      <c r="BY699" s="353"/>
      <c r="BZ699" s="353"/>
      <c r="CA699" s="353"/>
      <c r="CB699" s="353"/>
      <c r="CC699" s="353"/>
      <c r="CD699" s="353"/>
      <c r="CE699" s="353"/>
      <c r="CF699" s="353"/>
      <c r="CG699" s="353"/>
      <c r="CH699" s="353"/>
    </row>
    <row r="700" spans="76:86">
      <c r="BX700" s="353"/>
      <c r="BY700" s="353"/>
      <c r="BZ700" s="353"/>
      <c r="CA700" s="353"/>
      <c r="CB700" s="353"/>
      <c r="CC700" s="353"/>
      <c r="CD700" s="353"/>
      <c r="CE700" s="353"/>
      <c r="CF700" s="353"/>
      <c r="CG700" s="353"/>
      <c r="CH700" s="353"/>
    </row>
    <row r="701" spans="76:86">
      <c r="BX701" s="353"/>
      <c r="BY701" s="353"/>
      <c r="BZ701" s="353"/>
      <c r="CA701" s="353"/>
      <c r="CB701" s="353"/>
      <c r="CC701" s="353"/>
      <c r="CD701" s="353"/>
      <c r="CE701" s="353"/>
      <c r="CF701" s="353"/>
      <c r="CG701" s="353"/>
      <c r="CH701" s="353"/>
    </row>
    <row r="702" spans="76:86">
      <c r="BX702" s="353"/>
      <c r="BY702" s="353"/>
      <c r="BZ702" s="353"/>
      <c r="CA702" s="353"/>
      <c r="CB702" s="353"/>
      <c r="CC702" s="353"/>
      <c r="CD702" s="353"/>
      <c r="CE702" s="353"/>
      <c r="CF702" s="353"/>
      <c r="CG702" s="353"/>
      <c r="CH702" s="353"/>
    </row>
    <row r="703" spans="76:86">
      <c r="BX703" s="353"/>
      <c r="BY703" s="353"/>
      <c r="BZ703" s="353"/>
      <c r="CA703" s="353"/>
      <c r="CB703" s="353"/>
      <c r="CC703" s="353"/>
      <c r="CD703" s="353"/>
      <c r="CE703" s="353"/>
      <c r="CF703" s="353"/>
      <c r="CG703" s="353"/>
      <c r="CH703" s="353"/>
    </row>
    <row r="704" spans="76:86">
      <c r="BX704" s="353"/>
      <c r="BY704" s="353"/>
      <c r="BZ704" s="353"/>
      <c r="CA704" s="353"/>
      <c r="CB704" s="353"/>
      <c r="CC704" s="353"/>
      <c r="CD704" s="353"/>
      <c r="CE704" s="353"/>
      <c r="CF704" s="353"/>
      <c r="CG704" s="353"/>
      <c r="CH704" s="353"/>
    </row>
    <row r="705" spans="76:86">
      <c r="BX705" s="353"/>
      <c r="BY705" s="353"/>
      <c r="BZ705" s="353"/>
      <c r="CA705" s="353"/>
      <c r="CB705" s="353"/>
      <c r="CC705" s="353"/>
      <c r="CD705" s="353"/>
      <c r="CE705" s="353"/>
      <c r="CF705" s="353"/>
      <c r="CG705" s="353"/>
      <c r="CH705" s="353"/>
    </row>
    <row r="706" spans="76:86">
      <c r="BX706" s="353"/>
      <c r="BY706" s="353"/>
      <c r="BZ706" s="353"/>
      <c r="CA706" s="353"/>
      <c r="CB706" s="353"/>
      <c r="CC706" s="353"/>
      <c r="CD706" s="353"/>
      <c r="CE706" s="353"/>
      <c r="CF706" s="353"/>
      <c r="CG706" s="353"/>
      <c r="CH706" s="353"/>
    </row>
    <row r="707" spans="76:86">
      <c r="BX707" s="353"/>
      <c r="BY707" s="353"/>
      <c r="BZ707" s="353"/>
      <c r="CA707" s="353"/>
      <c r="CB707" s="353"/>
      <c r="CC707" s="353"/>
      <c r="CD707" s="353"/>
      <c r="CE707" s="353"/>
      <c r="CF707" s="353"/>
      <c r="CG707" s="353"/>
      <c r="CH707" s="353"/>
    </row>
    <row r="708" spans="76:86">
      <c r="BX708" s="353"/>
      <c r="BY708" s="353"/>
      <c r="BZ708" s="353"/>
      <c r="CA708" s="353"/>
      <c r="CB708" s="353"/>
      <c r="CC708" s="353"/>
      <c r="CD708" s="353"/>
      <c r="CE708" s="353"/>
      <c r="CF708" s="353"/>
      <c r="CG708" s="353"/>
      <c r="CH708" s="353"/>
    </row>
    <row r="709" spans="76:86">
      <c r="BX709" s="353"/>
      <c r="BY709" s="353"/>
      <c r="BZ709" s="353"/>
      <c r="CA709" s="353"/>
      <c r="CB709" s="353"/>
      <c r="CC709" s="353"/>
      <c r="CD709" s="353"/>
      <c r="CE709" s="353"/>
      <c r="CF709" s="353"/>
      <c r="CG709" s="353"/>
      <c r="CH709" s="353"/>
    </row>
    <row r="710" spans="76:86">
      <c r="BX710" s="353"/>
      <c r="BY710" s="353"/>
      <c r="BZ710" s="353"/>
      <c r="CA710" s="353"/>
      <c r="CB710" s="353"/>
      <c r="CC710" s="353"/>
      <c r="CD710" s="353"/>
      <c r="CE710" s="353"/>
      <c r="CF710" s="353"/>
      <c r="CG710" s="353"/>
      <c r="CH710" s="353"/>
    </row>
    <row r="711" spans="76:86">
      <c r="BX711" s="353"/>
      <c r="BY711" s="353"/>
      <c r="BZ711" s="353"/>
      <c r="CA711" s="353"/>
      <c r="CB711" s="353"/>
      <c r="CC711" s="353"/>
      <c r="CD711" s="353"/>
      <c r="CE711" s="353"/>
      <c r="CF711" s="353"/>
      <c r="CG711" s="353"/>
      <c r="CH711" s="353"/>
    </row>
    <row r="712" spans="76:86">
      <c r="BX712" s="353"/>
      <c r="BY712" s="353"/>
      <c r="BZ712" s="353"/>
      <c r="CA712" s="353"/>
      <c r="CB712" s="353"/>
      <c r="CC712" s="353"/>
      <c r="CD712" s="353"/>
      <c r="CE712" s="353"/>
      <c r="CF712" s="353"/>
      <c r="CG712" s="353"/>
      <c r="CH712" s="353"/>
    </row>
    <row r="713" spans="76:86">
      <c r="BX713" s="353"/>
      <c r="BY713" s="353"/>
      <c r="BZ713" s="353"/>
      <c r="CA713" s="353"/>
      <c r="CB713" s="353"/>
      <c r="CC713" s="353"/>
      <c r="CD713" s="353"/>
      <c r="CE713" s="353"/>
      <c r="CF713" s="353"/>
      <c r="CG713" s="353"/>
      <c r="CH713" s="353"/>
    </row>
    <row r="714" spans="76:86">
      <c r="BX714" s="353"/>
      <c r="BY714" s="353"/>
      <c r="BZ714" s="353"/>
      <c r="CA714" s="353"/>
      <c r="CB714" s="353"/>
      <c r="CC714" s="353"/>
      <c r="CD714" s="353"/>
      <c r="CE714" s="353"/>
      <c r="CF714" s="353"/>
      <c r="CG714" s="353"/>
      <c r="CH714" s="353"/>
    </row>
    <row r="715" spans="76:86">
      <c r="BX715" s="353"/>
      <c r="BY715" s="353"/>
      <c r="BZ715" s="353"/>
      <c r="CA715" s="353"/>
      <c r="CB715" s="353"/>
      <c r="CC715" s="353"/>
      <c r="CD715" s="353"/>
      <c r="CE715" s="353"/>
      <c r="CF715" s="353"/>
      <c r="CG715" s="353"/>
      <c r="CH715" s="353"/>
    </row>
    <row r="716" spans="76:86">
      <c r="BX716" s="353"/>
      <c r="BY716" s="353"/>
      <c r="BZ716" s="353"/>
      <c r="CA716" s="353"/>
      <c r="CB716" s="353"/>
      <c r="CC716" s="353"/>
      <c r="CD716" s="353"/>
      <c r="CE716" s="353"/>
      <c r="CF716" s="353"/>
      <c r="CG716" s="353"/>
      <c r="CH716" s="353"/>
    </row>
    <row r="717" spans="76:86">
      <c r="BX717" s="353"/>
      <c r="BY717" s="353"/>
      <c r="BZ717" s="353"/>
      <c r="CA717" s="353"/>
      <c r="CB717" s="353"/>
      <c r="CC717" s="353"/>
      <c r="CD717" s="353"/>
      <c r="CE717" s="353"/>
      <c r="CF717" s="353"/>
      <c r="CG717" s="353"/>
      <c r="CH717" s="353"/>
    </row>
    <row r="718" spans="76:86">
      <c r="BX718" s="353"/>
      <c r="BY718" s="353"/>
      <c r="BZ718" s="353"/>
      <c r="CA718" s="353"/>
      <c r="CB718" s="353"/>
      <c r="CC718" s="353"/>
      <c r="CD718" s="353"/>
      <c r="CE718" s="353"/>
      <c r="CF718" s="353"/>
      <c r="CG718" s="353"/>
      <c r="CH718" s="353"/>
    </row>
    <row r="719" spans="76:86">
      <c r="BX719" s="353"/>
      <c r="BY719" s="353"/>
      <c r="BZ719" s="353"/>
      <c r="CA719" s="353"/>
      <c r="CB719" s="353"/>
      <c r="CC719" s="353"/>
      <c r="CD719" s="353"/>
      <c r="CE719" s="353"/>
      <c r="CF719" s="353"/>
      <c r="CG719" s="353"/>
      <c r="CH719" s="353"/>
    </row>
    <row r="720" spans="76:86">
      <c r="BX720" s="353"/>
      <c r="BY720" s="353"/>
      <c r="BZ720" s="353"/>
      <c r="CA720" s="353"/>
      <c r="CB720" s="353"/>
      <c r="CC720" s="353"/>
      <c r="CD720" s="353"/>
      <c r="CE720" s="353"/>
      <c r="CF720" s="353"/>
      <c r="CG720" s="353"/>
      <c r="CH720" s="353"/>
    </row>
    <row r="721" spans="76:86">
      <c r="BX721" s="353"/>
      <c r="BY721" s="353"/>
      <c r="BZ721" s="353"/>
      <c r="CA721" s="353"/>
      <c r="CB721" s="353"/>
      <c r="CC721" s="353"/>
      <c r="CD721" s="353"/>
      <c r="CE721" s="353"/>
      <c r="CF721" s="353"/>
      <c r="CG721" s="353"/>
      <c r="CH721" s="353"/>
    </row>
    <row r="722" spans="76:86">
      <c r="BX722" s="353"/>
      <c r="BY722" s="353"/>
      <c r="BZ722" s="353"/>
      <c r="CA722" s="353"/>
      <c r="CB722" s="353"/>
      <c r="CC722" s="353"/>
      <c r="CD722" s="353"/>
      <c r="CE722" s="353"/>
      <c r="CF722" s="353"/>
      <c r="CG722" s="353"/>
      <c r="CH722" s="353"/>
    </row>
    <row r="723" spans="76:86">
      <c r="BX723" s="353"/>
      <c r="BY723" s="353"/>
      <c r="BZ723" s="353"/>
      <c r="CA723" s="353"/>
      <c r="CB723" s="353"/>
      <c r="CC723" s="353"/>
      <c r="CD723" s="353"/>
      <c r="CE723" s="353"/>
      <c r="CF723" s="353"/>
      <c r="CG723" s="353"/>
      <c r="CH723" s="353"/>
    </row>
    <row r="724" spans="76:86">
      <c r="BX724" s="353"/>
      <c r="BY724" s="353"/>
      <c r="BZ724" s="353"/>
      <c r="CA724" s="353"/>
      <c r="CB724" s="353"/>
      <c r="CC724" s="353"/>
      <c r="CD724" s="353"/>
      <c r="CE724" s="353"/>
      <c r="CF724" s="353"/>
      <c r="CG724" s="353"/>
      <c r="CH724" s="353"/>
    </row>
    <row r="725" spans="76:86">
      <c r="BX725" s="353"/>
      <c r="BY725" s="353"/>
      <c r="BZ725" s="353"/>
      <c r="CA725" s="353"/>
      <c r="CB725" s="353"/>
      <c r="CC725" s="353"/>
      <c r="CD725" s="353"/>
      <c r="CE725" s="353"/>
      <c r="CF725" s="353"/>
      <c r="CG725" s="353"/>
      <c r="CH725" s="353"/>
    </row>
    <row r="726" spans="76:86">
      <c r="BX726" s="353"/>
      <c r="BY726" s="353"/>
      <c r="BZ726" s="353"/>
      <c r="CA726" s="353"/>
      <c r="CB726" s="353"/>
      <c r="CC726" s="353"/>
      <c r="CD726" s="353"/>
      <c r="CE726" s="353"/>
      <c r="CF726" s="353"/>
      <c r="CG726" s="353"/>
      <c r="CH726" s="353"/>
    </row>
    <row r="727" spans="76:86">
      <c r="BX727" s="353"/>
      <c r="BY727" s="353"/>
      <c r="BZ727" s="353"/>
      <c r="CA727" s="353"/>
      <c r="CB727" s="353"/>
      <c r="CC727" s="353"/>
      <c r="CD727" s="353"/>
      <c r="CE727" s="353"/>
      <c r="CF727" s="353"/>
      <c r="CG727" s="353"/>
      <c r="CH727" s="353"/>
    </row>
    <row r="728" spans="76:86">
      <c r="BX728" s="353"/>
      <c r="BY728" s="353"/>
      <c r="BZ728" s="353"/>
      <c r="CA728" s="353"/>
      <c r="CB728" s="353"/>
      <c r="CC728" s="353"/>
      <c r="CD728" s="353"/>
      <c r="CE728" s="353"/>
      <c r="CF728" s="353"/>
      <c r="CG728" s="353"/>
      <c r="CH728" s="353"/>
    </row>
    <row r="729" spans="76:86">
      <c r="BX729" s="353"/>
      <c r="BY729" s="353"/>
      <c r="BZ729" s="353"/>
      <c r="CA729" s="353"/>
      <c r="CB729" s="353"/>
      <c r="CC729" s="353"/>
      <c r="CD729" s="353"/>
      <c r="CE729" s="353"/>
      <c r="CF729" s="353"/>
      <c r="CG729" s="353"/>
      <c r="CH729" s="353"/>
    </row>
    <row r="730" spans="76:86">
      <c r="BX730" s="353"/>
      <c r="BY730" s="353"/>
      <c r="BZ730" s="353"/>
      <c r="CA730" s="353"/>
      <c r="CB730" s="353"/>
      <c r="CC730" s="353"/>
      <c r="CD730" s="353"/>
      <c r="CE730" s="353"/>
      <c r="CF730" s="353"/>
      <c r="CG730" s="353"/>
      <c r="CH730" s="353"/>
    </row>
    <row r="731" spans="76:86">
      <c r="BX731" s="353"/>
      <c r="BY731" s="353"/>
      <c r="BZ731" s="353"/>
      <c r="CA731" s="353"/>
      <c r="CB731" s="353"/>
      <c r="CC731" s="353"/>
      <c r="CD731" s="353"/>
      <c r="CE731" s="353"/>
      <c r="CF731" s="353"/>
      <c r="CG731" s="353"/>
      <c r="CH731" s="353"/>
    </row>
    <row r="732" spans="76:86">
      <c r="BX732" s="353"/>
      <c r="BY732" s="353"/>
      <c r="BZ732" s="353"/>
      <c r="CA732" s="353"/>
      <c r="CB732" s="353"/>
      <c r="CC732" s="353"/>
      <c r="CD732" s="353"/>
      <c r="CE732" s="353"/>
      <c r="CF732" s="353"/>
      <c r="CG732" s="353"/>
      <c r="CH732" s="353"/>
    </row>
    <row r="733" spans="76:86">
      <c r="BX733" s="353"/>
      <c r="BY733" s="353"/>
      <c r="BZ733" s="353"/>
      <c r="CA733" s="353"/>
      <c r="CB733" s="353"/>
      <c r="CC733" s="353"/>
      <c r="CD733" s="353"/>
      <c r="CE733" s="353"/>
      <c r="CF733" s="353"/>
      <c r="CG733" s="353"/>
      <c r="CH733" s="353"/>
    </row>
    <row r="734" spans="76:86">
      <c r="BX734" s="353"/>
      <c r="BY734" s="353"/>
      <c r="BZ734" s="353"/>
      <c r="CA734" s="353"/>
      <c r="CB734" s="353"/>
      <c r="CC734" s="353"/>
      <c r="CD734" s="353"/>
      <c r="CE734" s="353"/>
      <c r="CF734" s="353"/>
      <c r="CG734" s="353"/>
      <c r="CH734" s="353"/>
    </row>
    <row r="735" spans="76:86">
      <c r="BX735" s="353"/>
      <c r="BY735" s="353"/>
      <c r="BZ735" s="353"/>
      <c r="CA735" s="353"/>
      <c r="CB735" s="353"/>
      <c r="CC735" s="353"/>
      <c r="CD735" s="353"/>
      <c r="CE735" s="353"/>
      <c r="CF735" s="353"/>
      <c r="CG735" s="353"/>
      <c r="CH735" s="353"/>
    </row>
    <row r="736" spans="76:86">
      <c r="BX736" s="353"/>
      <c r="BY736" s="353"/>
      <c r="BZ736" s="353"/>
      <c r="CA736" s="353"/>
      <c r="CB736" s="353"/>
      <c r="CC736" s="353"/>
      <c r="CD736" s="353"/>
      <c r="CE736" s="353"/>
      <c r="CF736" s="353"/>
      <c r="CG736" s="353"/>
      <c r="CH736" s="353"/>
    </row>
    <row r="737" spans="76:86">
      <c r="BX737" s="353"/>
      <c r="BY737" s="353"/>
      <c r="BZ737" s="353"/>
      <c r="CA737" s="353"/>
      <c r="CB737" s="353"/>
      <c r="CC737" s="353"/>
      <c r="CD737" s="353"/>
      <c r="CE737" s="353"/>
      <c r="CF737" s="353"/>
      <c r="CG737" s="353"/>
      <c r="CH737" s="353"/>
    </row>
    <row r="738" spans="76:86">
      <c r="BX738" s="353"/>
      <c r="BY738" s="353"/>
      <c r="BZ738" s="353"/>
      <c r="CA738" s="353"/>
      <c r="CB738" s="353"/>
      <c r="CC738" s="353"/>
      <c r="CD738" s="353"/>
      <c r="CE738" s="353"/>
      <c r="CF738" s="353"/>
      <c r="CG738" s="353"/>
      <c r="CH738" s="353"/>
    </row>
    <row r="739" spans="76:86">
      <c r="BX739" s="353"/>
      <c r="BY739" s="353"/>
      <c r="BZ739" s="353"/>
      <c r="CA739" s="353"/>
      <c r="CB739" s="353"/>
      <c r="CC739" s="353"/>
      <c r="CD739" s="353"/>
      <c r="CE739" s="353"/>
      <c r="CF739" s="353"/>
      <c r="CG739" s="353"/>
      <c r="CH739" s="353"/>
    </row>
    <row r="740" spans="76:86">
      <c r="BX740" s="353"/>
      <c r="BY740" s="353"/>
      <c r="BZ740" s="353"/>
      <c r="CA740" s="353"/>
      <c r="CB740" s="353"/>
      <c r="CC740" s="353"/>
      <c r="CD740" s="353"/>
      <c r="CE740" s="353"/>
      <c r="CF740" s="353"/>
      <c r="CG740" s="353"/>
      <c r="CH740" s="353"/>
    </row>
    <row r="741" spans="76:86">
      <c r="BX741" s="353"/>
      <c r="BY741" s="353"/>
      <c r="BZ741" s="353"/>
      <c r="CA741" s="353"/>
      <c r="CB741" s="353"/>
      <c r="CC741" s="353"/>
      <c r="CD741" s="353"/>
      <c r="CE741" s="353"/>
      <c r="CF741" s="353"/>
      <c r="CG741" s="353"/>
      <c r="CH741" s="353"/>
    </row>
    <row r="742" spans="76:86">
      <c r="BX742" s="353"/>
      <c r="BY742" s="353"/>
      <c r="BZ742" s="353"/>
      <c r="CA742" s="353"/>
      <c r="CB742" s="353"/>
      <c r="CC742" s="353"/>
      <c r="CD742" s="353"/>
      <c r="CE742" s="353"/>
      <c r="CF742" s="353"/>
      <c r="CG742" s="353"/>
      <c r="CH742" s="353"/>
    </row>
    <row r="743" spans="76:86">
      <c r="BX743" s="353"/>
      <c r="BY743" s="353"/>
      <c r="BZ743" s="353"/>
      <c r="CA743" s="353"/>
      <c r="CB743" s="353"/>
      <c r="CC743" s="353"/>
      <c r="CD743" s="353"/>
      <c r="CE743" s="353"/>
      <c r="CF743" s="353"/>
      <c r="CG743" s="353"/>
      <c r="CH743" s="353"/>
    </row>
    <row r="744" spans="76:86">
      <c r="BX744" s="353"/>
      <c r="BY744" s="353"/>
      <c r="BZ744" s="353"/>
      <c r="CA744" s="353"/>
      <c r="CB744" s="353"/>
      <c r="CC744" s="353"/>
      <c r="CD744" s="353"/>
      <c r="CE744" s="353"/>
      <c r="CF744" s="353"/>
      <c r="CG744" s="353"/>
      <c r="CH744" s="353"/>
    </row>
    <row r="745" spans="76:86">
      <c r="BX745" s="353"/>
      <c r="BY745" s="353"/>
      <c r="BZ745" s="353"/>
      <c r="CA745" s="353"/>
      <c r="CB745" s="353"/>
      <c r="CC745" s="353"/>
      <c r="CD745" s="353"/>
      <c r="CE745" s="353"/>
      <c r="CF745" s="353"/>
      <c r="CG745" s="353"/>
      <c r="CH745" s="353"/>
    </row>
    <row r="746" spans="76:86">
      <c r="BX746" s="353"/>
      <c r="BY746" s="353"/>
      <c r="BZ746" s="353"/>
      <c r="CA746" s="353"/>
      <c r="CB746" s="353"/>
      <c r="CC746" s="353"/>
      <c r="CD746" s="353"/>
      <c r="CE746" s="353"/>
      <c r="CF746" s="353"/>
      <c r="CG746" s="353"/>
      <c r="CH746" s="353"/>
    </row>
    <row r="747" spans="76:86">
      <c r="BX747" s="353"/>
      <c r="BY747" s="353"/>
      <c r="BZ747" s="353"/>
      <c r="CA747" s="353"/>
      <c r="CB747" s="353"/>
      <c r="CC747" s="353"/>
      <c r="CD747" s="353"/>
      <c r="CE747" s="353"/>
      <c r="CF747" s="353"/>
      <c r="CG747" s="353"/>
      <c r="CH747" s="353"/>
    </row>
    <row r="748" spans="76:86">
      <c r="BX748" s="353"/>
      <c r="BY748" s="353"/>
      <c r="BZ748" s="353"/>
      <c r="CA748" s="353"/>
      <c r="CB748" s="353"/>
      <c r="CC748" s="353"/>
      <c r="CD748" s="353"/>
      <c r="CE748" s="353"/>
      <c r="CF748" s="353"/>
      <c r="CG748" s="353"/>
      <c r="CH748" s="353"/>
    </row>
    <row r="749" spans="76:86">
      <c r="BX749" s="353"/>
      <c r="BY749" s="353"/>
      <c r="BZ749" s="353"/>
      <c r="CA749" s="353"/>
      <c r="CB749" s="353"/>
      <c r="CC749" s="353"/>
      <c r="CD749" s="353"/>
      <c r="CE749" s="353"/>
      <c r="CF749" s="353"/>
      <c r="CG749" s="353"/>
      <c r="CH749" s="353"/>
    </row>
    <row r="750" spans="76:86">
      <c r="BX750" s="353"/>
      <c r="BY750" s="353"/>
      <c r="BZ750" s="353"/>
      <c r="CA750" s="353"/>
      <c r="CB750" s="353"/>
      <c r="CC750" s="353"/>
      <c r="CD750" s="353"/>
      <c r="CE750" s="353"/>
      <c r="CF750" s="353"/>
      <c r="CG750" s="353"/>
      <c r="CH750" s="353"/>
    </row>
    <row r="751" spans="76:86">
      <c r="BX751" s="353"/>
      <c r="BY751" s="353"/>
      <c r="BZ751" s="353"/>
      <c r="CA751" s="353"/>
      <c r="CB751" s="353"/>
      <c r="CC751" s="353"/>
      <c r="CD751" s="353"/>
      <c r="CE751" s="353"/>
      <c r="CF751" s="353"/>
      <c r="CG751" s="353"/>
      <c r="CH751" s="353"/>
    </row>
    <row r="752" spans="76:86">
      <c r="BX752" s="353"/>
      <c r="BY752" s="353"/>
      <c r="BZ752" s="353"/>
      <c r="CA752" s="353"/>
      <c r="CB752" s="353"/>
      <c r="CC752" s="353"/>
      <c r="CD752" s="353"/>
      <c r="CE752" s="353"/>
      <c r="CF752" s="353"/>
      <c r="CG752" s="353"/>
      <c r="CH752" s="353"/>
    </row>
    <row r="753" spans="76:86">
      <c r="BX753" s="353"/>
      <c r="BY753" s="353"/>
      <c r="BZ753" s="353"/>
      <c r="CA753" s="353"/>
      <c r="CB753" s="353"/>
      <c r="CC753" s="353"/>
      <c r="CD753" s="353"/>
      <c r="CE753" s="353"/>
      <c r="CF753" s="353"/>
      <c r="CG753" s="353"/>
      <c r="CH753" s="353"/>
    </row>
    <row r="754" spans="76:86">
      <c r="BX754" s="353"/>
      <c r="BY754" s="353"/>
      <c r="BZ754" s="353"/>
      <c r="CA754" s="353"/>
      <c r="CB754" s="353"/>
      <c r="CC754" s="353"/>
      <c r="CD754" s="353"/>
      <c r="CE754" s="353"/>
      <c r="CF754" s="353"/>
      <c r="CG754" s="353"/>
      <c r="CH754" s="353"/>
    </row>
    <row r="755" spans="76:86">
      <c r="BX755" s="353"/>
      <c r="BY755" s="353"/>
      <c r="BZ755" s="353"/>
      <c r="CA755" s="353"/>
      <c r="CB755" s="353"/>
      <c r="CC755" s="353"/>
      <c r="CD755" s="353"/>
      <c r="CE755" s="353"/>
      <c r="CF755" s="353"/>
      <c r="CG755" s="353"/>
      <c r="CH755" s="353"/>
    </row>
    <row r="756" spans="76:86">
      <c r="BX756" s="353"/>
      <c r="BY756" s="353"/>
      <c r="BZ756" s="353"/>
      <c r="CA756" s="353"/>
      <c r="CB756" s="353"/>
      <c r="CC756" s="353"/>
      <c r="CD756" s="353"/>
      <c r="CE756" s="353"/>
      <c r="CF756" s="353"/>
      <c r="CG756" s="353"/>
      <c r="CH756" s="353"/>
    </row>
    <row r="757" spans="76:86">
      <c r="BX757" s="353"/>
      <c r="BY757" s="353"/>
      <c r="BZ757" s="353"/>
      <c r="CA757" s="353"/>
      <c r="CB757" s="353"/>
      <c r="CC757" s="353"/>
      <c r="CD757" s="353"/>
      <c r="CE757" s="353"/>
      <c r="CF757" s="353"/>
      <c r="CG757" s="353"/>
      <c r="CH757" s="353"/>
    </row>
    <row r="758" spans="76:86">
      <c r="BX758" s="353"/>
      <c r="BY758" s="353"/>
      <c r="BZ758" s="353"/>
      <c r="CA758" s="353"/>
      <c r="CB758" s="353"/>
      <c r="CC758" s="353"/>
      <c r="CD758" s="353"/>
      <c r="CE758" s="353"/>
      <c r="CF758" s="353"/>
      <c r="CG758" s="353"/>
      <c r="CH758" s="353"/>
    </row>
    <row r="759" spans="76:86">
      <c r="BX759" s="353"/>
      <c r="BY759" s="353"/>
      <c r="BZ759" s="353"/>
      <c r="CA759" s="353"/>
      <c r="CB759" s="353"/>
      <c r="CC759" s="353"/>
      <c r="CD759" s="353"/>
      <c r="CE759" s="353"/>
      <c r="CF759" s="353"/>
      <c r="CG759" s="353"/>
      <c r="CH759" s="353"/>
    </row>
    <row r="760" spans="76:86">
      <c r="BX760" s="353"/>
      <c r="BY760" s="353"/>
      <c r="BZ760" s="353"/>
      <c r="CA760" s="353"/>
      <c r="CB760" s="353"/>
      <c r="CC760" s="353"/>
      <c r="CD760" s="353"/>
      <c r="CE760" s="353"/>
      <c r="CF760" s="353"/>
      <c r="CG760" s="353"/>
      <c r="CH760" s="353"/>
    </row>
    <row r="761" spans="76:86">
      <c r="BX761" s="353"/>
      <c r="BY761" s="353"/>
      <c r="BZ761" s="353"/>
      <c r="CA761" s="353"/>
      <c r="CB761" s="353"/>
      <c r="CC761" s="353"/>
      <c r="CD761" s="353"/>
      <c r="CE761" s="353"/>
      <c r="CF761" s="353"/>
      <c r="CG761" s="353"/>
      <c r="CH761" s="353"/>
    </row>
    <row r="762" spans="76:86">
      <c r="BX762" s="353"/>
      <c r="BY762" s="353"/>
      <c r="BZ762" s="353"/>
      <c r="CA762" s="353"/>
      <c r="CB762" s="353"/>
      <c r="CC762" s="353"/>
      <c r="CD762" s="353"/>
      <c r="CE762" s="353"/>
      <c r="CF762" s="353"/>
      <c r="CG762" s="353"/>
      <c r="CH762" s="353"/>
    </row>
    <row r="763" spans="76:86">
      <c r="BX763" s="353"/>
      <c r="BY763" s="353"/>
      <c r="BZ763" s="353"/>
      <c r="CA763" s="353"/>
      <c r="CB763" s="353"/>
      <c r="CC763" s="353"/>
      <c r="CD763" s="353"/>
      <c r="CE763" s="353"/>
      <c r="CF763" s="353"/>
      <c r="CG763" s="353"/>
      <c r="CH763" s="353"/>
    </row>
    <row r="764" spans="76:86">
      <c r="BX764" s="353"/>
      <c r="BY764" s="353"/>
      <c r="BZ764" s="353"/>
      <c r="CA764" s="353"/>
      <c r="CB764" s="353"/>
      <c r="CC764" s="353"/>
      <c r="CD764" s="353"/>
      <c r="CE764" s="353"/>
      <c r="CF764" s="353"/>
      <c r="CG764" s="353"/>
      <c r="CH764" s="353"/>
    </row>
    <row r="765" spans="76:86">
      <c r="BX765" s="353"/>
      <c r="BY765" s="353"/>
      <c r="BZ765" s="353"/>
      <c r="CA765" s="353"/>
      <c r="CB765" s="353"/>
      <c r="CC765" s="353"/>
      <c r="CD765" s="353"/>
      <c r="CE765" s="353"/>
      <c r="CF765" s="353"/>
      <c r="CG765" s="353"/>
      <c r="CH765" s="353"/>
    </row>
    <row r="766" spans="76:86">
      <c r="BX766" s="353"/>
      <c r="BY766" s="353"/>
      <c r="BZ766" s="353"/>
      <c r="CA766" s="353"/>
      <c r="CB766" s="353"/>
      <c r="CC766" s="353"/>
      <c r="CD766" s="353"/>
      <c r="CE766" s="353"/>
      <c r="CF766" s="353"/>
      <c r="CG766" s="353"/>
      <c r="CH766" s="353"/>
    </row>
    <row r="767" spans="76:86">
      <c r="BX767" s="353"/>
      <c r="BY767" s="353"/>
      <c r="BZ767" s="353"/>
      <c r="CA767" s="353"/>
      <c r="CB767" s="353"/>
      <c r="CC767" s="353"/>
      <c r="CD767" s="353"/>
      <c r="CE767" s="353"/>
      <c r="CF767" s="353"/>
      <c r="CG767" s="353"/>
      <c r="CH767" s="353"/>
    </row>
    <row r="768" spans="76:86">
      <c r="BX768" s="353"/>
      <c r="BY768" s="353"/>
      <c r="BZ768" s="353"/>
      <c r="CA768" s="353"/>
      <c r="CB768" s="353"/>
      <c r="CC768" s="353"/>
      <c r="CD768" s="353"/>
      <c r="CE768" s="353"/>
      <c r="CF768" s="353"/>
      <c r="CG768" s="353"/>
      <c r="CH768" s="353"/>
    </row>
    <row r="769" spans="76:86">
      <c r="BX769" s="353"/>
      <c r="BY769" s="353"/>
      <c r="BZ769" s="353"/>
      <c r="CA769" s="353"/>
      <c r="CB769" s="353"/>
      <c r="CC769" s="353"/>
      <c r="CD769" s="353"/>
      <c r="CE769" s="353"/>
      <c r="CF769" s="353"/>
      <c r="CG769" s="353"/>
      <c r="CH769" s="353"/>
    </row>
    <row r="770" spans="76:86">
      <c r="BX770" s="353"/>
      <c r="BY770" s="353"/>
      <c r="BZ770" s="353"/>
      <c r="CA770" s="353"/>
      <c r="CB770" s="353"/>
      <c r="CC770" s="353"/>
      <c r="CD770" s="353"/>
      <c r="CE770" s="353"/>
      <c r="CF770" s="353"/>
      <c r="CG770" s="353"/>
      <c r="CH770" s="353"/>
    </row>
    <row r="771" spans="76:86">
      <c r="BX771" s="353"/>
      <c r="BY771" s="353"/>
      <c r="BZ771" s="353"/>
      <c r="CA771" s="353"/>
      <c r="CB771" s="353"/>
      <c r="CC771" s="353"/>
      <c r="CD771" s="353"/>
      <c r="CE771" s="353"/>
      <c r="CF771" s="353"/>
      <c r="CG771" s="353"/>
      <c r="CH771" s="353"/>
    </row>
    <row r="772" spans="76:86">
      <c r="BX772" s="353"/>
      <c r="BY772" s="353"/>
      <c r="BZ772" s="353"/>
      <c r="CA772" s="353"/>
      <c r="CB772" s="353"/>
      <c r="CC772" s="353"/>
      <c r="CD772" s="353"/>
      <c r="CE772" s="353"/>
      <c r="CF772" s="353"/>
      <c r="CG772" s="353"/>
      <c r="CH772" s="353"/>
    </row>
    <row r="773" spans="76:86">
      <c r="BX773" s="353"/>
      <c r="BY773" s="353"/>
      <c r="BZ773" s="353"/>
      <c r="CA773" s="353"/>
      <c r="CB773" s="353"/>
      <c r="CC773" s="353"/>
      <c r="CD773" s="353"/>
      <c r="CE773" s="353"/>
      <c r="CF773" s="353"/>
      <c r="CG773" s="353"/>
      <c r="CH773" s="353"/>
    </row>
    <row r="774" spans="76:86">
      <c r="BX774" s="353"/>
      <c r="BY774" s="353"/>
      <c r="BZ774" s="353"/>
      <c r="CA774" s="353"/>
      <c r="CB774" s="353"/>
      <c r="CC774" s="353"/>
      <c r="CD774" s="353"/>
      <c r="CE774" s="353"/>
      <c r="CF774" s="353"/>
      <c r="CG774" s="353"/>
      <c r="CH774" s="353"/>
    </row>
    <row r="775" spans="76:86">
      <c r="BX775" s="353"/>
      <c r="BY775" s="353"/>
      <c r="BZ775" s="353"/>
      <c r="CA775" s="353"/>
      <c r="CB775" s="353"/>
      <c r="CC775" s="353"/>
      <c r="CD775" s="353"/>
      <c r="CE775" s="353"/>
      <c r="CF775" s="353"/>
      <c r="CG775" s="353"/>
      <c r="CH775" s="353"/>
    </row>
    <row r="776" spans="76:86">
      <c r="BX776" s="353"/>
      <c r="BY776" s="353"/>
      <c r="BZ776" s="353"/>
      <c r="CA776" s="353"/>
      <c r="CB776" s="353"/>
      <c r="CC776" s="353"/>
      <c r="CD776" s="353"/>
      <c r="CE776" s="353"/>
      <c r="CF776" s="353"/>
      <c r="CG776" s="353"/>
      <c r="CH776" s="353"/>
    </row>
    <row r="777" spans="76:86">
      <c r="BX777" s="353"/>
      <c r="BY777" s="353"/>
      <c r="BZ777" s="353"/>
      <c r="CA777" s="353"/>
      <c r="CB777" s="353"/>
      <c r="CC777" s="353"/>
      <c r="CD777" s="353"/>
      <c r="CE777" s="353"/>
      <c r="CF777" s="353"/>
      <c r="CG777" s="353"/>
      <c r="CH777" s="353"/>
    </row>
    <row r="778" spans="76:86">
      <c r="BX778" s="353"/>
      <c r="BY778" s="353"/>
      <c r="BZ778" s="353"/>
      <c r="CA778" s="353"/>
      <c r="CB778" s="353"/>
      <c r="CC778" s="353"/>
      <c r="CD778" s="353"/>
      <c r="CE778" s="353"/>
      <c r="CF778" s="353"/>
      <c r="CG778" s="353"/>
      <c r="CH778" s="353"/>
    </row>
    <row r="779" spans="76:86">
      <c r="BX779" s="353"/>
      <c r="BY779" s="353"/>
      <c r="BZ779" s="353"/>
      <c r="CA779" s="353"/>
      <c r="CB779" s="353"/>
      <c r="CC779" s="353"/>
      <c r="CD779" s="353"/>
      <c r="CE779" s="353"/>
      <c r="CF779" s="353"/>
      <c r="CG779" s="353"/>
      <c r="CH779" s="353"/>
    </row>
    <row r="780" spans="76:86">
      <c r="BX780" s="353"/>
      <c r="BY780" s="353"/>
      <c r="BZ780" s="353"/>
      <c r="CA780" s="353"/>
      <c r="CB780" s="353"/>
      <c r="CC780" s="353"/>
      <c r="CD780" s="353"/>
      <c r="CE780" s="353"/>
      <c r="CF780" s="353"/>
      <c r="CG780" s="353"/>
      <c r="CH780" s="353"/>
    </row>
    <row r="781" spans="76:86">
      <c r="BX781" s="353"/>
      <c r="BY781" s="353"/>
      <c r="BZ781" s="353"/>
      <c r="CA781" s="353"/>
      <c r="CB781" s="353"/>
      <c r="CC781" s="353"/>
      <c r="CD781" s="353"/>
      <c r="CE781" s="353"/>
      <c r="CF781" s="353"/>
      <c r="CG781" s="353"/>
      <c r="CH781" s="353"/>
    </row>
    <row r="782" spans="76:86">
      <c r="BX782" s="353"/>
      <c r="BY782" s="353"/>
      <c r="BZ782" s="353"/>
      <c r="CA782" s="353"/>
      <c r="CB782" s="353"/>
      <c r="CC782" s="353"/>
      <c r="CD782" s="353"/>
      <c r="CE782" s="353"/>
      <c r="CF782" s="353"/>
      <c r="CG782" s="353"/>
      <c r="CH782" s="353"/>
    </row>
    <row r="783" spans="76:86">
      <c r="BX783" s="353"/>
      <c r="BY783" s="353"/>
      <c r="BZ783" s="353"/>
      <c r="CA783" s="353"/>
      <c r="CB783" s="353"/>
      <c r="CC783" s="353"/>
      <c r="CD783" s="353"/>
      <c r="CE783" s="353"/>
      <c r="CF783" s="353"/>
      <c r="CG783" s="353"/>
      <c r="CH783" s="353"/>
    </row>
    <row r="784" spans="76:86">
      <c r="BX784" s="353"/>
      <c r="BY784" s="353"/>
      <c r="BZ784" s="353"/>
      <c r="CA784" s="353"/>
      <c r="CB784" s="353"/>
      <c r="CC784" s="353"/>
      <c r="CD784" s="353"/>
      <c r="CE784" s="353"/>
      <c r="CF784" s="353"/>
      <c r="CG784" s="353"/>
      <c r="CH784" s="353"/>
    </row>
    <row r="785" spans="76:86">
      <c r="BX785" s="353"/>
      <c r="BY785" s="353"/>
      <c r="BZ785" s="353"/>
      <c r="CA785" s="353"/>
      <c r="CB785" s="353"/>
      <c r="CC785" s="353"/>
      <c r="CD785" s="353"/>
      <c r="CE785" s="353"/>
      <c r="CF785" s="353"/>
      <c r="CG785" s="353"/>
      <c r="CH785" s="353"/>
    </row>
    <row r="786" spans="76:86">
      <c r="BX786" s="353"/>
      <c r="BY786" s="353"/>
      <c r="BZ786" s="353"/>
      <c r="CA786" s="353"/>
      <c r="CB786" s="353"/>
      <c r="CC786" s="353"/>
      <c r="CD786" s="353"/>
      <c r="CE786" s="353"/>
      <c r="CF786" s="353"/>
      <c r="CG786" s="353"/>
      <c r="CH786" s="353"/>
    </row>
    <row r="787" spans="76:86">
      <c r="BX787" s="353"/>
      <c r="BY787" s="353"/>
      <c r="BZ787" s="353"/>
      <c r="CA787" s="353"/>
      <c r="CB787" s="353"/>
      <c r="CC787" s="353"/>
      <c r="CD787" s="353"/>
      <c r="CE787" s="353"/>
      <c r="CF787" s="353"/>
      <c r="CG787" s="353"/>
      <c r="CH787" s="353"/>
    </row>
    <row r="788" spans="76:86">
      <c r="BX788" s="353"/>
      <c r="BY788" s="353"/>
      <c r="BZ788" s="353"/>
      <c r="CA788" s="353"/>
      <c r="CB788" s="353"/>
      <c r="CC788" s="353"/>
      <c r="CD788" s="353"/>
      <c r="CE788" s="353"/>
      <c r="CF788" s="353"/>
      <c r="CG788" s="353"/>
      <c r="CH788" s="353"/>
    </row>
    <row r="789" spans="76:86">
      <c r="BX789" s="353"/>
      <c r="BY789" s="353"/>
      <c r="BZ789" s="353"/>
      <c r="CA789" s="353"/>
      <c r="CB789" s="353"/>
      <c r="CC789" s="353"/>
      <c r="CD789" s="353"/>
      <c r="CE789" s="353"/>
      <c r="CF789" s="353"/>
      <c r="CG789" s="353"/>
      <c r="CH789" s="353"/>
    </row>
    <row r="790" spans="76:86">
      <c r="BX790" s="353"/>
      <c r="BY790" s="353"/>
      <c r="BZ790" s="353"/>
      <c r="CA790" s="353"/>
      <c r="CB790" s="353"/>
      <c r="CC790" s="353"/>
      <c r="CD790" s="353"/>
      <c r="CE790" s="353"/>
      <c r="CF790" s="353"/>
      <c r="CG790" s="353"/>
      <c r="CH790" s="353"/>
    </row>
    <row r="791" spans="76:86">
      <c r="BX791" s="353"/>
      <c r="BY791" s="353"/>
      <c r="BZ791" s="353"/>
      <c r="CA791" s="353"/>
      <c r="CB791" s="353"/>
      <c r="CC791" s="353"/>
      <c r="CD791" s="353"/>
      <c r="CE791" s="353"/>
      <c r="CF791" s="353"/>
      <c r="CG791" s="353"/>
      <c r="CH791" s="353"/>
    </row>
    <row r="792" spans="76:86">
      <c r="BX792" s="353"/>
      <c r="BY792" s="353"/>
      <c r="BZ792" s="353"/>
      <c r="CA792" s="353"/>
      <c r="CB792" s="353"/>
      <c r="CC792" s="353"/>
      <c r="CD792" s="353"/>
      <c r="CE792" s="353"/>
      <c r="CF792" s="353"/>
      <c r="CG792" s="353"/>
      <c r="CH792" s="353"/>
    </row>
    <row r="793" spans="76:86">
      <c r="BX793" s="353"/>
      <c r="BY793" s="353"/>
      <c r="BZ793" s="353"/>
      <c r="CA793" s="353"/>
      <c r="CB793" s="353"/>
      <c r="CC793" s="353"/>
      <c r="CD793" s="353"/>
      <c r="CE793" s="353"/>
      <c r="CF793" s="353"/>
      <c r="CG793" s="353"/>
      <c r="CH793" s="353"/>
    </row>
    <row r="794" spans="76:86">
      <c r="BX794" s="353"/>
      <c r="BY794" s="353"/>
      <c r="BZ794" s="353"/>
      <c r="CA794" s="353"/>
      <c r="CB794" s="353"/>
      <c r="CC794" s="353"/>
      <c r="CD794" s="353"/>
      <c r="CE794" s="353"/>
      <c r="CF794" s="353"/>
      <c r="CG794" s="353"/>
      <c r="CH794" s="353"/>
    </row>
    <row r="795" spans="76:86">
      <c r="BX795" s="353"/>
      <c r="BY795" s="353"/>
      <c r="BZ795" s="353"/>
      <c r="CA795" s="353"/>
      <c r="CB795" s="353"/>
      <c r="CC795" s="353"/>
      <c r="CD795" s="353"/>
      <c r="CE795" s="353"/>
      <c r="CF795" s="353"/>
      <c r="CG795" s="353"/>
      <c r="CH795" s="353"/>
    </row>
    <row r="796" spans="76:86">
      <c r="BX796" s="353"/>
      <c r="BY796" s="353"/>
      <c r="BZ796" s="353"/>
      <c r="CA796" s="353"/>
      <c r="CB796" s="353"/>
      <c r="CC796" s="353"/>
      <c r="CD796" s="353"/>
      <c r="CE796" s="353"/>
      <c r="CF796" s="353"/>
      <c r="CG796" s="353"/>
      <c r="CH796" s="353"/>
    </row>
    <row r="797" spans="76:86">
      <c r="BX797" s="353"/>
      <c r="BY797" s="353"/>
      <c r="BZ797" s="353"/>
      <c r="CA797" s="353"/>
      <c r="CB797" s="353"/>
      <c r="CC797" s="353"/>
      <c r="CD797" s="353"/>
      <c r="CE797" s="353"/>
      <c r="CF797" s="353"/>
      <c r="CG797" s="353"/>
      <c r="CH797" s="353"/>
    </row>
    <row r="798" spans="76:86">
      <c r="BX798" s="353"/>
      <c r="BY798" s="353"/>
      <c r="BZ798" s="353"/>
      <c r="CA798" s="353"/>
      <c r="CB798" s="353"/>
      <c r="CC798" s="353"/>
      <c r="CD798" s="353"/>
      <c r="CE798" s="353"/>
      <c r="CF798" s="353"/>
      <c r="CG798" s="353"/>
      <c r="CH798" s="353"/>
    </row>
    <row r="799" spans="76:86">
      <c r="BX799" s="353"/>
      <c r="BY799" s="353"/>
      <c r="BZ799" s="353"/>
      <c r="CA799" s="353"/>
      <c r="CB799" s="353"/>
      <c r="CC799" s="353"/>
      <c r="CD799" s="353"/>
      <c r="CE799" s="353"/>
      <c r="CF799" s="353"/>
      <c r="CG799" s="353"/>
      <c r="CH799" s="353"/>
    </row>
    <row r="800" spans="76:86">
      <c r="BX800" s="353"/>
      <c r="BY800" s="353"/>
      <c r="BZ800" s="353"/>
      <c r="CA800" s="353"/>
      <c r="CB800" s="353"/>
      <c r="CC800" s="353"/>
      <c r="CD800" s="353"/>
      <c r="CE800" s="353"/>
      <c r="CF800" s="353"/>
      <c r="CG800" s="353"/>
      <c r="CH800" s="353"/>
    </row>
    <row r="801" spans="76:86">
      <c r="BX801" s="353"/>
      <c r="BY801" s="353"/>
      <c r="BZ801" s="353"/>
      <c r="CA801" s="353"/>
      <c r="CB801" s="353"/>
      <c r="CC801" s="353"/>
      <c r="CD801" s="353"/>
      <c r="CE801" s="353"/>
      <c r="CF801" s="353"/>
      <c r="CG801" s="353"/>
      <c r="CH801" s="353"/>
    </row>
    <row r="802" spans="76:86">
      <c r="BX802" s="353"/>
      <c r="BY802" s="353"/>
      <c r="BZ802" s="353"/>
      <c r="CA802" s="353"/>
      <c r="CB802" s="353"/>
      <c r="CC802" s="353"/>
      <c r="CD802" s="353"/>
      <c r="CE802" s="353"/>
      <c r="CF802" s="353"/>
      <c r="CG802" s="353"/>
      <c r="CH802" s="353"/>
    </row>
    <row r="803" spans="76:86">
      <c r="BX803" s="353"/>
      <c r="BY803" s="353"/>
      <c r="BZ803" s="353"/>
      <c r="CA803" s="353"/>
      <c r="CB803" s="353"/>
      <c r="CC803" s="353"/>
      <c r="CD803" s="353"/>
      <c r="CE803" s="353"/>
      <c r="CF803" s="353"/>
      <c r="CG803" s="353"/>
      <c r="CH803" s="353"/>
    </row>
    <row r="804" spans="76:86">
      <c r="BX804" s="353"/>
      <c r="BY804" s="353"/>
      <c r="BZ804" s="353"/>
      <c r="CA804" s="353"/>
      <c r="CB804" s="353"/>
      <c r="CC804" s="353"/>
      <c r="CD804" s="353"/>
      <c r="CE804" s="353"/>
      <c r="CF804" s="353"/>
      <c r="CG804" s="353"/>
      <c r="CH804" s="353"/>
    </row>
    <row r="805" spans="76:86">
      <c r="BX805" s="353"/>
      <c r="BY805" s="353"/>
      <c r="BZ805" s="353"/>
      <c r="CA805" s="353"/>
      <c r="CB805" s="353"/>
      <c r="CC805" s="353"/>
      <c r="CD805" s="353"/>
      <c r="CE805" s="353"/>
      <c r="CF805" s="353"/>
      <c r="CG805" s="353"/>
      <c r="CH805" s="353"/>
    </row>
    <row r="806" spans="76:86">
      <c r="BX806" s="353"/>
      <c r="BY806" s="353"/>
      <c r="BZ806" s="353"/>
      <c r="CA806" s="353"/>
      <c r="CB806" s="353"/>
      <c r="CC806" s="353"/>
      <c r="CD806" s="353"/>
      <c r="CE806" s="353"/>
      <c r="CF806" s="353"/>
      <c r="CG806" s="353"/>
      <c r="CH806" s="353"/>
    </row>
    <row r="807" spans="76:86">
      <c r="BX807" s="353"/>
      <c r="BY807" s="353"/>
      <c r="BZ807" s="353"/>
      <c r="CA807" s="353"/>
      <c r="CB807" s="353"/>
      <c r="CC807" s="353"/>
      <c r="CD807" s="353"/>
      <c r="CE807" s="353"/>
      <c r="CF807" s="353"/>
      <c r="CG807" s="353"/>
      <c r="CH807" s="353"/>
    </row>
    <row r="808" spans="76:86">
      <c r="BX808" s="353"/>
      <c r="BY808" s="353"/>
      <c r="BZ808" s="353"/>
      <c r="CA808" s="353"/>
      <c r="CB808" s="353"/>
      <c r="CC808" s="353"/>
      <c r="CD808" s="353"/>
      <c r="CE808" s="353"/>
      <c r="CF808" s="353"/>
      <c r="CG808" s="353"/>
      <c r="CH808" s="353"/>
    </row>
    <row r="809" spans="76:86">
      <c r="BX809" s="353"/>
      <c r="BY809" s="353"/>
      <c r="BZ809" s="353"/>
      <c r="CA809" s="353"/>
      <c r="CB809" s="353"/>
      <c r="CC809" s="353"/>
      <c r="CD809" s="353"/>
      <c r="CE809" s="353"/>
      <c r="CF809" s="353"/>
      <c r="CG809" s="353"/>
      <c r="CH809" s="353"/>
    </row>
    <row r="810" spans="76:86">
      <c r="BX810" s="353"/>
      <c r="BY810" s="353"/>
      <c r="BZ810" s="353"/>
      <c r="CA810" s="353"/>
      <c r="CB810" s="353"/>
      <c r="CC810" s="353"/>
      <c r="CD810" s="353"/>
      <c r="CE810" s="353"/>
      <c r="CF810" s="353"/>
      <c r="CG810" s="353"/>
      <c r="CH810" s="353"/>
    </row>
    <row r="811" spans="76:86">
      <c r="BX811" s="353"/>
      <c r="BY811" s="353"/>
      <c r="BZ811" s="353"/>
      <c r="CA811" s="353"/>
      <c r="CB811" s="353"/>
      <c r="CC811" s="353"/>
      <c r="CD811" s="353"/>
      <c r="CE811" s="353"/>
      <c r="CF811" s="353"/>
      <c r="CG811" s="353"/>
      <c r="CH811" s="353"/>
    </row>
    <row r="812" spans="76:86">
      <c r="BX812" s="353"/>
      <c r="BY812" s="353"/>
      <c r="BZ812" s="353"/>
      <c r="CA812" s="353"/>
      <c r="CB812" s="353"/>
      <c r="CC812" s="353"/>
      <c r="CD812" s="353"/>
      <c r="CE812" s="353"/>
      <c r="CF812" s="353"/>
      <c r="CG812" s="353"/>
      <c r="CH812" s="353"/>
    </row>
    <row r="813" spans="76:86">
      <c r="BX813" s="353"/>
      <c r="BY813" s="353"/>
      <c r="BZ813" s="353"/>
      <c r="CA813" s="353"/>
      <c r="CB813" s="353"/>
      <c r="CC813" s="353"/>
      <c r="CD813" s="353"/>
      <c r="CE813" s="353"/>
      <c r="CF813" s="353"/>
      <c r="CG813" s="353"/>
      <c r="CH813" s="353"/>
    </row>
    <row r="814" spans="76:86">
      <c r="BX814" s="353"/>
      <c r="BY814" s="353"/>
      <c r="BZ814" s="353"/>
      <c r="CA814" s="353"/>
      <c r="CB814" s="353"/>
      <c r="CC814" s="353"/>
      <c r="CD814" s="353"/>
      <c r="CE814" s="353"/>
      <c r="CF814" s="353"/>
      <c r="CG814" s="353"/>
      <c r="CH814" s="353"/>
    </row>
    <row r="815" spans="76:86">
      <c r="BX815" s="353"/>
      <c r="BY815" s="353"/>
      <c r="BZ815" s="353"/>
      <c r="CA815" s="353"/>
      <c r="CB815" s="353"/>
      <c r="CC815" s="353"/>
      <c r="CD815" s="353"/>
      <c r="CE815" s="353"/>
      <c r="CF815" s="353"/>
      <c r="CG815" s="353"/>
      <c r="CH815" s="353"/>
    </row>
    <row r="816" spans="76:86">
      <c r="BX816" s="353"/>
      <c r="BY816" s="353"/>
      <c r="BZ816" s="353"/>
      <c r="CA816" s="353"/>
      <c r="CB816" s="353"/>
      <c r="CC816" s="353"/>
      <c r="CD816" s="353"/>
      <c r="CE816" s="353"/>
      <c r="CF816" s="353"/>
      <c r="CG816" s="353"/>
      <c r="CH816" s="353"/>
    </row>
    <row r="817" spans="76:86">
      <c r="BX817" s="353"/>
      <c r="BY817" s="353"/>
      <c r="BZ817" s="353"/>
      <c r="CA817" s="353"/>
      <c r="CB817" s="353"/>
      <c r="CC817" s="353"/>
      <c r="CD817" s="353"/>
      <c r="CE817" s="353"/>
      <c r="CF817" s="353"/>
      <c r="CG817" s="353"/>
      <c r="CH817" s="353"/>
    </row>
    <row r="818" spans="76:86">
      <c r="BX818" s="353"/>
      <c r="BY818" s="353"/>
      <c r="BZ818" s="353"/>
      <c r="CA818" s="353"/>
      <c r="CB818" s="353"/>
      <c r="CC818" s="353"/>
      <c r="CD818" s="353"/>
      <c r="CE818" s="353"/>
      <c r="CF818" s="353"/>
      <c r="CG818" s="353"/>
      <c r="CH818" s="353"/>
    </row>
    <row r="819" spans="76:86">
      <c r="BX819" s="353"/>
      <c r="BY819" s="353"/>
      <c r="BZ819" s="353"/>
      <c r="CA819" s="353"/>
      <c r="CB819" s="353"/>
      <c r="CC819" s="353"/>
      <c r="CD819" s="353"/>
      <c r="CE819" s="353"/>
      <c r="CF819" s="353"/>
      <c r="CG819" s="353"/>
      <c r="CH819" s="353"/>
    </row>
    <row r="820" spans="76:86">
      <c r="BX820" s="353"/>
      <c r="BY820" s="353"/>
      <c r="BZ820" s="353"/>
      <c r="CA820" s="353"/>
      <c r="CB820" s="353"/>
      <c r="CC820" s="353"/>
      <c r="CD820" s="353"/>
      <c r="CE820" s="353"/>
      <c r="CF820" s="353"/>
      <c r="CG820" s="353"/>
      <c r="CH820" s="353"/>
    </row>
    <row r="821" spans="76:86">
      <c r="BX821" s="353"/>
      <c r="BY821" s="353"/>
      <c r="BZ821" s="353"/>
      <c r="CA821" s="353"/>
      <c r="CB821" s="353"/>
      <c r="CC821" s="353"/>
      <c r="CD821" s="353"/>
      <c r="CE821" s="353"/>
      <c r="CF821" s="353"/>
      <c r="CG821" s="353"/>
      <c r="CH821" s="353"/>
    </row>
    <row r="822" spans="76:86">
      <c r="BX822" s="353"/>
      <c r="BY822" s="353"/>
      <c r="BZ822" s="353"/>
      <c r="CA822" s="353"/>
      <c r="CB822" s="353"/>
      <c r="CC822" s="353"/>
      <c r="CD822" s="353"/>
      <c r="CE822" s="353"/>
      <c r="CF822" s="353"/>
      <c r="CG822" s="353"/>
      <c r="CH822" s="353"/>
    </row>
    <row r="823" spans="76:86">
      <c r="BX823" s="353"/>
      <c r="BY823" s="353"/>
      <c r="BZ823" s="353"/>
      <c r="CA823" s="353"/>
      <c r="CB823" s="353"/>
      <c r="CC823" s="353"/>
      <c r="CD823" s="353"/>
      <c r="CE823" s="353"/>
      <c r="CF823" s="353"/>
      <c r="CG823" s="353"/>
      <c r="CH823" s="353"/>
    </row>
    <row r="824" spans="76:86">
      <c r="BX824" s="353"/>
      <c r="BY824" s="353"/>
      <c r="BZ824" s="353"/>
      <c r="CA824" s="353"/>
      <c r="CB824" s="353"/>
      <c r="CC824" s="353"/>
      <c r="CD824" s="353"/>
      <c r="CE824" s="353"/>
      <c r="CF824" s="353"/>
      <c r="CG824" s="353"/>
      <c r="CH824" s="353"/>
    </row>
    <row r="825" spans="76:86">
      <c r="BX825" s="353"/>
      <c r="BY825" s="353"/>
      <c r="BZ825" s="353"/>
      <c r="CA825" s="353"/>
      <c r="CB825" s="353"/>
      <c r="CC825" s="353"/>
      <c r="CD825" s="353"/>
      <c r="CE825" s="353"/>
      <c r="CF825" s="353"/>
      <c r="CG825" s="353"/>
      <c r="CH825" s="353"/>
    </row>
    <row r="826" spans="76:86">
      <c r="BX826" s="353"/>
      <c r="BY826" s="353"/>
      <c r="BZ826" s="353"/>
      <c r="CA826" s="353"/>
      <c r="CB826" s="353"/>
      <c r="CC826" s="353"/>
      <c r="CD826" s="353"/>
      <c r="CE826" s="353"/>
      <c r="CF826" s="353"/>
      <c r="CG826" s="353"/>
      <c r="CH826" s="353"/>
    </row>
    <row r="827" spans="76:86">
      <c r="BX827" s="353"/>
      <c r="BY827" s="353"/>
      <c r="BZ827" s="353"/>
      <c r="CA827" s="353"/>
      <c r="CB827" s="353"/>
      <c r="CC827" s="353"/>
      <c r="CD827" s="353"/>
      <c r="CE827" s="353"/>
      <c r="CF827" s="353"/>
      <c r="CG827" s="353"/>
      <c r="CH827" s="353"/>
    </row>
    <row r="828" spans="76:86">
      <c r="BX828" s="353"/>
      <c r="BY828" s="353"/>
      <c r="BZ828" s="353"/>
      <c r="CA828" s="353"/>
      <c r="CB828" s="353"/>
      <c r="CC828" s="353"/>
      <c r="CD828" s="353"/>
      <c r="CE828" s="353"/>
      <c r="CF828" s="353"/>
      <c r="CG828" s="353"/>
      <c r="CH828" s="353"/>
    </row>
    <row r="829" spans="76:86">
      <c r="BX829" s="353"/>
      <c r="BY829" s="353"/>
      <c r="BZ829" s="353"/>
      <c r="CA829" s="353"/>
      <c r="CB829" s="353"/>
      <c r="CC829" s="353"/>
      <c r="CD829" s="353"/>
      <c r="CE829" s="353"/>
      <c r="CF829" s="353"/>
      <c r="CG829" s="353"/>
      <c r="CH829" s="353"/>
    </row>
    <row r="830" spans="76:86">
      <c r="BX830" s="353"/>
      <c r="BY830" s="353"/>
      <c r="BZ830" s="353"/>
      <c r="CA830" s="353"/>
      <c r="CB830" s="353"/>
      <c r="CC830" s="353"/>
      <c r="CD830" s="353"/>
      <c r="CE830" s="353"/>
      <c r="CF830" s="353"/>
      <c r="CG830" s="353"/>
      <c r="CH830" s="353"/>
    </row>
    <row r="831" spans="76:86">
      <c r="BX831" s="353"/>
      <c r="BY831" s="353"/>
      <c r="BZ831" s="353"/>
      <c r="CA831" s="353"/>
      <c r="CB831" s="353"/>
      <c r="CC831" s="353"/>
      <c r="CD831" s="353"/>
      <c r="CE831" s="353"/>
      <c r="CF831" s="353"/>
      <c r="CG831" s="353"/>
      <c r="CH831" s="353"/>
    </row>
    <row r="832" spans="76:86">
      <c r="BX832" s="353"/>
      <c r="BY832" s="353"/>
      <c r="BZ832" s="353"/>
      <c r="CA832" s="353"/>
      <c r="CB832" s="353"/>
      <c r="CC832" s="353"/>
      <c r="CD832" s="353"/>
      <c r="CE832" s="353"/>
      <c r="CF832" s="353"/>
      <c r="CG832" s="353"/>
      <c r="CH832" s="353"/>
    </row>
    <row r="833" spans="76:86">
      <c r="BX833" s="353"/>
      <c r="BY833" s="353"/>
      <c r="BZ833" s="353"/>
      <c r="CA833" s="353"/>
      <c r="CB833" s="353"/>
      <c r="CC833" s="353"/>
      <c r="CD833" s="353"/>
      <c r="CE833" s="353"/>
      <c r="CF833" s="353"/>
      <c r="CG833" s="353"/>
      <c r="CH833" s="353"/>
    </row>
    <row r="834" spans="76:86">
      <c r="BX834" s="353"/>
      <c r="BY834" s="353"/>
      <c r="BZ834" s="353"/>
      <c r="CA834" s="353"/>
      <c r="CB834" s="353"/>
      <c r="CC834" s="353"/>
      <c r="CD834" s="353"/>
      <c r="CE834" s="353"/>
      <c r="CF834" s="353"/>
      <c r="CG834" s="353"/>
      <c r="CH834" s="353"/>
    </row>
    <row r="835" spans="76:86">
      <c r="BX835" s="353"/>
      <c r="BY835" s="353"/>
      <c r="BZ835" s="353"/>
      <c r="CA835" s="353"/>
      <c r="CB835" s="353"/>
      <c r="CC835" s="353"/>
      <c r="CD835" s="353"/>
      <c r="CE835" s="353"/>
      <c r="CF835" s="353"/>
      <c r="CG835" s="353"/>
      <c r="CH835" s="353"/>
    </row>
    <row r="836" spans="76:86">
      <c r="BX836" s="353"/>
      <c r="BY836" s="353"/>
      <c r="BZ836" s="353"/>
      <c r="CA836" s="353"/>
      <c r="CB836" s="353"/>
      <c r="CC836" s="353"/>
      <c r="CD836" s="353"/>
      <c r="CE836" s="353"/>
      <c r="CF836" s="353"/>
      <c r="CG836" s="353"/>
      <c r="CH836" s="353"/>
    </row>
    <row r="837" spans="76:86">
      <c r="BX837" s="353"/>
      <c r="BY837" s="353"/>
      <c r="BZ837" s="353"/>
      <c r="CA837" s="353"/>
      <c r="CB837" s="353"/>
      <c r="CC837" s="353"/>
      <c r="CD837" s="353"/>
      <c r="CE837" s="353"/>
      <c r="CF837" s="353"/>
      <c r="CG837" s="353"/>
      <c r="CH837" s="353"/>
    </row>
    <row r="838" spans="76:86">
      <c r="BX838" s="353"/>
      <c r="BY838" s="353"/>
      <c r="BZ838" s="353"/>
      <c r="CA838" s="353"/>
      <c r="CB838" s="353"/>
      <c r="CC838" s="353"/>
      <c r="CD838" s="353"/>
      <c r="CE838" s="353"/>
      <c r="CF838" s="353"/>
      <c r="CG838" s="353"/>
      <c r="CH838" s="353"/>
    </row>
    <row r="839" spans="76:86">
      <c r="BX839" s="353"/>
      <c r="BY839" s="353"/>
      <c r="BZ839" s="353"/>
      <c r="CA839" s="353"/>
      <c r="CB839" s="353"/>
      <c r="CC839" s="353"/>
      <c r="CD839" s="353"/>
      <c r="CE839" s="353"/>
      <c r="CF839" s="353"/>
      <c r="CG839" s="353"/>
      <c r="CH839" s="353"/>
    </row>
    <row r="840" spans="76:86">
      <c r="BX840" s="353"/>
      <c r="BY840" s="353"/>
      <c r="BZ840" s="353"/>
      <c r="CA840" s="353"/>
      <c r="CB840" s="353"/>
      <c r="CC840" s="353"/>
      <c r="CD840" s="353"/>
      <c r="CE840" s="353"/>
      <c r="CF840" s="353"/>
      <c r="CG840" s="353"/>
      <c r="CH840" s="353"/>
    </row>
    <row r="841" spans="76:86">
      <c r="BX841" s="353"/>
      <c r="BY841" s="353"/>
      <c r="BZ841" s="353"/>
      <c r="CA841" s="353"/>
      <c r="CB841" s="353"/>
      <c r="CC841" s="353"/>
      <c r="CD841" s="353"/>
      <c r="CE841" s="353"/>
      <c r="CF841" s="353"/>
      <c r="CG841" s="353"/>
      <c r="CH841" s="353"/>
    </row>
    <row r="842" spans="76:86">
      <c r="BX842" s="353"/>
      <c r="BY842" s="353"/>
      <c r="BZ842" s="353"/>
      <c r="CA842" s="353"/>
      <c r="CB842" s="353"/>
      <c r="CC842" s="353"/>
      <c r="CD842" s="353"/>
      <c r="CE842" s="353"/>
      <c r="CF842" s="353"/>
      <c r="CG842" s="353"/>
      <c r="CH842" s="353"/>
    </row>
    <row r="843" spans="76:86">
      <c r="BX843" s="353"/>
      <c r="BY843" s="353"/>
      <c r="BZ843" s="353"/>
      <c r="CA843" s="353"/>
      <c r="CB843" s="353"/>
      <c r="CC843" s="353"/>
      <c r="CD843" s="353"/>
      <c r="CE843" s="353"/>
      <c r="CF843" s="353"/>
      <c r="CG843" s="353"/>
      <c r="CH843" s="353"/>
    </row>
    <row r="844" spans="76:86">
      <c r="BX844" s="353"/>
      <c r="BY844" s="353"/>
      <c r="BZ844" s="353"/>
      <c r="CA844" s="353"/>
      <c r="CB844" s="353"/>
      <c r="CC844" s="353"/>
      <c r="CD844" s="353"/>
      <c r="CE844" s="353"/>
      <c r="CF844" s="353"/>
      <c r="CG844" s="353"/>
      <c r="CH844" s="353"/>
    </row>
    <row r="845" spans="76:86">
      <c r="BX845" s="353"/>
      <c r="BY845" s="353"/>
      <c r="BZ845" s="353"/>
      <c r="CA845" s="353"/>
      <c r="CB845" s="353"/>
      <c r="CC845" s="353"/>
      <c r="CD845" s="353"/>
      <c r="CE845" s="353"/>
      <c r="CF845" s="353"/>
      <c r="CG845" s="353"/>
      <c r="CH845" s="353"/>
    </row>
    <row r="846" spans="76:86">
      <c r="BX846" s="353"/>
      <c r="BY846" s="353"/>
      <c r="BZ846" s="353"/>
      <c r="CA846" s="353"/>
      <c r="CB846" s="353"/>
      <c r="CC846" s="353"/>
      <c r="CD846" s="353"/>
      <c r="CE846" s="353"/>
      <c r="CF846" s="353"/>
      <c r="CG846" s="353"/>
      <c r="CH846" s="353"/>
    </row>
    <row r="847" spans="76:86">
      <c r="BX847" s="353"/>
      <c r="BY847" s="353"/>
      <c r="BZ847" s="353"/>
      <c r="CA847" s="353"/>
      <c r="CB847" s="353"/>
      <c r="CC847" s="353"/>
      <c r="CD847" s="353"/>
      <c r="CE847" s="353"/>
      <c r="CF847" s="353"/>
      <c r="CG847" s="353"/>
      <c r="CH847" s="353"/>
    </row>
    <row r="848" spans="76:86">
      <c r="BX848" s="353"/>
      <c r="BY848" s="353"/>
      <c r="BZ848" s="353"/>
      <c r="CA848" s="353"/>
      <c r="CB848" s="353"/>
      <c r="CC848" s="353"/>
      <c r="CD848" s="353"/>
      <c r="CE848" s="353"/>
      <c r="CF848" s="353"/>
      <c r="CG848" s="353"/>
      <c r="CH848" s="353"/>
    </row>
    <row r="849" spans="76:86">
      <c r="BX849" s="353"/>
      <c r="BY849" s="353"/>
      <c r="BZ849" s="353"/>
      <c r="CA849" s="353"/>
      <c r="CB849" s="353"/>
      <c r="CC849" s="353"/>
      <c r="CD849" s="353"/>
      <c r="CE849" s="353"/>
      <c r="CF849" s="353"/>
      <c r="CG849" s="353"/>
      <c r="CH849" s="353"/>
    </row>
    <row r="850" spans="76:86">
      <c r="BX850" s="353"/>
      <c r="BY850" s="353"/>
      <c r="BZ850" s="353"/>
      <c r="CA850" s="353"/>
      <c r="CB850" s="353"/>
      <c r="CC850" s="353"/>
      <c r="CD850" s="353"/>
      <c r="CE850" s="353"/>
      <c r="CF850" s="353"/>
      <c r="CG850" s="353"/>
      <c r="CH850" s="353"/>
    </row>
    <row r="851" spans="76:86">
      <c r="BX851" s="353"/>
      <c r="BY851" s="353"/>
      <c r="BZ851" s="353"/>
      <c r="CA851" s="353"/>
      <c r="CB851" s="353"/>
      <c r="CC851" s="353"/>
      <c r="CD851" s="353"/>
      <c r="CE851" s="353"/>
      <c r="CF851" s="353"/>
      <c r="CG851" s="353"/>
      <c r="CH851" s="353"/>
    </row>
    <row r="852" spans="76:86">
      <c r="BX852" s="353"/>
      <c r="BY852" s="353"/>
      <c r="BZ852" s="353"/>
      <c r="CA852" s="353"/>
      <c r="CB852" s="353"/>
      <c r="CC852" s="353"/>
      <c r="CD852" s="353"/>
      <c r="CE852" s="353"/>
      <c r="CF852" s="353"/>
      <c r="CG852" s="353"/>
      <c r="CH852" s="353"/>
    </row>
    <row r="853" spans="76:86">
      <c r="BX853" s="353"/>
      <c r="BY853" s="353"/>
      <c r="BZ853" s="353"/>
      <c r="CA853" s="353"/>
      <c r="CB853" s="353"/>
      <c r="CC853" s="353"/>
      <c r="CD853" s="353"/>
      <c r="CE853" s="353"/>
      <c r="CF853" s="353"/>
      <c r="CG853" s="353"/>
      <c r="CH853" s="353"/>
    </row>
    <row r="854" spans="76:86">
      <c r="BX854" s="353"/>
      <c r="BY854" s="353"/>
      <c r="BZ854" s="353"/>
      <c r="CA854" s="353"/>
      <c r="CB854" s="353"/>
      <c r="CC854" s="353"/>
      <c r="CD854" s="353"/>
      <c r="CE854" s="353"/>
      <c r="CF854" s="353"/>
      <c r="CG854" s="353"/>
      <c r="CH854" s="353"/>
    </row>
    <row r="855" spans="76:86">
      <c r="BX855" s="353"/>
      <c r="BY855" s="353"/>
      <c r="BZ855" s="353"/>
      <c r="CA855" s="353"/>
      <c r="CB855" s="353"/>
      <c r="CC855" s="353"/>
      <c r="CD855" s="353"/>
      <c r="CE855" s="353"/>
      <c r="CF855" s="353"/>
      <c r="CG855" s="353"/>
      <c r="CH855" s="353"/>
    </row>
    <row r="856" spans="76:86">
      <c r="BX856" s="353"/>
      <c r="BY856" s="353"/>
      <c r="BZ856" s="353"/>
      <c r="CA856" s="353"/>
      <c r="CB856" s="353"/>
      <c r="CC856" s="353"/>
      <c r="CD856" s="353"/>
      <c r="CE856" s="353"/>
      <c r="CF856" s="353"/>
      <c r="CG856" s="353"/>
      <c r="CH856" s="353"/>
    </row>
    <row r="857" spans="76:86">
      <c r="BX857" s="353"/>
      <c r="BY857" s="353"/>
      <c r="BZ857" s="353"/>
      <c r="CA857" s="353"/>
      <c r="CB857" s="353"/>
      <c r="CC857" s="353"/>
      <c r="CD857" s="353"/>
      <c r="CE857" s="353"/>
      <c r="CF857" s="353"/>
      <c r="CG857" s="353"/>
      <c r="CH857" s="353"/>
    </row>
    <row r="858" spans="76:86">
      <c r="BX858" s="353"/>
      <c r="BY858" s="353"/>
      <c r="BZ858" s="353"/>
      <c r="CA858" s="353"/>
      <c r="CB858" s="353"/>
      <c r="CC858" s="353"/>
      <c r="CD858" s="353"/>
      <c r="CE858" s="353"/>
      <c r="CF858" s="353"/>
      <c r="CG858" s="353"/>
      <c r="CH858" s="353"/>
    </row>
    <row r="859" spans="76:86">
      <c r="BX859" s="353"/>
      <c r="BY859" s="353"/>
      <c r="BZ859" s="353"/>
      <c r="CA859" s="353"/>
      <c r="CB859" s="353"/>
      <c r="CC859" s="353"/>
      <c r="CD859" s="353"/>
      <c r="CE859" s="353"/>
      <c r="CF859" s="353"/>
      <c r="CG859" s="353"/>
      <c r="CH859" s="353"/>
    </row>
    <row r="860" spans="76:86">
      <c r="BX860" s="353"/>
      <c r="BY860" s="353"/>
      <c r="BZ860" s="353"/>
      <c r="CA860" s="353"/>
      <c r="CB860" s="353"/>
      <c r="CC860" s="353"/>
      <c r="CD860" s="353"/>
      <c r="CE860" s="353"/>
      <c r="CF860" s="353"/>
      <c r="CG860" s="353"/>
      <c r="CH860" s="353"/>
    </row>
    <row r="861" spans="76:86">
      <c r="BX861" s="353"/>
      <c r="BY861" s="353"/>
      <c r="BZ861" s="353"/>
      <c r="CA861" s="353"/>
      <c r="CB861" s="353"/>
      <c r="CC861" s="353"/>
      <c r="CD861" s="353"/>
      <c r="CE861" s="353"/>
      <c r="CF861" s="353"/>
      <c r="CG861" s="353"/>
      <c r="CH861" s="353"/>
    </row>
    <row r="862" spans="76:86">
      <c r="BX862" s="353"/>
      <c r="BY862" s="353"/>
      <c r="BZ862" s="353"/>
      <c r="CA862" s="353"/>
      <c r="CB862" s="353"/>
      <c r="CC862" s="353"/>
      <c r="CD862" s="353"/>
      <c r="CE862" s="353"/>
      <c r="CF862" s="353"/>
      <c r="CG862" s="353"/>
      <c r="CH862" s="353"/>
    </row>
    <row r="863" spans="76:86">
      <c r="BX863" s="353"/>
      <c r="BY863" s="353"/>
      <c r="BZ863" s="353"/>
      <c r="CA863" s="353"/>
      <c r="CB863" s="353"/>
      <c r="CC863" s="353"/>
      <c r="CD863" s="353"/>
      <c r="CE863" s="353"/>
      <c r="CF863" s="353"/>
      <c r="CG863" s="353"/>
      <c r="CH863" s="353"/>
    </row>
    <row r="864" spans="76:86">
      <c r="BX864" s="353"/>
      <c r="BY864" s="353"/>
      <c r="BZ864" s="353"/>
      <c r="CA864" s="353"/>
      <c r="CB864" s="353"/>
      <c r="CC864" s="353"/>
      <c r="CD864" s="353"/>
      <c r="CE864" s="353"/>
      <c r="CF864" s="353"/>
      <c r="CG864" s="353"/>
      <c r="CH864" s="353"/>
    </row>
    <row r="865" spans="76:86">
      <c r="BX865" s="353"/>
      <c r="BY865" s="353"/>
      <c r="BZ865" s="353"/>
      <c r="CA865" s="353"/>
      <c r="CB865" s="353"/>
      <c r="CC865" s="353"/>
      <c r="CD865" s="353"/>
      <c r="CE865" s="353"/>
      <c r="CF865" s="353"/>
      <c r="CG865" s="353"/>
      <c r="CH865" s="353"/>
    </row>
    <row r="866" spans="76:86">
      <c r="BX866" s="353"/>
      <c r="BY866" s="353"/>
      <c r="BZ866" s="353"/>
      <c r="CA866" s="353"/>
      <c r="CB866" s="353"/>
      <c r="CC866" s="353"/>
      <c r="CD866" s="353"/>
      <c r="CE866" s="353"/>
      <c r="CF866" s="353"/>
      <c r="CG866" s="353"/>
      <c r="CH866" s="353"/>
    </row>
    <row r="867" spans="76:86">
      <c r="BX867" s="353"/>
      <c r="BY867" s="353"/>
      <c r="BZ867" s="353"/>
      <c r="CA867" s="353"/>
      <c r="CB867" s="353"/>
      <c r="CC867" s="353"/>
      <c r="CD867" s="353"/>
      <c r="CE867" s="353"/>
      <c r="CF867" s="353"/>
      <c r="CG867" s="353"/>
      <c r="CH867" s="353"/>
    </row>
    <row r="868" spans="76:86">
      <c r="BX868" s="353"/>
      <c r="BY868" s="353"/>
      <c r="BZ868" s="353"/>
      <c r="CA868" s="353"/>
      <c r="CB868" s="353"/>
      <c r="CC868" s="353"/>
      <c r="CD868" s="353"/>
      <c r="CE868" s="353"/>
      <c r="CF868" s="353"/>
      <c r="CG868" s="353"/>
      <c r="CH868" s="353"/>
    </row>
    <row r="869" spans="76:86">
      <c r="BX869" s="353"/>
      <c r="BY869" s="353"/>
      <c r="BZ869" s="353"/>
      <c r="CA869" s="353"/>
      <c r="CB869" s="353"/>
      <c r="CC869" s="353"/>
      <c r="CD869" s="353"/>
      <c r="CE869" s="353"/>
      <c r="CF869" s="353"/>
      <c r="CG869" s="353"/>
      <c r="CH869" s="353"/>
    </row>
    <row r="870" spans="76:86">
      <c r="BX870" s="353"/>
      <c r="BY870" s="353"/>
      <c r="BZ870" s="353"/>
      <c r="CA870" s="353"/>
      <c r="CB870" s="353"/>
      <c r="CC870" s="353"/>
      <c r="CD870" s="353"/>
      <c r="CE870" s="353"/>
      <c r="CF870" s="353"/>
      <c r="CG870" s="353"/>
      <c r="CH870" s="353"/>
    </row>
    <row r="871" spans="76:86">
      <c r="BX871" s="353"/>
      <c r="BY871" s="353"/>
      <c r="BZ871" s="353"/>
      <c r="CA871" s="353"/>
      <c r="CB871" s="353"/>
      <c r="CC871" s="353"/>
      <c r="CD871" s="353"/>
      <c r="CE871" s="353"/>
      <c r="CF871" s="353"/>
      <c r="CG871" s="353"/>
      <c r="CH871" s="353"/>
    </row>
    <row r="872" spans="76:86">
      <c r="BX872" s="353"/>
      <c r="BY872" s="353"/>
      <c r="BZ872" s="353"/>
      <c r="CA872" s="353"/>
      <c r="CB872" s="353"/>
      <c r="CC872" s="353"/>
      <c r="CD872" s="353"/>
      <c r="CE872" s="353"/>
      <c r="CF872" s="353"/>
      <c r="CG872" s="353"/>
      <c r="CH872" s="353"/>
    </row>
    <row r="873" spans="76:86">
      <c r="BX873" s="353"/>
      <c r="BY873" s="353"/>
      <c r="BZ873" s="353"/>
      <c r="CA873" s="353"/>
      <c r="CB873" s="353"/>
      <c r="CC873" s="353"/>
      <c r="CD873" s="353"/>
      <c r="CE873" s="353"/>
      <c r="CF873" s="353"/>
      <c r="CG873" s="353"/>
      <c r="CH873" s="353"/>
    </row>
    <row r="874" spans="76:86">
      <c r="BX874" s="353"/>
      <c r="BY874" s="353"/>
      <c r="BZ874" s="353"/>
      <c r="CA874" s="353"/>
      <c r="CB874" s="353"/>
      <c r="CC874" s="353"/>
      <c r="CD874" s="353"/>
      <c r="CE874" s="353"/>
      <c r="CF874" s="353"/>
      <c r="CG874" s="353"/>
      <c r="CH874" s="353"/>
    </row>
    <row r="875" spans="76:86">
      <c r="BX875" s="353"/>
      <c r="BY875" s="353"/>
      <c r="BZ875" s="353"/>
      <c r="CA875" s="353"/>
      <c r="CB875" s="353"/>
      <c r="CC875" s="353"/>
      <c r="CD875" s="353"/>
      <c r="CE875" s="353"/>
      <c r="CF875" s="353"/>
      <c r="CG875" s="353"/>
      <c r="CH875" s="353"/>
    </row>
    <row r="876" spans="76:86">
      <c r="BX876" s="353"/>
      <c r="BY876" s="353"/>
      <c r="BZ876" s="353"/>
      <c r="CA876" s="353"/>
      <c r="CB876" s="353"/>
      <c r="CC876" s="353"/>
      <c r="CD876" s="353"/>
      <c r="CE876" s="353"/>
      <c r="CF876" s="353"/>
      <c r="CG876" s="353"/>
      <c r="CH876" s="353"/>
    </row>
    <row r="877" spans="76:86">
      <c r="BX877" s="353"/>
      <c r="BY877" s="353"/>
      <c r="BZ877" s="353"/>
      <c r="CA877" s="353"/>
      <c r="CB877" s="353"/>
      <c r="CC877" s="353"/>
      <c r="CD877" s="353"/>
      <c r="CE877" s="353"/>
      <c r="CF877" s="353"/>
      <c r="CG877" s="353"/>
      <c r="CH877" s="353"/>
    </row>
    <row r="878" spans="76:86">
      <c r="BX878" s="353"/>
      <c r="BY878" s="353"/>
      <c r="BZ878" s="353"/>
      <c r="CA878" s="353"/>
      <c r="CB878" s="353"/>
      <c r="CC878" s="353"/>
      <c r="CD878" s="353"/>
      <c r="CE878" s="353"/>
      <c r="CF878" s="353"/>
      <c r="CG878" s="353"/>
      <c r="CH878" s="353"/>
    </row>
    <row r="879" spans="76:86">
      <c r="BX879" s="353"/>
      <c r="BY879" s="353"/>
      <c r="BZ879" s="353"/>
      <c r="CA879" s="353"/>
      <c r="CB879" s="353"/>
      <c r="CC879" s="353"/>
      <c r="CD879" s="353"/>
      <c r="CE879" s="353"/>
      <c r="CF879" s="353"/>
      <c r="CG879" s="353"/>
      <c r="CH879" s="353"/>
    </row>
    <row r="880" spans="76:86">
      <c r="BX880" s="353"/>
      <c r="BY880" s="353"/>
      <c r="BZ880" s="353"/>
      <c r="CA880" s="353"/>
      <c r="CB880" s="353"/>
      <c r="CC880" s="353"/>
      <c r="CD880" s="353"/>
      <c r="CE880" s="353"/>
      <c r="CF880" s="353"/>
      <c r="CG880" s="353"/>
      <c r="CH880" s="353"/>
    </row>
    <row r="881" spans="76:86">
      <c r="BX881" s="353"/>
      <c r="BY881" s="353"/>
      <c r="BZ881" s="353"/>
      <c r="CA881" s="353"/>
      <c r="CB881" s="353"/>
      <c r="CC881" s="353"/>
      <c r="CD881" s="353"/>
      <c r="CE881" s="353"/>
      <c r="CF881" s="353"/>
      <c r="CG881" s="353"/>
      <c r="CH881" s="353"/>
    </row>
    <row r="882" spans="76:86">
      <c r="BX882" s="353"/>
      <c r="BY882" s="353"/>
      <c r="BZ882" s="353"/>
      <c r="CA882" s="353"/>
      <c r="CB882" s="353"/>
      <c r="CC882" s="353"/>
      <c r="CD882" s="353"/>
      <c r="CE882" s="353"/>
      <c r="CF882" s="353"/>
      <c r="CG882" s="353"/>
      <c r="CH882" s="353"/>
    </row>
    <row r="883" spans="76:86">
      <c r="BX883" s="353"/>
      <c r="BY883" s="353"/>
      <c r="BZ883" s="353"/>
      <c r="CA883" s="353"/>
      <c r="CB883" s="353"/>
      <c r="CC883" s="353"/>
      <c r="CD883" s="353"/>
      <c r="CE883" s="353"/>
      <c r="CF883" s="353"/>
      <c r="CG883" s="353"/>
      <c r="CH883" s="353"/>
    </row>
    <row r="884" spans="76:86">
      <c r="BX884" s="353"/>
      <c r="BY884" s="353"/>
      <c r="BZ884" s="353"/>
      <c r="CA884" s="353"/>
      <c r="CB884" s="353"/>
      <c r="CC884" s="353"/>
      <c r="CD884" s="353"/>
      <c r="CE884" s="353"/>
      <c r="CF884" s="353"/>
      <c r="CG884" s="353"/>
      <c r="CH884" s="353"/>
    </row>
    <row r="885" spans="76:86">
      <c r="BX885" s="353"/>
      <c r="BY885" s="353"/>
      <c r="BZ885" s="353"/>
      <c r="CA885" s="353"/>
      <c r="CB885" s="353"/>
      <c r="CC885" s="353"/>
      <c r="CD885" s="353"/>
      <c r="CE885" s="353"/>
      <c r="CF885" s="353"/>
      <c r="CG885" s="353"/>
      <c r="CH885" s="353"/>
    </row>
    <row r="886" spans="76:86">
      <c r="BX886" s="353"/>
      <c r="BY886" s="353"/>
      <c r="BZ886" s="353"/>
      <c r="CA886" s="353"/>
      <c r="CB886" s="353"/>
      <c r="CC886" s="353"/>
      <c r="CD886" s="353"/>
      <c r="CE886" s="353"/>
      <c r="CF886" s="353"/>
      <c r="CG886" s="353"/>
      <c r="CH886" s="353"/>
    </row>
    <row r="887" spans="76:86">
      <c r="BX887" s="353"/>
      <c r="BY887" s="353"/>
      <c r="BZ887" s="353"/>
      <c r="CA887" s="353"/>
      <c r="CB887" s="353"/>
      <c r="CC887" s="353"/>
      <c r="CD887" s="353"/>
      <c r="CE887" s="353"/>
      <c r="CF887" s="353"/>
      <c r="CG887" s="353"/>
      <c r="CH887" s="353"/>
    </row>
    <row r="888" spans="76:86">
      <c r="BX888" s="353"/>
      <c r="BY888" s="353"/>
      <c r="BZ888" s="353"/>
      <c r="CA888" s="353"/>
      <c r="CB888" s="353"/>
      <c r="CC888" s="353"/>
      <c r="CD888" s="353"/>
      <c r="CE888" s="353"/>
      <c r="CF888" s="353"/>
      <c r="CG888" s="353"/>
      <c r="CH888" s="353"/>
    </row>
    <row r="889" spans="76:86">
      <c r="BX889" s="353"/>
      <c r="BY889" s="353"/>
      <c r="BZ889" s="353"/>
      <c r="CA889" s="353"/>
      <c r="CB889" s="353"/>
      <c r="CC889" s="353"/>
      <c r="CD889" s="353"/>
      <c r="CE889" s="353"/>
      <c r="CF889" s="353"/>
      <c r="CG889" s="353"/>
      <c r="CH889" s="353"/>
    </row>
    <row r="890" spans="76:86">
      <c r="BX890" s="353"/>
      <c r="BY890" s="353"/>
      <c r="BZ890" s="353"/>
      <c r="CA890" s="353"/>
      <c r="CB890" s="353"/>
      <c r="CC890" s="353"/>
      <c r="CD890" s="353"/>
      <c r="CE890" s="353"/>
      <c r="CF890" s="353"/>
      <c r="CG890" s="353"/>
      <c r="CH890" s="353"/>
    </row>
    <row r="891" spans="76:86">
      <c r="BX891" s="353"/>
      <c r="BY891" s="353"/>
      <c r="BZ891" s="353"/>
      <c r="CA891" s="353"/>
      <c r="CB891" s="353"/>
      <c r="CC891" s="353"/>
      <c r="CD891" s="353"/>
      <c r="CE891" s="353"/>
      <c r="CF891" s="353"/>
      <c r="CG891" s="353"/>
      <c r="CH891" s="353"/>
    </row>
    <row r="892" spans="76:86">
      <c r="BX892" s="353"/>
      <c r="BY892" s="353"/>
      <c r="BZ892" s="353"/>
      <c r="CA892" s="353"/>
      <c r="CB892" s="353"/>
      <c r="CC892" s="353"/>
      <c r="CD892" s="353"/>
      <c r="CE892" s="353"/>
      <c r="CF892" s="353"/>
      <c r="CG892" s="353"/>
      <c r="CH892" s="353"/>
    </row>
    <row r="893" spans="76:86">
      <c r="BX893" s="353"/>
      <c r="BY893" s="353"/>
      <c r="BZ893" s="353"/>
      <c r="CA893" s="353"/>
      <c r="CB893" s="353"/>
      <c r="CC893" s="353"/>
      <c r="CD893" s="353"/>
      <c r="CE893" s="353"/>
      <c r="CF893" s="353"/>
      <c r="CG893" s="353"/>
      <c r="CH893" s="353"/>
    </row>
    <row r="894" spans="76:86">
      <c r="BX894" s="353"/>
      <c r="BY894" s="353"/>
      <c r="BZ894" s="353"/>
      <c r="CA894" s="353"/>
      <c r="CB894" s="353"/>
      <c r="CC894" s="353"/>
      <c r="CD894" s="353"/>
      <c r="CE894" s="353"/>
      <c r="CF894" s="353"/>
      <c r="CG894" s="353"/>
      <c r="CH894" s="353"/>
    </row>
    <row r="895" spans="76:86">
      <c r="BX895" s="353"/>
      <c r="BY895" s="353"/>
      <c r="BZ895" s="353"/>
      <c r="CA895" s="353"/>
      <c r="CB895" s="353"/>
      <c r="CC895" s="353"/>
      <c r="CD895" s="353"/>
      <c r="CE895" s="353"/>
      <c r="CF895" s="353"/>
      <c r="CG895" s="353"/>
      <c r="CH895" s="353"/>
    </row>
    <row r="896" spans="76:86">
      <c r="BX896" s="353"/>
      <c r="BY896" s="353"/>
      <c r="BZ896" s="353"/>
      <c r="CA896" s="353"/>
      <c r="CB896" s="353"/>
      <c r="CC896" s="353"/>
      <c r="CD896" s="353"/>
      <c r="CE896" s="353"/>
      <c r="CF896" s="353"/>
      <c r="CG896" s="353"/>
      <c r="CH896" s="353"/>
    </row>
    <row r="897" spans="76:86">
      <c r="BX897" s="353"/>
      <c r="BY897" s="353"/>
      <c r="BZ897" s="353"/>
      <c r="CA897" s="353"/>
      <c r="CB897" s="353"/>
      <c r="CC897" s="353"/>
      <c r="CD897" s="353"/>
      <c r="CE897" s="353"/>
      <c r="CF897" s="353"/>
      <c r="CG897" s="353"/>
      <c r="CH897" s="353"/>
    </row>
    <row r="898" spans="76:86">
      <c r="BX898" s="353"/>
      <c r="BY898" s="353"/>
      <c r="BZ898" s="353"/>
      <c r="CA898" s="353"/>
      <c r="CB898" s="353"/>
      <c r="CC898" s="353"/>
      <c r="CD898" s="353"/>
      <c r="CE898" s="353"/>
      <c r="CF898" s="353"/>
      <c r="CG898" s="353"/>
      <c r="CH898" s="353"/>
    </row>
    <row r="899" spans="76:86">
      <c r="BX899" s="353"/>
      <c r="BY899" s="353"/>
      <c r="BZ899" s="353"/>
      <c r="CA899" s="353"/>
      <c r="CB899" s="353"/>
      <c r="CC899" s="353"/>
      <c r="CD899" s="353"/>
      <c r="CE899" s="353"/>
      <c r="CF899" s="353"/>
      <c r="CG899" s="353"/>
      <c r="CH899" s="353"/>
    </row>
    <row r="900" spans="76:86">
      <c r="BX900" s="353"/>
      <c r="BY900" s="353"/>
      <c r="BZ900" s="353"/>
      <c r="CA900" s="353"/>
      <c r="CB900" s="353"/>
      <c r="CC900" s="353"/>
      <c r="CD900" s="353"/>
      <c r="CE900" s="353"/>
      <c r="CF900" s="353"/>
      <c r="CG900" s="353"/>
      <c r="CH900" s="353"/>
    </row>
    <row r="901" spans="76:86">
      <c r="BX901" s="353"/>
      <c r="BY901" s="353"/>
      <c r="BZ901" s="353"/>
      <c r="CA901" s="353"/>
      <c r="CB901" s="353"/>
      <c r="CC901" s="353"/>
      <c r="CD901" s="353"/>
      <c r="CE901" s="353"/>
      <c r="CF901" s="353"/>
      <c r="CG901" s="353"/>
      <c r="CH901" s="353"/>
    </row>
    <row r="902" spans="76:86">
      <c r="BX902" s="353"/>
      <c r="BY902" s="353"/>
      <c r="BZ902" s="353"/>
      <c r="CA902" s="353"/>
      <c r="CB902" s="353"/>
      <c r="CC902" s="353"/>
      <c r="CD902" s="353"/>
      <c r="CE902" s="353"/>
      <c r="CF902" s="353"/>
      <c r="CG902" s="353"/>
      <c r="CH902" s="353"/>
    </row>
    <row r="903" spans="76:86">
      <c r="BX903" s="353"/>
      <c r="BY903" s="353"/>
      <c r="BZ903" s="353"/>
      <c r="CA903" s="353"/>
      <c r="CB903" s="353"/>
      <c r="CC903" s="353"/>
      <c r="CD903" s="353"/>
      <c r="CE903" s="353"/>
      <c r="CF903" s="353"/>
      <c r="CG903" s="353"/>
      <c r="CH903" s="353"/>
    </row>
    <row r="904" spans="76:86">
      <c r="BX904" s="353"/>
      <c r="BY904" s="353"/>
      <c r="BZ904" s="353"/>
      <c r="CA904" s="353"/>
      <c r="CB904" s="353"/>
      <c r="CC904" s="353"/>
      <c r="CD904" s="353"/>
      <c r="CE904" s="353"/>
      <c r="CF904" s="353"/>
      <c r="CG904" s="353"/>
      <c r="CH904" s="353"/>
    </row>
    <row r="905" spans="76:86">
      <c r="BX905" s="353"/>
      <c r="BY905" s="353"/>
      <c r="BZ905" s="353"/>
      <c r="CA905" s="353"/>
      <c r="CB905" s="353"/>
      <c r="CC905" s="353"/>
      <c r="CD905" s="353"/>
      <c r="CE905" s="353"/>
      <c r="CF905" s="353"/>
      <c r="CG905" s="353"/>
      <c r="CH905" s="353"/>
    </row>
    <row r="906" spans="76:86">
      <c r="BX906" s="353"/>
      <c r="BY906" s="353"/>
      <c r="BZ906" s="353"/>
      <c r="CA906" s="353"/>
      <c r="CB906" s="353"/>
      <c r="CC906" s="353"/>
      <c r="CD906" s="353"/>
      <c r="CE906" s="353"/>
      <c r="CF906" s="353"/>
      <c r="CG906" s="353"/>
      <c r="CH906" s="353"/>
    </row>
    <row r="907" spans="76:86">
      <c r="BX907" s="353"/>
      <c r="BY907" s="353"/>
      <c r="BZ907" s="353"/>
      <c r="CA907" s="353"/>
      <c r="CB907" s="353"/>
      <c r="CC907" s="353"/>
      <c r="CD907" s="353"/>
      <c r="CE907" s="353"/>
      <c r="CF907" s="353"/>
      <c r="CG907" s="353"/>
      <c r="CH907" s="353"/>
    </row>
    <row r="908" spans="76:86">
      <c r="BX908" s="353"/>
      <c r="BY908" s="353"/>
      <c r="BZ908" s="353"/>
      <c r="CA908" s="353"/>
      <c r="CB908" s="353"/>
      <c r="CC908" s="353"/>
      <c r="CD908" s="353"/>
      <c r="CE908" s="353"/>
      <c r="CF908" s="353"/>
      <c r="CG908" s="353"/>
      <c r="CH908" s="353"/>
    </row>
    <row r="909" spans="76:86">
      <c r="BX909" s="353"/>
      <c r="BY909" s="353"/>
      <c r="BZ909" s="353"/>
      <c r="CA909" s="353"/>
      <c r="CB909" s="353"/>
      <c r="CC909" s="353"/>
      <c r="CD909" s="353"/>
      <c r="CE909" s="353"/>
      <c r="CF909" s="353"/>
      <c r="CG909" s="353"/>
      <c r="CH909" s="353"/>
    </row>
    <row r="910" spans="76:86">
      <c r="BX910" s="353"/>
      <c r="BY910" s="353"/>
      <c r="BZ910" s="353"/>
      <c r="CA910" s="353"/>
      <c r="CB910" s="353"/>
      <c r="CC910" s="353"/>
      <c r="CD910" s="353"/>
      <c r="CE910" s="353"/>
      <c r="CF910" s="353"/>
      <c r="CG910" s="353"/>
      <c r="CH910" s="353"/>
    </row>
    <row r="911" spans="76:86">
      <c r="BX911" s="353"/>
      <c r="BY911" s="353"/>
      <c r="BZ911" s="353"/>
      <c r="CA911" s="353"/>
      <c r="CB911" s="353"/>
      <c r="CC911" s="353"/>
      <c r="CD911" s="353"/>
      <c r="CE911" s="353"/>
      <c r="CF911" s="353"/>
      <c r="CG911" s="353"/>
      <c r="CH911" s="353"/>
    </row>
    <row r="912" spans="76:86">
      <c r="BX912" s="353"/>
      <c r="BY912" s="353"/>
      <c r="BZ912" s="353"/>
      <c r="CA912" s="353"/>
      <c r="CB912" s="353"/>
      <c r="CC912" s="353"/>
      <c r="CD912" s="353"/>
      <c r="CE912" s="353"/>
      <c r="CF912" s="353"/>
      <c r="CG912" s="353"/>
      <c r="CH912" s="353"/>
    </row>
    <row r="913" spans="76:86">
      <c r="BX913" s="353"/>
      <c r="BY913" s="353"/>
      <c r="BZ913" s="353"/>
      <c r="CA913" s="353"/>
      <c r="CB913" s="353"/>
      <c r="CC913" s="353"/>
      <c r="CD913" s="353"/>
      <c r="CE913" s="353"/>
      <c r="CF913" s="353"/>
      <c r="CG913" s="353"/>
      <c r="CH913" s="353"/>
    </row>
    <row r="914" spans="76:86">
      <c r="BX914" s="353"/>
      <c r="BY914" s="353"/>
      <c r="BZ914" s="353"/>
      <c r="CA914" s="353"/>
      <c r="CB914" s="353"/>
      <c r="CC914" s="353"/>
      <c r="CD914" s="353"/>
      <c r="CE914" s="353"/>
      <c r="CF914" s="353"/>
      <c r="CG914" s="353"/>
      <c r="CH914" s="353"/>
    </row>
    <row r="915" spans="76:86">
      <c r="BX915" s="353"/>
      <c r="BY915" s="353"/>
      <c r="BZ915" s="353"/>
      <c r="CA915" s="353"/>
      <c r="CB915" s="353"/>
      <c r="CC915" s="353"/>
      <c r="CD915" s="353"/>
      <c r="CE915" s="353"/>
      <c r="CF915" s="353"/>
      <c r="CG915" s="353"/>
      <c r="CH915" s="353"/>
    </row>
    <row r="916" spans="76:86">
      <c r="BX916" s="353"/>
      <c r="BY916" s="353"/>
      <c r="BZ916" s="353"/>
      <c r="CA916" s="353"/>
      <c r="CB916" s="353"/>
      <c r="CC916" s="353"/>
      <c r="CD916" s="353"/>
      <c r="CE916" s="353"/>
      <c r="CF916" s="353"/>
      <c r="CG916" s="353"/>
      <c r="CH916" s="353"/>
    </row>
    <row r="917" spans="76:86">
      <c r="BX917" s="353"/>
      <c r="BY917" s="353"/>
      <c r="BZ917" s="353"/>
      <c r="CA917" s="353"/>
      <c r="CB917" s="353"/>
      <c r="CC917" s="353"/>
      <c r="CD917" s="353"/>
      <c r="CE917" s="353"/>
      <c r="CF917" s="353"/>
      <c r="CG917" s="353"/>
      <c r="CH917" s="353"/>
    </row>
    <row r="918" spans="76:86">
      <c r="BX918" s="353"/>
      <c r="BY918" s="353"/>
      <c r="BZ918" s="353"/>
      <c r="CA918" s="353"/>
      <c r="CB918" s="353"/>
      <c r="CC918" s="353"/>
      <c r="CD918" s="353"/>
      <c r="CE918" s="353"/>
      <c r="CF918" s="353"/>
      <c r="CG918" s="353"/>
      <c r="CH918" s="353"/>
    </row>
    <row r="919" spans="76:86">
      <c r="BX919" s="353"/>
      <c r="BY919" s="353"/>
      <c r="BZ919" s="353"/>
      <c r="CA919" s="353"/>
      <c r="CB919" s="353"/>
      <c r="CC919" s="353"/>
      <c r="CD919" s="353"/>
      <c r="CE919" s="353"/>
      <c r="CF919" s="353"/>
      <c r="CG919" s="353"/>
      <c r="CH919" s="353"/>
    </row>
    <row r="920" spans="76:86">
      <c r="BX920" s="353"/>
      <c r="BY920" s="353"/>
      <c r="BZ920" s="353"/>
      <c r="CA920" s="353"/>
      <c r="CB920" s="353"/>
      <c r="CC920" s="353"/>
      <c r="CD920" s="353"/>
      <c r="CE920" s="353"/>
      <c r="CF920" s="353"/>
      <c r="CG920" s="353"/>
      <c r="CH920" s="353"/>
    </row>
    <row r="921" spans="76:86">
      <c r="BX921" s="353"/>
      <c r="BY921" s="353"/>
      <c r="BZ921" s="353"/>
      <c r="CA921" s="353"/>
      <c r="CB921" s="353"/>
      <c r="CC921" s="353"/>
      <c r="CD921" s="353"/>
      <c r="CE921" s="353"/>
      <c r="CF921" s="353"/>
      <c r="CG921" s="353"/>
      <c r="CH921" s="353"/>
    </row>
    <row r="922" spans="76:86">
      <c r="BX922" s="353"/>
      <c r="BY922" s="353"/>
      <c r="BZ922" s="353"/>
      <c r="CA922" s="353"/>
      <c r="CB922" s="353"/>
      <c r="CC922" s="353"/>
      <c r="CD922" s="353"/>
      <c r="CE922" s="353"/>
      <c r="CF922" s="353"/>
      <c r="CG922" s="353"/>
      <c r="CH922" s="353"/>
    </row>
    <row r="923" spans="76:86">
      <c r="BX923" s="353"/>
      <c r="BY923" s="353"/>
      <c r="BZ923" s="353"/>
      <c r="CA923" s="353"/>
      <c r="CB923" s="353"/>
      <c r="CC923" s="353"/>
      <c r="CD923" s="353"/>
      <c r="CE923" s="353"/>
      <c r="CF923" s="353"/>
      <c r="CG923" s="353"/>
      <c r="CH923" s="353"/>
    </row>
    <row r="924" spans="76:86">
      <c r="BX924" s="353"/>
      <c r="BY924" s="353"/>
      <c r="BZ924" s="353"/>
      <c r="CA924" s="353"/>
      <c r="CB924" s="353"/>
      <c r="CC924" s="353"/>
      <c r="CD924" s="353"/>
      <c r="CE924" s="353"/>
      <c r="CF924" s="353"/>
      <c r="CG924" s="353"/>
      <c r="CH924" s="353"/>
    </row>
    <row r="925" spans="76:86">
      <c r="BX925" s="353"/>
      <c r="BY925" s="353"/>
      <c r="BZ925" s="353"/>
      <c r="CA925" s="353"/>
      <c r="CB925" s="353"/>
      <c r="CC925" s="353"/>
      <c r="CD925" s="353"/>
      <c r="CE925" s="353"/>
      <c r="CF925" s="353"/>
      <c r="CG925" s="353"/>
      <c r="CH925" s="353"/>
    </row>
    <row r="926" spans="76:86">
      <c r="BX926" s="353"/>
      <c r="BY926" s="353"/>
      <c r="BZ926" s="353"/>
      <c r="CA926" s="353"/>
      <c r="CB926" s="353"/>
      <c r="CC926" s="353"/>
      <c r="CD926" s="353"/>
      <c r="CE926" s="353"/>
      <c r="CF926" s="353"/>
      <c r="CG926" s="353"/>
      <c r="CH926" s="353"/>
    </row>
    <row r="927" spans="76:86">
      <c r="BX927" s="353"/>
      <c r="BY927" s="353"/>
      <c r="BZ927" s="353"/>
      <c r="CA927" s="353"/>
      <c r="CB927" s="353"/>
      <c r="CC927" s="353"/>
      <c r="CD927" s="353"/>
      <c r="CE927" s="353"/>
      <c r="CF927" s="353"/>
      <c r="CG927" s="353"/>
      <c r="CH927" s="353"/>
    </row>
    <row r="928" spans="76:86">
      <c r="BX928" s="353"/>
      <c r="BY928" s="353"/>
      <c r="BZ928" s="353"/>
      <c r="CA928" s="353"/>
      <c r="CB928" s="353"/>
      <c r="CC928" s="353"/>
      <c r="CD928" s="353"/>
      <c r="CE928" s="353"/>
      <c r="CF928" s="353"/>
      <c r="CG928" s="353"/>
      <c r="CH928" s="353"/>
    </row>
    <row r="929" spans="76:86">
      <c r="BX929" s="353"/>
      <c r="BY929" s="353"/>
      <c r="BZ929" s="353"/>
      <c r="CA929" s="353"/>
      <c r="CB929" s="353"/>
      <c r="CC929" s="353"/>
      <c r="CD929" s="353"/>
      <c r="CE929" s="353"/>
      <c r="CF929" s="353"/>
      <c r="CG929" s="353"/>
      <c r="CH929" s="353"/>
    </row>
    <row r="930" spans="76:86">
      <c r="BX930" s="353"/>
      <c r="BY930" s="353"/>
      <c r="BZ930" s="353"/>
      <c r="CA930" s="353"/>
      <c r="CB930" s="353"/>
      <c r="CC930" s="353"/>
      <c r="CD930" s="353"/>
      <c r="CE930" s="353"/>
      <c r="CF930" s="353"/>
      <c r="CG930" s="353"/>
      <c r="CH930" s="353"/>
    </row>
    <row r="931" spans="76:86">
      <c r="BX931" s="353"/>
      <c r="BY931" s="353"/>
      <c r="BZ931" s="353"/>
      <c r="CA931" s="353"/>
      <c r="CB931" s="353"/>
      <c r="CC931" s="353"/>
      <c r="CD931" s="353"/>
      <c r="CE931" s="353"/>
      <c r="CF931" s="353"/>
      <c r="CG931" s="353"/>
      <c r="CH931" s="353"/>
    </row>
    <row r="932" spans="76:86">
      <c r="BX932" s="353"/>
      <c r="BY932" s="353"/>
      <c r="BZ932" s="353"/>
      <c r="CA932" s="353"/>
      <c r="CB932" s="353"/>
      <c r="CC932" s="353"/>
      <c r="CD932" s="353"/>
      <c r="CE932" s="353"/>
      <c r="CF932" s="353"/>
      <c r="CG932" s="353"/>
      <c r="CH932" s="353"/>
    </row>
    <row r="933" spans="76:86">
      <c r="BX933" s="353"/>
      <c r="BY933" s="353"/>
      <c r="BZ933" s="353"/>
      <c r="CA933" s="353"/>
      <c r="CB933" s="353"/>
      <c r="CC933" s="353"/>
      <c r="CD933" s="353"/>
      <c r="CE933" s="353"/>
      <c r="CF933" s="353"/>
      <c r="CG933" s="353"/>
      <c r="CH933" s="353"/>
    </row>
    <row r="934" spans="76:86">
      <c r="BX934" s="353"/>
      <c r="BY934" s="353"/>
      <c r="BZ934" s="353"/>
      <c r="CA934" s="353"/>
      <c r="CB934" s="353"/>
      <c r="CC934" s="353"/>
      <c r="CD934" s="353"/>
      <c r="CE934" s="353"/>
      <c r="CF934" s="353"/>
      <c r="CG934" s="353"/>
      <c r="CH934" s="353"/>
    </row>
    <row r="935" spans="76:86">
      <c r="BX935" s="353"/>
      <c r="BY935" s="353"/>
      <c r="BZ935" s="353"/>
      <c r="CA935" s="353"/>
      <c r="CB935" s="353"/>
      <c r="CC935" s="353"/>
      <c r="CD935" s="353"/>
      <c r="CE935" s="353"/>
      <c r="CF935" s="353"/>
      <c r="CG935" s="353"/>
      <c r="CH935" s="353"/>
    </row>
    <row r="936" spans="76:86">
      <c r="BX936" s="353"/>
      <c r="BY936" s="353"/>
      <c r="BZ936" s="353"/>
      <c r="CA936" s="353"/>
      <c r="CB936" s="353"/>
      <c r="CC936" s="353"/>
      <c r="CD936" s="353"/>
      <c r="CE936" s="353"/>
      <c r="CF936" s="353"/>
      <c r="CG936" s="353"/>
      <c r="CH936" s="353"/>
    </row>
    <row r="937" spans="76:86">
      <c r="BX937" s="353"/>
      <c r="BY937" s="353"/>
      <c r="BZ937" s="353"/>
      <c r="CA937" s="353"/>
      <c r="CB937" s="353"/>
      <c r="CC937" s="353"/>
      <c r="CD937" s="353"/>
      <c r="CE937" s="353"/>
      <c r="CF937" s="353"/>
      <c r="CG937" s="353"/>
      <c r="CH937" s="353"/>
    </row>
    <row r="938" spans="76:86">
      <c r="BX938" s="353"/>
      <c r="BY938" s="353"/>
      <c r="BZ938" s="353"/>
      <c r="CA938" s="353"/>
      <c r="CB938" s="353"/>
      <c r="CC938" s="353"/>
      <c r="CD938" s="353"/>
      <c r="CE938" s="353"/>
      <c r="CF938" s="353"/>
      <c r="CG938" s="353"/>
      <c r="CH938" s="353"/>
    </row>
    <row r="939" spans="76:86">
      <c r="BX939" s="353"/>
      <c r="BY939" s="353"/>
      <c r="BZ939" s="353"/>
      <c r="CA939" s="353"/>
      <c r="CB939" s="353"/>
      <c r="CC939" s="353"/>
      <c r="CD939" s="353"/>
      <c r="CE939" s="353"/>
      <c r="CF939" s="353"/>
      <c r="CG939" s="353"/>
      <c r="CH939" s="353"/>
    </row>
    <row r="940" spans="76:86">
      <c r="BX940" s="353"/>
      <c r="BY940" s="353"/>
      <c r="BZ940" s="353"/>
      <c r="CA940" s="353"/>
      <c r="CB940" s="353"/>
      <c r="CC940" s="353"/>
      <c r="CD940" s="353"/>
      <c r="CE940" s="353"/>
      <c r="CF940" s="353"/>
      <c r="CG940" s="353"/>
      <c r="CH940" s="353"/>
    </row>
    <row r="941" spans="76:86">
      <c r="BX941" s="353"/>
      <c r="BY941" s="353"/>
      <c r="BZ941" s="353"/>
      <c r="CA941" s="353"/>
      <c r="CB941" s="353"/>
      <c r="CC941" s="353"/>
      <c r="CD941" s="353"/>
      <c r="CE941" s="353"/>
      <c r="CF941" s="353"/>
      <c r="CG941" s="353"/>
      <c r="CH941" s="353"/>
    </row>
    <row r="942" spans="76:86">
      <c r="BX942" s="353"/>
      <c r="BY942" s="353"/>
      <c r="BZ942" s="353"/>
      <c r="CA942" s="353"/>
      <c r="CB942" s="353"/>
      <c r="CC942" s="353"/>
      <c r="CD942" s="353"/>
      <c r="CE942" s="353"/>
      <c r="CF942" s="353"/>
      <c r="CG942" s="353"/>
      <c r="CH942" s="353"/>
    </row>
    <row r="943" spans="76:86">
      <c r="BX943" s="353"/>
      <c r="BY943" s="353"/>
      <c r="BZ943" s="353"/>
      <c r="CA943" s="353"/>
      <c r="CB943" s="353"/>
      <c r="CC943" s="353"/>
      <c r="CD943" s="353"/>
      <c r="CE943" s="353"/>
      <c r="CF943" s="353"/>
      <c r="CG943" s="353"/>
      <c r="CH943" s="353"/>
    </row>
    <row r="944" spans="76:86">
      <c r="BX944" s="353"/>
      <c r="BY944" s="353"/>
      <c r="BZ944" s="353"/>
      <c r="CA944" s="353"/>
      <c r="CB944" s="353"/>
      <c r="CC944" s="353"/>
      <c r="CD944" s="353"/>
      <c r="CE944" s="353"/>
      <c r="CF944" s="353"/>
      <c r="CG944" s="353"/>
      <c r="CH944" s="353"/>
    </row>
    <row r="945" spans="76:86">
      <c r="BX945" s="353"/>
      <c r="BY945" s="353"/>
      <c r="BZ945" s="353"/>
      <c r="CA945" s="353"/>
      <c r="CB945" s="353"/>
      <c r="CC945" s="353"/>
      <c r="CD945" s="353"/>
      <c r="CE945" s="353"/>
      <c r="CF945" s="353"/>
      <c r="CG945" s="353"/>
      <c r="CH945" s="353"/>
    </row>
    <row r="946" spans="76:86">
      <c r="BX946" s="353"/>
      <c r="BY946" s="353"/>
      <c r="BZ946" s="353"/>
      <c r="CA946" s="353"/>
      <c r="CB946" s="353"/>
      <c r="CC946" s="353"/>
      <c r="CD946" s="353"/>
      <c r="CE946" s="353"/>
      <c r="CF946" s="353"/>
      <c r="CG946" s="353"/>
      <c r="CH946" s="353"/>
    </row>
    <row r="947" spans="76:86">
      <c r="BX947" s="353"/>
      <c r="BY947" s="353"/>
      <c r="BZ947" s="353"/>
      <c r="CA947" s="353"/>
      <c r="CB947" s="353"/>
      <c r="CC947" s="353"/>
      <c r="CD947" s="353"/>
      <c r="CE947" s="353"/>
      <c r="CF947" s="353"/>
      <c r="CG947" s="353"/>
      <c r="CH947" s="353"/>
    </row>
    <row r="948" spans="76:86">
      <c r="BX948" s="353"/>
      <c r="BY948" s="353"/>
      <c r="BZ948" s="353"/>
      <c r="CA948" s="353"/>
      <c r="CB948" s="353"/>
      <c r="CC948" s="353"/>
      <c r="CD948" s="353"/>
      <c r="CE948" s="353"/>
      <c r="CF948" s="353"/>
      <c r="CG948" s="353"/>
      <c r="CH948" s="353"/>
    </row>
    <row r="949" spans="76:86">
      <c r="BX949" s="353"/>
      <c r="BY949" s="353"/>
      <c r="BZ949" s="353"/>
      <c r="CA949" s="353"/>
      <c r="CB949" s="353"/>
      <c r="CC949" s="353"/>
      <c r="CD949" s="353"/>
      <c r="CE949" s="353"/>
      <c r="CF949" s="353"/>
      <c r="CG949" s="353"/>
      <c r="CH949" s="353"/>
    </row>
    <row r="950" spans="76:86">
      <c r="BX950" s="353"/>
      <c r="BY950" s="353"/>
      <c r="BZ950" s="353"/>
      <c r="CA950" s="353"/>
      <c r="CB950" s="353"/>
      <c r="CC950" s="353"/>
      <c r="CD950" s="353"/>
      <c r="CE950" s="353"/>
      <c r="CF950" s="353"/>
      <c r="CG950" s="353"/>
      <c r="CH950" s="353"/>
    </row>
    <row r="951" spans="76:86">
      <c r="BX951" s="353"/>
      <c r="BY951" s="353"/>
      <c r="BZ951" s="353"/>
      <c r="CA951" s="353"/>
      <c r="CB951" s="353"/>
      <c r="CC951" s="353"/>
      <c r="CD951" s="353"/>
      <c r="CE951" s="353"/>
      <c r="CF951" s="353"/>
      <c r="CG951" s="353"/>
      <c r="CH951" s="353"/>
    </row>
    <row r="952" spans="76:86">
      <c r="BX952" s="353"/>
      <c r="BY952" s="353"/>
      <c r="BZ952" s="353"/>
      <c r="CA952" s="353"/>
      <c r="CB952" s="353"/>
      <c r="CC952" s="353"/>
      <c r="CD952" s="353"/>
      <c r="CE952" s="353"/>
      <c r="CF952" s="353"/>
      <c r="CG952" s="353"/>
      <c r="CH952" s="353"/>
    </row>
    <row r="953" spans="76:86">
      <c r="BX953" s="353"/>
      <c r="BY953" s="353"/>
      <c r="BZ953" s="353"/>
      <c r="CA953" s="353"/>
      <c r="CB953" s="353"/>
      <c r="CC953" s="353"/>
      <c r="CD953" s="353"/>
      <c r="CE953" s="353"/>
      <c r="CF953" s="353"/>
      <c r="CG953" s="353"/>
      <c r="CH953" s="353"/>
    </row>
    <row r="954" spans="76:86">
      <c r="BX954" s="353"/>
      <c r="BY954" s="353"/>
      <c r="BZ954" s="353"/>
      <c r="CA954" s="353"/>
      <c r="CB954" s="353"/>
      <c r="CC954" s="353"/>
      <c r="CD954" s="353"/>
      <c r="CE954" s="353"/>
      <c r="CF954" s="353"/>
      <c r="CG954" s="353"/>
      <c r="CH954" s="353"/>
    </row>
    <row r="955" spans="76:86">
      <c r="BX955" s="353"/>
      <c r="BY955" s="353"/>
      <c r="BZ955" s="353"/>
      <c r="CA955" s="353"/>
      <c r="CB955" s="353"/>
      <c r="CC955" s="353"/>
      <c r="CD955" s="353"/>
      <c r="CE955" s="353"/>
      <c r="CF955" s="353"/>
      <c r="CG955" s="353"/>
      <c r="CH955" s="353"/>
    </row>
    <row r="956" spans="76:86">
      <c r="BX956" s="353"/>
      <c r="BY956" s="353"/>
      <c r="BZ956" s="353"/>
      <c r="CA956" s="353"/>
      <c r="CB956" s="353"/>
      <c r="CC956" s="353"/>
      <c r="CD956" s="353"/>
      <c r="CE956" s="353"/>
      <c r="CF956" s="353"/>
      <c r="CG956" s="353"/>
      <c r="CH956" s="353"/>
    </row>
    <row r="957" spans="76:86">
      <c r="BX957" s="353"/>
      <c r="BY957" s="353"/>
      <c r="BZ957" s="353"/>
      <c r="CA957" s="353"/>
      <c r="CB957" s="353"/>
      <c r="CC957" s="353"/>
      <c r="CD957" s="353"/>
      <c r="CE957" s="353"/>
      <c r="CF957" s="353"/>
      <c r="CG957" s="353"/>
      <c r="CH957" s="353"/>
    </row>
    <row r="958" spans="76:86">
      <c r="BX958" s="353"/>
      <c r="BY958" s="353"/>
      <c r="BZ958" s="353"/>
      <c r="CA958" s="353"/>
      <c r="CB958" s="353"/>
      <c r="CC958" s="353"/>
      <c r="CD958" s="353"/>
      <c r="CE958" s="353"/>
      <c r="CF958" s="353"/>
      <c r="CG958" s="353"/>
      <c r="CH958" s="353"/>
    </row>
    <row r="959" spans="76:86">
      <c r="BX959" s="353"/>
      <c r="BY959" s="353"/>
      <c r="BZ959" s="353"/>
      <c r="CA959" s="353"/>
      <c r="CB959" s="353"/>
      <c r="CC959" s="353"/>
      <c r="CD959" s="353"/>
      <c r="CE959" s="353"/>
      <c r="CF959" s="353"/>
      <c r="CG959" s="353"/>
      <c r="CH959" s="353"/>
    </row>
    <row r="960" spans="76:86">
      <c r="BX960" s="353"/>
      <c r="BY960" s="353"/>
      <c r="BZ960" s="353"/>
      <c r="CA960" s="353"/>
      <c r="CB960" s="353"/>
      <c r="CC960" s="353"/>
      <c r="CD960" s="353"/>
      <c r="CE960" s="353"/>
      <c r="CF960" s="353"/>
      <c r="CG960" s="353"/>
      <c r="CH960" s="353"/>
    </row>
    <row r="961" spans="76:86">
      <c r="BX961" s="353"/>
      <c r="BY961" s="353"/>
      <c r="BZ961" s="353"/>
      <c r="CA961" s="353"/>
      <c r="CB961" s="353"/>
      <c r="CC961" s="353"/>
      <c r="CD961" s="353"/>
      <c r="CE961" s="353"/>
      <c r="CF961" s="353"/>
      <c r="CG961" s="353"/>
      <c r="CH961" s="353"/>
    </row>
    <row r="962" spans="76:86">
      <c r="BX962" s="353"/>
      <c r="BY962" s="353"/>
      <c r="BZ962" s="353"/>
      <c r="CA962" s="353"/>
      <c r="CB962" s="353"/>
      <c r="CC962" s="353"/>
      <c r="CD962" s="353"/>
      <c r="CE962" s="353"/>
      <c r="CF962" s="353"/>
      <c r="CG962" s="353"/>
      <c r="CH962" s="353"/>
    </row>
    <row r="963" spans="76:86">
      <c r="BX963" s="353"/>
      <c r="BY963" s="353"/>
      <c r="BZ963" s="353"/>
      <c r="CA963" s="353"/>
      <c r="CB963" s="353"/>
      <c r="CC963" s="353"/>
      <c r="CD963" s="353"/>
      <c r="CE963" s="353"/>
      <c r="CF963" s="353"/>
      <c r="CG963" s="353"/>
      <c r="CH963" s="353"/>
    </row>
    <row r="964" spans="76:86">
      <c r="BX964" s="353"/>
      <c r="BY964" s="353"/>
      <c r="BZ964" s="353"/>
      <c r="CA964" s="353"/>
      <c r="CB964" s="353"/>
      <c r="CC964" s="353"/>
      <c r="CD964" s="353"/>
      <c r="CE964" s="353"/>
      <c r="CF964" s="353"/>
      <c r="CG964" s="353"/>
      <c r="CH964" s="353"/>
    </row>
    <row r="965" spans="76:86">
      <c r="BX965" s="353"/>
      <c r="BY965" s="353"/>
      <c r="BZ965" s="353"/>
      <c r="CA965" s="353"/>
      <c r="CB965" s="353"/>
      <c r="CC965" s="353"/>
      <c r="CD965" s="353"/>
      <c r="CE965" s="353"/>
      <c r="CF965" s="353"/>
      <c r="CG965" s="353"/>
      <c r="CH965" s="353"/>
    </row>
    <row r="966" spans="76:86">
      <c r="BX966" s="353"/>
      <c r="BY966" s="353"/>
      <c r="BZ966" s="353"/>
      <c r="CA966" s="353"/>
      <c r="CB966" s="353"/>
      <c r="CC966" s="353"/>
      <c r="CD966" s="353"/>
      <c r="CE966" s="353"/>
      <c r="CF966" s="353"/>
      <c r="CG966" s="353"/>
      <c r="CH966" s="353"/>
    </row>
    <row r="967" spans="76:86">
      <c r="BX967" s="353"/>
      <c r="BY967" s="353"/>
      <c r="BZ967" s="353"/>
      <c r="CA967" s="353"/>
      <c r="CB967" s="353"/>
      <c r="CC967" s="353"/>
      <c r="CD967" s="353"/>
      <c r="CE967" s="353"/>
      <c r="CF967" s="353"/>
      <c r="CG967" s="353"/>
      <c r="CH967" s="353"/>
    </row>
    <row r="968" spans="76:86">
      <c r="BX968" s="353"/>
      <c r="BY968" s="353"/>
      <c r="BZ968" s="353"/>
      <c r="CA968" s="353"/>
      <c r="CB968" s="353"/>
      <c r="CC968" s="353"/>
      <c r="CD968" s="353"/>
      <c r="CE968" s="353"/>
      <c r="CF968" s="353"/>
      <c r="CG968" s="353"/>
      <c r="CH968" s="353"/>
    </row>
    <row r="969" spans="76:86">
      <c r="BX969" s="353"/>
      <c r="BY969" s="353"/>
      <c r="BZ969" s="353"/>
      <c r="CA969" s="353"/>
      <c r="CB969" s="353"/>
      <c r="CC969" s="353"/>
      <c r="CD969" s="353"/>
      <c r="CE969" s="353"/>
      <c r="CF969" s="353"/>
      <c r="CG969" s="353"/>
      <c r="CH969" s="353"/>
    </row>
    <row r="970" spans="76:86">
      <c r="BX970" s="353"/>
      <c r="BY970" s="353"/>
      <c r="BZ970" s="353"/>
      <c r="CA970" s="353"/>
      <c r="CB970" s="353"/>
      <c r="CC970" s="353"/>
      <c r="CD970" s="353"/>
      <c r="CE970" s="353"/>
      <c r="CF970" s="353"/>
      <c r="CG970" s="353"/>
      <c r="CH970" s="353"/>
    </row>
    <row r="971" spans="76:86">
      <c r="BX971" s="353"/>
      <c r="BY971" s="353"/>
      <c r="BZ971" s="353"/>
      <c r="CA971" s="353"/>
      <c r="CB971" s="353"/>
      <c r="CC971" s="353"/>
      <c r="CD971" s="353"/>
      <c r="CE971" s="353"/>
      <c r="CF971" s="353"/>
      <c r="CG971" s="353"/>
      <c r="CH971" s="353"/>
    </row>
    <row r="972" spans="76:86">
      <c r="BX972" s="353"/>
      <c r="BY972" s="353"/>
      <c r="BZ972" s="353"/>
      <c r="CA972" s="353"/>
      <c r="CB972" s="353"/>
      <c r="CC972" s="353"/>
      <c r="CD972" s="353"/>
      <c r="CE972" s="353"/>
      <c r="CF972" s="353"/>
      <c r="CG972" s="353"/>
      <c r="CH972" s="353"/>
    </row>
    <row r="973" spans="76:86">
      <c r="BX973" s="353"/>
      <c r="BY973" s="353"/>
      <c r="BZ973" s="353"/>
      <c r="CA973" s="353"/>
      <c r="CB973" s="353"/>
      <c r="CC973" s="353"/>
      <c r="CD973" s="353"/>
      <c r="CE973" s="353"/>
      <c r="CF973" s="353"/>
      <c r="CG973" s="353"/>
      <c r="CH973" s="353"/>
    </row>
    <row r="974" spans="76:86">
      <c r="BX974" s="353"/>
      <c r="BY974" s="353"/>
      <c r="BZ974" s="353"/>
      <c r="CA974" s="353"/>
      <c r="CB974" s="353"/>
      <c r="CC974" s="353"/>
      <c r="CD974" s="353"/>
      <c r="CE974" s="353"/>
      <c r="CF974" s="353"/>
      <c r="CG974" s="353"/>
      <c r="CH974" s="353"/>
    </row>
    <row r="975" spans="76:86">
      <c r="BX975" s="353"/>
      <c r="BY975" s="353"/>
      <c r="BZ975" s="353"/>
      <c r="CA975" s="353"/>
      <c r="CB975" s="353"/>
      <c r="CC975" s="353"/>
      <c r="CD975" s="353"/>
      <c r="CE975" s="353"/>
      <c r="CF975" s="353"/>
      <c r="CG975" s="353"/>
      <c r="CH975" s="353"/>
    </row>
    <row r="976" spans="76:86">
      <c r="BX976" s="353"/>
      <c r="BY976" s="353"/>
      <c r="BZ976" s="353"/>
      <c r="CA976" s="353"/>
      <c r="CB976" s="353"/>
      <c r="CC976" s="353"/>
      <c r="CD976" s="353"/>
      <c r="CE976" s="353"/>
      <c r="CF976" s="353"/>
      <c r="CG976" s="353"/>
      <c r="CH976" s="353"/>
    </row>
    <row r="977" spans="76:86">
      <c r="BX977" s="353"/>
      <c r="BY977" s="353"/>
      <c r="BZ977" s="353"/>
      <c r="CA977" s="353"/>
      <c r="CB977" s="353"/>
      <c r="CC977" s="353"/>
      <c r="CD977" s="353"/>
      <c r="CE977" s="353"/>
      <c r="CF977" s="353"/>
      <c r="CG977" s="353"/>
      <c r="CH977" s="353"/>
    </row>
    <row r="978" spans="76:86">
      <c r="BX978" s="353"/>
      <c r="BY978" s="353"/>
      <c r="BZ978" s="353"/>
      <c r="CA978" s="353"/>
      <c r="CB978" s="353"/>
      <c r="CC978" s="353"/>
      <c r="CD978" s="353"/>
      <c r="CE978" s="353"/>
      <c r="CF978" s="353"/>
      <c r="CG978" s="353"/>
      <c r="CH978" s="353"/>
    </row>
    <row r="979" spans="76:86">
      <c r="BX979" s="353"/>
      <c r="BY979" s="353"/>
      <c r="BZ979" s="353"/>
      <c r="CA979" s="353"/>
      <c r="CB979" s="353"/>
      <c r="CC979" s="353"/>
      <c r="CD979" s="353"/>
      <c r="CE979" s="353"/>
      <c r="CF979" s="353"/>
      <c r="CG979" s="353"/>
      <c r="CH979" s="353"/>
    </row>
    <row r="980" spans="76:86">
      <c r="BX980" s="353"/>
      <c r="BY980" s="353"/>
      <c r="BZ980" s="353"/>
      <c r="CA980" s="353"/>
      <c r="CB980" s="353"/>
      <c r="CC980" s="353"/>
      <c r="CD980" s="353"/>
      <c r="CE980" s="353"/>
      <c r="CF980" s="353"/>
      <c r="CG980" s="353"/>
      <c r="CH980" s="353"/>
    </row>
    <row r="981" spans="76:86">
      <c r="BX981" s="353"/>
      <c r="BY981" s="353"/>
      <c r="BZ981" s="353"/>
      <c r="CA981" s="353"/>
      <c r="CB981" s="353"/>
      <c r="CC981" s="353"/>
      <c r="CD981" s="353"/>
      <c r="CE981" s="353"/>
      <c r="CF981" s="353"/>
      <c r="CG981" s="353"/>
      <c r="CH981" s="353"/>
    </row>
    <row r="982" spans="76:86">
      <c r="BX982" s="353"/>
      <c r="BY982" s="353"/>
      <c r="BZ982" s="353"/>
      <c r="CA982" s="353"/>
      <c r="CB982" s="353"/>
      <c r="CC982" s="353"/>
      <c r="CD982" s="353"/>
      <c r="CE982" s="353"/>
      <c r="CF982" s="353"/>
      <c r="CG982" s="353"/>
      <c r="CH982" s="353"/>
    </row>
    <row r="983" spans="76:86">
      <c r="BX983" s="353"/>
      <c r="BY983" s="353"/>
      <c r="BZ983" s="353"/>
      <c r="CA983" s="353"/>
      <c r="CB983" s="353"/>
      <c r="CC983" s="353"/>
      <c r="CD983" s="353"/>
      <c r="CE983" s="353"/>
      <c r="CF983" s="353"/>
      <c r="CG983" s="353"/>
      <c r="CH983" s="353"/>
    </row>
    <row r="984" spans="76:86">
      <c r="BX984" s="353"/>
      <c r="BY984" s="353"/>
      <c r="BZ984" s="353"/>
      <c r="CA984" s="353"/>
      <c r="CB984" s="353"/>
      <c r="CC984" s="353"/>
      <c r="CD984" s="353"/>
      <c r="CE984" s="353"/>
      <c r="CF984" s="353"/>
      <c r="CG984" s="353"/>
      <c r="CH984" s="353"/>
    </row>
    <row r="985" spans="76:86">
      <c r="BX985" s="353"/>
      <c r="BY985" s="353"/>
      <c r="BZ985" s="353"/>
      <c r="CA985" s="353"/>
      <c r="CB985" s="353"/>
      <c r="CC985" s="353"/>
      <c r="CD985" s="353"/>
      <c r="CE985" s="353"/>
      <c r="CF985" s="353"/>
      <c r="CG985" s="353"/>
      <c r="CH985" s="353"/>
    </row>
    <row r="986" spans="76:86">
      <c r="BX986" s="353"/>
      <c r="BY986" s="353"/>
      <c r="BZ986" s="353"/>
      <c r="CA986" s="353"/>
      <c r="CB986" s="353"/>
      <c r="CC986" s="353"/>
      <c r="CD986" s="353"/>
      <c r="CE986" s="353"/>
      <c r="CF986" s="353"/>
      <c r="CG986" s="353"/>
      <c r="CH986" s="353"/>
    </row>
    <row r="987" spans="76:86">
      <c r="BX987" s="353"/>
      <c r="BY987" s="353"/>
      <c r="BZ987" s="353"/>
      <c r="CA987" s="353"/>
      <c r="CB987" s="353"/>
      <c r="CC987" s="353"/>
      <c r="CD987" s="353"/>
      <c r="CE987" s="353"/>
      <c r="CF987" s="353"/>
      <c r="CG987" s="353"/>
      <c r="CH987" s="353"/>
    </row>
    <row r="988" spans="76:86">
      <c r="BX988" s="353"/>
      <c r="BY988" s="353"/>
      <c r="BZ988" s="353"/>
      <c r="CA988" s="353"/>
      <c r="CB988" s="353"/>
      <c r="CC988" s="353"/>
      <c r="CD988" s="353"/>
      <c r="CE988" s="353"/>
      <c r="CF988" s="353"/>
      <c r="CG988" s="353"/>
      <c r="CH988" s="353"/>
    </row>
    <row r="989" spans="76:86">
      <c r="BX989" s="353"/>
      <c r="BY989" s="353"/>
      <c r="BZ989" s="353"/>
      <c r="CA989" s="353"/>
      <c r="CB989" s="353"/>
      <c r="CC989" s="353"/>
      <c r="CD989" s="353"/>
      <c r="CE989" s="353"/>
      <c r="CF989" s="353"/>
      <c r="CG989" s="353"/>
      <c r="CH989" s="353"/>
    </row>
    <row r="990" spans="76:86">
      <c r="BX990" s="353"/>
      <c r="BY990" s="353"/>
      <c r="BZ990" s="353"/>
      <c r="CA990" s="353"/>
      <c r="CB990" s="353"/>
      <c r="CC990" s="353"/>
      <c r="CD990" s="353"/>
      <c r="CE990" s="353"/>
      <c r="CF990" s="353"/>
      <c r="CG990" s="353"/>
      <c r="CH990" s="353"/>
    </row>
    <row r="991" spans="76:86">
      <c r="BX991" s="353"/>
      <c r="BY991" s="353"/>
      <c r="BZ991" s="353"/>
      <c r="CA991" s="353"/>
      <c r="CB991" s="353"/>
      <c r="CC991" s="353"/>
      <c r="CD991" s="353"/>
      <c r="CE991" s="353"/>
      <c r="CF991" s="353"/>
      <c r="CG991" s="353"/>
      <c r="CH991" s="353"/>
    </row>
    <row r="992" spans="76:86">
      <c r="BX992" s="353"/>
      <c r="BY992" s="353"/>
      <c r="BZ992" s="353"/>
      <c r="CA992" s="353"/>
      <c r="CB992" s="353"/>
      <c r="CC992" s="353"/>
      <c r="CD992" s="353"/>
      <c r="CE992" s="353"/>
      <c r="CF992" s="353"/>
      <c r="CG992" s="353"/>
      <c r="CH992" s="353"/>
    </row>
    <row r="993" spans="76:86">
      <c r="BX993" s="353"/>
      <c r="BY993" s="353"/>
      <c r="BZ993" s="353"/>
      <c r="CA993" s="353"/>
      <c r="CB993" s="353"/>
      <c r="CC993" s="353"/>
      <c r="CD993" s="353"/>
      <c r="CE993" s="353"/>
      <c r="CF993" s="353"/>
      <c r="CG993" s="353"/>
      <c r="CH993" s="353"/>
    </row>
    <row r="994" spans="76:86">
      <c r="BX994" s="353"/>
      <c r="BY994" s="353"/>
      <c r="BZ994" s="353"/>
      <c r="CA994" s="353"/>
      <c r="CB994" s="353"/>
      <c r="CC994" s="353"/>
      <c r="CD994" s="353"/>
      <c r="CE994" s="353"/>
      <c r="CF994" s="353"/>
      <c r="CG994" s="353"/>
      <c r="CH994" s="353"/>
    </row>
    <row r="995" spans="76:86">
      <c r="BX995" s="353"/>
      <c r="BY995" s="353"/>
      <c r="BZ995" s="353"/>
      <c r="CA995" s="353"/>
      <c r="CB995" s="353"/>
      <c r="CC995" s="353"/>
      <c r="CD995" s="353"/>
      <c r="CE995" s="353"/>
      <c r="CF995" s="353"/>
      <c r="CG995" s="353"/>
      <c r="CH995" s="353"/>
    </row>
    <row r="996" spans="76:86">
      <c r="BX996" s="353"/>
      <c r="BY996" s="353"/>
      <c r="BZ996" s="353"/>
      <c r="CA996" s="353"/>
      <c r="CB996" s="353"/>
      <c r="CC996" s="353"/>
      <c r="CD996" s="353"/>
      <c r="CE996" s="353"/>
      <c r="CF996" s="353"/>
      <c r="CG996" s="353"/>
      <c r="CH996" s="353"/>
    </row>
    <row r="997" spans="76:86">
      <c r="BX997" s="353"/>
      <c r="BY997" s="353"/>
      <c r="BZ997" s="353"/>
      <c r="CA997" s="353"/>
      <c r="CB997" s="353"/>
      <c r="CC997" s="353"/>
      <c r="CD997" s="353"/>
      <c r="CE997" s="353"/>
      <c r="CF997" s="353"/>
      <c r="CG997" s="353"/>
      <c r="CH997" s="353"/>
    </row>
    <row r="998" spans="76:86">
      <c r="BX998" s="353"/>
      <c r="BY998" s="353"/>
      <c r="BZ998" s="353"/>
      <c r="CA998" s="353"/>
      <c r="CB998" s="353"/>
      <c r="CC998" s="353"/>
      <c r="CD998" s="353"/>
      <c r="CE998" s="353"/>
      <c r="CF998" s="353"/>
      <c r="CG998" s="353"/>
      <c r="CH998" s="353"/>
    </row>
    <row r="999" spans="76:86">
      <c r="BX999" s="353"/>
      <c r="BY999" s="353"/>
      <c r="BZ999" s="353"/>
      <c r="CA999" s="353"/>
      <c r="CB999" s="353"/>
      <c r="CC999" s="353"/>
      <c r="CD999" s="353"/>
      <c r="CE999" s="353"/>
      <c r="CF999" s="353"/>
      <c r="CG999" s="353"/>
      <c r="CH999" s="353"/>
    </row>
    <row r="1000" spans="76:86">
      <c r="BX1000" s="353"/>
      <c r="BY1000" s="353"/>
      <c r="BZ1000" s="353"/>
      <c r="CA1000" s="353"/>
      <c r="CB1000" s="353"/>
      <c r="CC1000" s="353"/>
      <c r="CD1000" s="353"/>
      <c r="CE1000" s="353"/>
      <c r="CF1000" s="353"/>
      <c r="CG1000" s="353"/>
      <c r="CH1000" s="353"/>
    </row>
    <row r="1001" spans="76:86">
      <c r="BX1001" s="353"/>
      <c r="BY1001" s="353"/>
      <c r="BZ1001" s="353"/>
      <c r="CA1001" s="353"/>
      <c r="CB1001" s="353"/>
      <c r="CC1001" s="353"/>
      <c r="CD1001" s="353"/>
      <c r="CE1001" s="353"/>
      <c r="CF1001" s="353"/>
      <c r="CG1001" s="353"/>
      <c r="CH1001" s="353"/>
    </row>
    <row r="1002" spans="76:86">
      <c r="BX1002" s="353"/>
      <c r="BY1002" s="353"/>
      <c r="BZ1002" s="353"/>
      <c r="CA1002" s="353"/>
      <c r="CB1002" s="353"/>
      <c r="CC1002" s="353"/>
      <c r="CD1002" s="353"/>
      <c r="CE1002" s="353"/>
      <c r="CF1002" s="353"/>
      <c r="CG1002" s="353"/>
      <c r="CH1002" s="353"/>
    </row>
    <row r="1003" spans="76:86">
      <c r="BX1003" s="353"/>
      <c r="BY1003" s="353"/>
      <c r="BZ1003" s="353"/>
      <c r="CA1003" s="353"/>
      <c r="CB1003" s="353"/>
      <c r="CC1003" s="353"/>
      <c r="CD1003" s="353"/>
      <c r="CE1003" s="353"/>
      <c r="CF1003" s="353"/>
      <c r="CG1003" s="353"/>
      <c r="CH1003" s="353"/>
    </row>
    <row r="1004" spans="76:86">
      <c r="BX1004" s="353"/>
      <c r="BY1004" s="353"/>
      <c r="BZ1004" s="353"/>
      <c r="CA1004" s="353"/>
      <c r="CB1004" s="353"/>
      <c r="CC1004" s="353"/>
      <c r="CD1004" s="353"/>
      <c r="CE1004" s="353"/>
      <c r="CF1004" s="353"/>
      <c r="CG1004" s="353"/>
      <c r="CH1004" s="353"/>
    </row>
    <row r="1005" spans="76:86">
      <c r="BX1005" s="353"/>
      <c r="BY1005" s="353"/>
      <c r="BZ1005" s="353"/>
      <c r="CA1005" s="353"/>
      <c r="CB1005" s="353"/>
      <c r="CC1005" s="353"/>
      <c r="CD1005" s="353"/>
      <c r="CE1005" s="353"/>
      <c r="CF1005" s="353"/>
      <c r="CG1005" s="353"/>
      <c r="CH1005" s="353"/>
    </row>
    <row r="1006" spans="76:86">
      <c r="BX1006" s="353"/>
      <c r="BY1006" s="353"/>
      <c r="BZ1006" s="353"/>
      <c r="CA1006" s="353"/>
      <c r="CB1006" s="353"/>
      <c r="CC1006" s="353"/>
      <c r="CD1006" s="353"/>
      <c r="CE1006" s="353"/>
      <c r="CF1006" s="353"/>
      <c r="CG1006" s="353"/>
      <c r="CH1006" s="353"/>
    </row>
    <row r="1007" spans="76:86">
      <c r="BX1007" s="353"/>
      <c r="BY1007" s="353"/>
      <c r="BZ1007" s="353"/>
      <c r="CA1007" s="353"/>
      <c r="CB1007" s="353"/>
      <c r="CC1007" s="353"/>
      <c r="CD1007" s="353"/>
      <c r="CE1007" s="353"/>
      <c r="CF1007" s="353"/>
      <c r="CG1007" s="353"/>
      <c r="CH1007" s="353"/>
    </row>
    <row r="1008" spans="76:86">
      <c r="BX1008" s="353"/>
      <c r="BY1008" s="353"/>
      <c r="BZ1008" s="353"/>
      <c r="CA1008" s="353"/>
      <c r="CB1008" s="353"/>
      <c r="CC1008" s="353"/>
      <c r="CD1008" s="353"/>
      <c r="CE1008" s="353"/>
      <c r="CF1008" s="353"/>
      <c r="CG1008" s="353"/>
      <c r="CH1008" s="353"/>
    </row>
    <row r="1009" spans="76:86">
      <c r="BX1009" s="353"/>
      <c r="BY1009" s="353"/>
      <c r="BZ1009" s="353"/>
      <c r="CA1009" s="353"/>
      <c r="CB1009" s="353"/>
      <c r="CC1009" s="353"/>
      <c r="CD1009" s="353"/>
      <c r="CE1009" s="353"/>
      <c r="CF1009" s="353"/>
      <c r="CG1009" s="353"/>
      <c r="CH1009" s="353"/>
    </row>
    <row r="1010" spans="76:86">
      <c r="BX1010" s="353"/>
      <c r="BY1010" s="353"/>
      <c r="BZ1010" s="353"/>
      <c r="CA1010" s="353"/>
      <c r="CB1010" s="353"/>
      <c r="CC1010" s="353"/>
      <c r="CD1010" s="353"/>
      <c r="CE1010" s="353"/>
      <c r="CF1010" s="353"/>
      <c r="CG1010" s="353"/>
      <c r="CH1010" s="353"/>
    </row>
    <row r="1011" spans="76:86">
      <c r="BX1011" s="353"/>
      <c r="BY1011" s="353"/>
      <c r="BZ1011" s="353"/>
      <c r="CA1011" s="353"/>
      <c r="CB1011" s="353"/>
      <c r="CC1011" s="353"/>
      <c r="CD1011" s="353"/>
      <c r="CE1011" s="353"/>
      <c r="CF1011" s="353"/>
      <c r="CG1011" s="353"/>
      <c r="CH1011" s="353"/>
    </row>
    <row r="1012" spans="76:86">
      <c r="BX1012" s="353"/>
      <c r="BY1012" s="353"/>
      <c r="BZ1012" s="353"/>
      <c r="CA1012" s="353"/>
      <c r="CB1012" s="353"/>
      <c r="CC1012" s="353"/>
      <c r="CD1012" s="353"/>
      <c r="CE1012" s="353"/>
      <c r="CF1012" s="353"/>
      <c r="CG1012" s="353"/>
      <c r="CH1012" s="353"/>
    </row>
    <row r="1013" spans="76:86">
      <c r="BX1013" s="353"/>
      <c r="BY1013" s="353"/>
      <c r="BZ1013" s="353"/>
      <c r="CA1013" s="353"/>
      <c r="CB1013" s="353"/>
      <c r="CC1013" s="353"/>
      <c r="CD1013" s="353"/>
      <c r="CE1013" s="353"/>
      <c r="CF1013" s="353"/>
      <c r="CG1013" s="353"/>
      <c r="CH1013" s="353"/>
    </row>
    <row r="1014" spans="76:86">
      <c r="BX1014" s="353"/>
      <c r="BY1014" s="353"/>
      <c r="BZ1014" s="353"/>
      <c r="CA1014" s="353"/>
      <c r="CB1014" s="353"/>
      <c r="CC1014" s="353"/>
      <c r="CD1014" s="353"/>
      <c r="CE1014" s="353"/>
      <c r="CF1014" s="353"/>
      <c r="CG1014" s="353"/>
      <c r="CH1014" s="353"/>
    </row>
    <row r="1015" spans="76:86">
      <c r="BX1015" s="353"/>
      <c r="BY1015" s="353"/>
      <c r="BZ1015" s="353"/>
      <c r="CA1015" s="353"/>
      <c r="CB1015" s="353"/>
      <c r="CC1015" s="353"/>
      <c r="CD1015" s="353"/>
      <c r="CE1015" s="353"/>
      <c r="CF1015" s="353"/>
      <c r="CG1015" s="353"/>
      <c r="CH1015" s="353"/>
    </row>
    <row r="1016" spans="76:86">
      <c r="BX1016" s="353"/>
      <c r="BY1016" s="353"/>
      <c r="BZ1016" s="353"/>
      <c r="CA1016" s="353"/>
      <c r="CB1016" s="353"/>
      <c r="CC1016" s="353"/>
      <c r="CD1016" s="353"/>
      <c r="CE1016" s="353"/>
      <c r="CF1016" s="353"/>
      <c r="CG1016" s="353"/>
      <c r="CH1016" s="353"/>
    </row>
    <row r="1017" spans="76:86">
      <c r="BX1017" s="353"/>
      <c r="BY1017" s="353"/>
      <c r="BZ1017" s="353"/>
      <c r="CA1017" s="353"/>
      <c r="CB1017" s="353"/>
      <c r="CC1017" s="353"/>
      <c r="CD1017" s="353"/>
      <c r="CE1017" s="353"/>
      <c r="CF1017" s="353"/>
      <c r="CG1017" s="353"/>
      <c r="CH1017" s="353"/>
    </row>
    <row r="1018" spans="76:86">
      <c r="BX1018" s="353"/>
      <c r="BY1018" s="353"/>
      <c r="BZ1018" s="353"/>
      <c r="CA1018" s="353"/>
      <c r="CB1018" s="353"/>
      <c r="CC1018" s="353"/>
      <c r="CD1018" s="353"/>
      <c r="CE1018" s="353"/>
      <c r="CF1018" s="353"/>
      <c r="CG1018" s="353"/>
      <c r="CH1018" s="353"/>
    </row>
    <row r="1019" spans="76:86">
      <c r="BX1019" s="353"/>
      <c r="BY1019" s="353"/>
      <c r="BZ1019" s="353"/>
      <c r="CA1019" s="353"/>
      <c r="CB1019" s="353"/>
      <c r="CC1019" s="353"/>
      <c r="CD1019" s="353"/>
      <c r="CE1019" s="353"/>
      <c r="CF1019" s="353"/>
      <c r="CG1019" s="353"/>
      <c r="CH1019" s="353"/>
    </row>
    <row r="1020" spans="76:86">
      <c r="BX1020" s="353"/>
      <c r="BY1020" s="353"/>
      <c r="BZ1020" s="353"/>
      <c r="CA1020" s="353"/>
      <c r="CB1020" s="353"/>
      <c r="CC1020" s="353"/>
      <c r="CD1020" s="353"/>
      <c r="CE1020" s="353"/>
      <c r="CF1020" s="353"/>
      <c r="CG1020" s="353"/>
      <c r="CH1020" s="353"/>
    </row>
    <row r="1021" spans="76:86">
      <c r="BX1021" s="353"/>
      <c r="BY1021" s="353"/>
      <c r="BZ1021" s="353"/>
      <c r="CA1021" s="353"/>
      <c r="CB1021" s="353"/>
      <c r="CC1021" s="353"/>
      <c r="CD1021" s="353"/>
      <c r="CE1021" s="353"/>
      <c r="CF1021" s="353"/>
      <c r="CG1021" s="353"/>
      <c r="CH1021" s="353"/>
    </row>
    <row r="1022" spans="76:86">
      <c r="BX1022" s="353"/>
      <c r="BY1022" s="353"/>
      <c r="BZ1022" s="353"/>
      <c r="CA1022" s="353"/>
      <c r="CB1022" s="353"/>
      <c r="CC1022" s="353"/>
      <c r="CD1022" s="353"/>
      <c r="CE1022" s="353"/>
      <c r="CF1022" s="353"/>
      <c r="CG1022" s="353"/>
      <c r="CH1022" s="353"/>
    </row>
    <row r="1023" spans="76:86">
      <c r="BX1023" s="353"/>
      <c r="BY1023" s="353"/>
      <c r="BZ1023" s="353"/>
      <c r="CA1023" s="353"/>
      <c r="CB1023" s="353"/>
      <c r="CC1023" s="353"/>
      <c r="CD1023" s="353"/>
      <c r="CE1023" s="353"/>
      <c r="CF1023" s="353"/>
      <c r="CG1023" s="353"/>
      <c r="CH1023" s="353"/>
    </row>
    <row r="1024" spans="76:86">
      <c r="BX1024" s="353"/>
      <c r="BY1024" s="353"/>
      <c r="BZ1024" s="353"/>
      <c r="CA1024" s="353"/>
      <c r="CB1024" s="353"/>
      <c r="CC1024" s="353"/>
      <c r="CD1024" s="353"/>
      <c r="CE1024" s="353"/>
      <c r="CF1024" s="353"/>
      <c r="CG1024" s="353"/>
      <c r="CH1024" s="353"/>
    </row>
  </sheetData>
  <mergeCells count="57">
    <mergeCell ref="B129:T129"/>
    <mergeCell ref="C123:E123"/>
    <mergeCell ref="C122:E122"/>
    <mergeCell ref="C119:E119"/>
    <mergeCell ref="B127:E127"/>
    <mergeCell ref="C126:E126"/>
    <mergeCell ref="B120:B126"/>
    <mergeCell ref="C120:E120"/>
    <mergeCell ref="C121:E121"/>
    <mergeCell ref="C124:E124"/>
    <mergeCell ref="C125:E125"/>
    <mergeCell ref="B70:B119"/>
    <mergeCell ref="C76:C116"/>
    <mergeCell ref="C15:C69"/>
    <mergeCell ref="F5:Q5"/>
    <mergeCell ref="R5:AC5"/>
    <mergeCell ref="AD5:AO5"/>
    <mergeCell ref="C70:C75"/>
    <mergeCell ref="AP5:BA5"/>
    <mergeCell ref="B9:B69"/>
    <mergeCell ref="C9:C14"/>
    <mergeCell ref="DM6:DM8"/>
    <mergeCell ref="DN6:DN8"/>
    <mergeCell ref="B4:E8"/>
    <mergeCell ref="DM5:DO5"/>
    <mergeCell ref="DO6:DO8"/>
    <mergeCell ref="F6:K6"/>
    <mergeCell ref="L6:P6"/>
    <mergeCell ref="R6:AC6"/>
    <mergeCell ref="AD6:AO6"/>
    <mergeCell ref="AP6:BA6"/>
    <mergeCell ref="BB6:BL6"/>
    <mergeCell ref="CT6:DD6"/>
    <mergeCell ref="DE6:DI6"/>
    <mergeCell ref="DP5:DR5"/>
    <mergeCell ref="DS5:DS8"/>
    <mergeCell ref="DL6:DL8"/>
    <mergeCell ref="BB5:BL5"/>
    <mergeCell ref="BM5:BW5"/>
    <mergeCell ref="BX5:CH5"/>
    <mergeCell ref="CI5:CS5"/>
    <mergeCell ref="CT5:DD5"/>
    <mergeCell ref="DE5:DL5"/>
    <mergeCell ref="DP6:DP8"/>
    <mergeCell ref="DQ6:DQ8"/>
    <mergeCell ref="DR6:DR8"/>
    <mergeCell ref="BM6:BW6"/>
    <mergeCell ref="BX6:BZ6"/>
    <mergeCell ref="CA6:CH6"/>
    <mergeCell ref="CI6:CS6"/>
    <mergeCell ref="DX4:DX8"/>
    <mergeCell ref="DY4:DY8"/>
    <mergeCell ref="DZ4:DZ8"/>
    <mergeCell ref="DT4:DT8"/>
    <mergeCell ref="DU4:DU8"/>
    <mergeCell ref="DV4:DV8"/>
    <mergeCell ref="DW4:DW8"/>
  </mergeCells>
  <phoneticPr fontId="6"/>
  <pageMargins left="0.62992125984251968" right="0.31496062992125984" top="0.39370078740157483" bottom="0.31496062992125984" header="0.23622047244094491" footer="0.35433070866141736"/>
  <pageSetup paperSize="9" scale="53" firstPageNumber="67" orientation="portrait"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E1024"/>
  <sheetViews>
    <sheetView view="pageBreakPreview" zoomScaleNormal="100" zoomScaleSheetLayoutView="100" workbookViewId="0">
      <pane xSplit="5" ySplit="8" topLeftCell="F9" activePane="bottomRight" state="frozen"/>
      <selection activeCell="B3" sqref="B3"/>
      <selection pane="topRight" activeCell="B3" sqref="B3"/>
      <selection pane="bottomLeft" activeCell="B3" sqref="B3"/>
      <selection pane="bottomRight"/>
    </sheetView>
  </sheetViews>
  <sheetFormatPr baseColWidth="10" defaultColWidth="9" defaultRowHeight="13"/>
  <cols>
    <col min="1" max="1" width="5.83203125" style="1" customWidth="1"/>
    <col min="2" max="2" width="4.6640625" style="1" customWidth="1"/>
    <col min="3" max="3" width="4.6640625" style="184" customWidth="1"/>
    <col min="4" max="4" width="5.6640625" style="184" customWidth="1"/>
    <col min="5" max="5" width="22.1640625" style="1" customWidth="1"/>
    <col min="6" max="116" width="9.6640625" style="185" customWidth="1"/>
    <col min="117" max="140" width="11" style="1" customWidth="1"/>
    <col min="141" max="16384" width="9" style="1"/>
  </cols>
  <sheetData>
    <row r="1" spans="2:161" ht="7.5" customHeight="1"/>
    <row r="2" spans="2:161" s="187" customFormat="1" ht="22.5" customHeight="1">
      <c r="B2" s="5"/>
      <c r="C2" s="186" t="s">
        <v>361</v>
      </c>
      <c r="F2" s="188"/>
      <c r="G2" s="188"/>
      <c r="H2" s="188"/>
      <c r="I2" s="188"/>
      <c r="J2" s="188"/>
      <c r="K2" s="188"/>
      <c r="L2" s="188"/>
      <c r="M2" s="188"/>
      <c r="N2" s="188"/>
      <c r="O2" s="189"/>
      <c r="P2" s="188"/>
      <c r="Q2" s="188"/>
      <c r="R2" s="188"/>
      <c r="S2" s="188"/>
      <c r="T2" s="188"/>
      <c r="U2" s="188"/>
      <c r="V2" s="188"/>
      <c r="W2" s="188"/>
      <c r="X2" s="188"/>
      <c r="Y2" s="188"/>
      <c r="Z2" s="188"/>
      <c r="AA2" s="189"/>
      <c r="AB2" s="188"/>
      <c r="AC2" s="188"/>
      <c r="AD2" s="188"/>
      <c r="AE2" s="188"/>
      <c r="AF2" s="188"/>
      <c r="AG2" s="188"/>
      <c r="AH2" s="188"/>
      <c r="AI2" s="188"/>
      <c r="AJ2" s="188"/>
      <c r="AK2" s="188"/>
      <c r="AL2" s="188"/>
      <c r="AM2" s="189"/>
      <c r="AN2" s="188"/>
      <c r="AO2" s="188"/>
      <c r="AP2" s="188"/>
      <c r="AQ2" s="188"/>
      <c r="AR2" s="188"/>
      <c r="AS2" s="188"/>
      <c r="AT2" s="188"/>
      <c r="AU2" s="188"/>
      <c r="AV2" s="188"/>
      <c r="AW2" s="188"/>
      <c r="AX2" s="188"/>
      <c r="AY2" s="189"/>
      <c r="AZ2" s="188"/>
      <c r="BA2" s="188"/>
      <c r="BB2" s="188"/>
      <c r="BC2" s="188"/>
      <c r="BD2" s="188"/>
      <c r="BE2" s="188"/>
      <c r="BF2" s="188"/>
      <c r="BG2" s="188"/>
      <c r="BH2" s="188"/>
      <c r="BI2" s="188"/>
      <c r="BJ2" s="188"/>
      <c r="BK2" s="189"/>
      <c r="BL2" s="188"/>
      <c r="BM2" s="188"/>
      <c r="BN2" s="188"/>
      <c r="BO2" s="188"/>
      <c r="BP2" s="188"/>
      <c r="BQ2" s="188"/>
      <c r="BR2" s="188"/>
      <c r="BS2" s="188"/>
      <c r="BT2" s="188"/>
      <c r="BU2" s="188"/>
      <c r="BV2" s="189"/>
      <c r="BW2" s="188"/>
      <c r="BX2" s="188"/>
      <c r="BY2" s="188"/>
      <c r="BZ2" s="188"/>
      <c r="CA2" s="188"/>
      <c r="CB2" s="188"/>
      <c r="CC2" s="188"/>
      <c r="CD2" s="188"/>
      <c r="CE2" s="188"/>
      <c r="CF2" s="188"/>
      <c r="CG2" s="189"/>
      <c r="CH2" s="188"/>
      <c r="CI2" s="188"/>
      <c r="CJ2" s="188"/>
      <c r="CK2" s="188"/>
      <c r="CL2" s="188"/>
      <c r="CM2" s="188"/>
      <c r="CN2" s="188"/>
      <c r="CO2" s="188"/>
      <c r="CP2" s="188"/>
      <c r="CQ2" s="188"/>
      <c r="CR2" s="189"/>
      <c r="CS2" s="188"/>
      <c r="CT2" s="188"/>
      <c r="CU2" s="188"/>
      <c r="CV2" s="188"/>
      <c r="CW2" s="188"/>
      <c r="CX2" s="188"/>
      <c r="CY2" s="188"/>
      <c r="CZ2" s="188"/>
      <c r="DA2" s="188"/>
      <c r="DB2" s="188"/>
      <c r="DC2" s="189"/>
      <c r="DD2" s="188"/>
      <c r="DE2" s="188"/>
      <c r="DF2" s="188"/>
      <c r="DG2" s="188"/>
      <c r="DH2" s="188"/>
      <c r="DI2" s="188"/>
      <c r="DJ2" s="188"/>
      <c r="DK2" s="188"/>
      <c r="DL2" s="319"/>
      <c r="DM2" s="188"/>
      <c r="DO2" s="188"/>
      <c r="DR2" s="5"/>
      <c r="DS2" s="186"/>
      <c r="DV2" s="188"/>
      <c r="DW2" s="188"/>
      <c r="DX2" s="188"/>
      <c r="DY2" s="188"/>
      <c r="DZ2" s="190"/>
      <c r="EA2" s="188"/>
      <c r="EB2" s="188"/>
      <c r="EC2" s="188"/>
      <c r="ED2" s="188"/>
      <c r="EE2" s="189"/>
      <c r="EF2" s="188"/>
    </row>
    <row r="3" spans="2:161" s="187" customFormat="1" ht="6.75" customHeight="1" thickBot="1">
      <c r="B3" s="5"/>
      <c r="C3" s="191"/>
      <c r="D3" s="186"/>
      <c r="F3" s="188"/>
      <c r="G3" s="188"/>
      <c r="H3" s="188"/>
      <c r="I3" s="188"/>
      <c r="J3" s="188"/>
      <c r="K3" s="188"/>
      <c r="L3" s="188"/>
      <c r="M3" s="188"/>
      <c r="N3" s="188"/>
      <c r="O3" s="188"/>
      <c r="P3" s="188"/>
      <c r="Q3" s="188"/>
      <c r="R3" s="188"/>
      <c r="S3" s="188"/>
      <c r="T3" s="188"/>
      <c r="U3" s="188"/>
      <c r="V3" s="188"/>
      <c r="W3" s="188"/>
      <c r="X3" s="188"/>
      <c r="Y3" s="188"/>
      <c r="Z3" s="188"/>
      <c r="AA3" s="188"/>
      <c r="AB3" s="188"/>
      <c r="AC3" s="188"/>
      <c r="AD3" s="188"/>
      <c r="AE3" s="188"/>
      <c r="AF3" s="188"/>
      <c r="AG3" s="188"/>
      <c r="AH3" s="188"/>
      <c r="AI3" s="188"/>
      <c r="AJ3" s="188"/>
      <c r="AK3" s="188"/>
      <c r="AL3" s="188"/>
      <c r="AM3" s="188"/>
      <c r="AN3" s="188"/>
      <c r="AO3" s="192"/>
      <c r="AP3" s="188"/>
      <c r="AQ3" s="188"/>
      <c r="AR3" s="188"/>
      <c r="AS3" s="188"/>
      <c r="AT3" s="188"/>
      <c r="AU3" s="188"/>
      <c r="AV3" s="188"/>
      <c r="AW3" s="188"/>
      <c r="AX3" s="188"/>
      <c r="AY3" s="188"/>
      <c r="AZ3" s="188"/>
      <c r="BA3" s="192"/>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row>
    <row r="4" spans="2:161" ht="12" customHeight="1">
      <c r="B4" s="910" t="s">
        <v>1</v>
      </c>
      <c r="C4" s="911"/>
      <c r="D4" s="911"/>
      <c r="E4" s="911"/>
      <c r="F4" s="769"/>
      <c r="G4" s="770"/>
      <c r="H4" s="770"/>
      <c r="I4" s="770"/>
      <c r="J4" s="770"/>
      <c r="K4" s="770"/>
      <c r="L4" s="770"/>
      <c r="M4" s="770"/>
      <c r="N4" s="770"/>
      <c r="O4" s="770"/>
      <c r="P4" s="770"/>
      <c r="Q4" s="770"/>
      <c r="R4" s="771"/>
      <c r="S4" s="770"/>
      <c r="T4" s="770"/>
      <c r="U4" s="770"/>
      <c r="V4" s="770"/>
      <c r="W4" s="770"/>
      <c r="X4" s="770"/>
      <c r="Y4" s="770"/>
      <c r="Z4" s="770"/>
      <c r="AA4" s="770"/>
      <c r="AB4" s="770"/>
      <c r="AC4" s="772"/>
      <c r="AD4" s="773"/>
      <c r="AE4" s="773"/>
      <c r="AF4" s="773"/>
      <c r="AG4" s="773"/>
      <c r="AH4" s="773"/>
      <c r="AI4" s="773"/>
      <c r="AJ4" s="773"/>
      <c r="AK4" s="773"/>
      <c r="AL4" s="773"/>
      <c r="AM4" s="773"/>
      <c r="AN4" s="773"/>
      <c r="AO4" s="774"/>
      <c r="AP4" s="771"/>
      <c r="AQ4" s="770"/>
      <c r="AR4" s="770"/>
      <c r="AS4" s="770"/>
      <c r="AT4" s="770"/>
      <c r="AU4" s="770"/>
      <c r="AV4" s="770"/>
      <c r="AW4" s="770"/>
      <c r="AX4" s="770"/>
      <c r="AY4" s="770"/>
      <c r="AZ4" s="770"/>
      <c r="BA4" s="772"/>
      <c r="BB4" s="770"/>
      <c r="BC4" s="770"/>
      <c r="BD4" s="770"/>
      <c r="BE4" s="770"/>
      <c r="BF4" s="770"/>
      <c r="BG4" s="770"/>
      <c r="BH4" s="770"/>
      <c r="BI4" s="770"/>
      <c r="BJ4" s="770"/>
      <c r="BK4" s="770"/>
      <c r="BL4" s="770"/>
      <c r="BM4" s="771"/>
      <c r="BN4" s="770"/>
      <c r="BO4" s="770"/>
      <c r="BP4" s="770"/>
      <c r="BQ4" s="770"/>
      <c r="BR4" s="770"/>
      <c r="BS4" s="770"/>
      <c r="BT4" s="770"/>
      <c r="BU4" s="770"/>
      <c r="BV4" s="770"/>
      <c r="BW4" s="772"/>
      <c r="BX4" s="770"/>
      <c r="BY4" s="770"/>
      <c r="BZ4" s="770"/>
      <c r="CA4" s="770"/>
      <c r="CB4" s="770"/>
      <c r="CC4" s="770"/>
      <c r="CD4" s="770"/>
      <c r="CE4" s="770"/>
      <c r="CF4" s="770"/>
      <c r="CG4" s="770"/>
      <c r="CH4" s="770"/>
      <c r="CI4" s="771"/>
      <c r="CJ4" s="770"/>
      <c r="CK4" s="770"/>
      <c r="CL4" s="770"/>
      <c r="CM4" s="770"/>
      <c r="CN4" s="770"/>
      <c r="CO4" s="770"/>
      <c r="CP4" s="770"/>
      <c r="CQ4" s="770"/>
      <c r="CR4" s="770"/>
      <c r="CS4" s="772"/>
      <c r="CT4" s="770"/>
      <c r="CU4" s="770"/>
      <c r="CV4" s="770"/>
      <c r="CW4" s="770"/>
      <c r="CX4" s="770"/>
      <c r="CY4" s="770"/>
      <c r="CZ4" s="770"/>
      <c r="DA4" s="770"/>
      <c r="DB4" s="770"/>
      <c r="DC4" s="770"/>
      <c r="DD4" s="770"/>
      <c r="DE4" s="771"/>
      <c r="DF4" s="770"/>
      <c r="DG4" s="770"/>
      <c r="DH4" s="770"/>
      <c r="DI4" s="770"/>
      <c r="DJ4" s="770"/>
      <c r="DK4" s="770"/>
      <c r="DL4" s="792"/>
      <c r="DM4" s="389"/>
      <c r="DN4" s="389"/>
      <c r="DO4" s="389"/>
      <c r="DP4" s="359"/>
      <c r="DQ4" s="359"/>
      <c r="DR4" s="952"/>
      <c r="DS4" s="953"/>
      <c r="DT4" s="953"/>
      <c r="DU4" s="953"/>
      <c r="DV4" s="389"/>
      <c r="DW4" s="389"/>
      <c r="DX4" s="389"/>
      <c r="DY4" s="389"/>
      <c r="DZ4" s="951"/>
      <c r="EA4" s="951"/>
      <c r="EB4" s="951"/>
      <c r="EC4" s="951"/>
      <c r="ED4" s="951"/>
      <c r="EE4" s="951"/>
      <c r="EF4" s="951"/>
      <c r="EG4" s="359"/>
      <c r="EH4" s="359"/>
      <c r="EI4" s="359"/>
      <c r="EJ4" s="359"/>
      <c r="EK4" s="359"/>
      <c r="EL4" s="359"/>
      <c r="EM4" s="359"/>
      <c r="EN4" s="359"/>
      <c r="EO4" s="359"/>
      <c r="EP4" s="359"/>
      <c r="EQ4" s="359"/>
      <c r="ER4" s="359"/>
      <c r="ES4" s="359"/>
    </row>
    <row r="5" spans="2:161" ht="18" customHeight="1">
      <c r="B5" s="912"/>
      <c r="C5" s="913"/>
      <c r="D5" s="913"/>
      <c r="E5" s="913"/>
      <c r="F5" s="925" t="s">
        <v>2</v>
      </c>
      <c r="G5" s="887"/>
      <c r="H5" s="887"/>
      <c r="I5" s="887"/>
      <c r="J5" s="887"/>
      <c r="K5" s="887"/>
      <c r="L5" s="887"/>
      <c r="M5" s="887"/>
      <c r="N5" s="887"/>
      <c r="O5" s="887"/>
      <c r="P5" s="887"/>
      <c r="Q5" s="887"/>
      <c r="R5" s="888" t="s">
        <v>2</v>
      </c>
      <c r="S5" s="887"/>
      <c r="T5" s="887"/>
      <c r="U5" s="887"/>
      <c r="V5" s="887"/>
      <c r="W5" s="887"/>
      <c r="X5" s="887"/>
      <c r="Y5" s="887"/>
      <c r="Z5" s="887"/>
      <c r="AA5" s="887"/>
      <c r="AB5" s="887"/>
      <c r="AC5" s="889"/>
      <c r="AD5" s="887" t="str">
        <f>R5</f>
        <v>中間需要</v>
      </c>
      <c r="AE5" s="887"/>
      <c r="AF5" s="887"/>
      <c r="AG5" s="887"/>
      <c r="AH5" s="887"/>
      <c r="AI5" s="887"/>
      <c r="AJ5" s="887"/>
      <c r="AK5" s="887"/>
      <c r="AL5" s="887"/>
      <c r="AM5" s="887"/>
      <c r="AN5" s="887"/>
      <c r="AO5" s="887"/>
      <c r="AP5" s="888" t="s">
        <v>2</v>
      </c>
      <c r="AQ5" s="887"/>
      <c r="AR5" s="887"/>
      <c r="AS5" s="887"/>
      <c r="AT5" s="887"/>
      <c r="AU5" s="887"/>
      <c r="AV5" s="887"/>
      <c r="AW5" s="887"/>
      <c r="AX5" s="887"/>
      <c r="AY5" s="887"/>
      <c r="AZ5" s="887"/>
      <c r="BA5" s="889"/>
      <c r="BB5" s="887" t="s">
        <v>2</v>
      </c>
      <c r="BC5" s="887"/>
      <c r="BD5" s="887"/>
      <c r="BE5" s="887"/>
      <c r="BF5" s="887"/>
      <c r="BG5" s="887"/>
      <c r="BH5" s="887"/>
      <c r="BI5" s="887"/>
      <c r="BJ5" s="887"/>
      <c r="BK5" s="887"/>
      <c r="BL5" s="887"/>
      <c r="BM5" s="888" t="s">
        <v>2</v>
      </c>
      <c r="BN5" s="887"/>
      <c r="BO5" s="887"/>
      <c r="BP5" s="887"/>
      <c r="BQ5" s="887"/>
      <c r="BR5" s="887"/>
      <c r="BS5" s="887"/>
      <c r="BT5" s="887"/>
      <c r="BU5" s="887"/>
      <c r="BV5" s="887"/>
      <c r="BW5" s="889"/>
      <c r="BX5" s="887" t="s">
        <v>2</v>
      </c>
      <c r="BY5" s="887"/>
      <c r="BZ5" s="887"/>
      <c r="CA5" s="887"/>
      <c r="CB5" s="887"/>
      <c r="CC5" s="887"/>
      <c r="CD5" s="887"/>
      <c r="CE5" s="887"/>
      <c r="CF5" s="887"/>
      <c r="CG5" s="887"/>
      <c r="CH5" s="887"/>
      <c r="CI5" s="888" t="s">
        <v>2</v>
      </c>
      <c r="CJ5" s="887"/>
      <c r="CK5" s="887"/>
      <c r="CL5" s="887"/>
      <c r="CM5" s="887"/>
      <c r="CN5" s="887"/>
      <c r="CO5" s="887"/>
      <c r="CP5" s="887"/>
      <c r="CQ5" s="887"/>
      <c r="CR5" s="887"/>
      <c r="CS5" s="889"/>
      <c r="CT5" s="887" t="s">
        <v>2</v>
      </c>
      <c r="CU5" s="887"/>
      <c r="CV5" s="887"/>
      <c r="CW5" s="887"/>
      <c r="CX5" s="887"/>
      <c r="CY5" s="887"/>
      <c r="CZ5" s="887"/>
      <c r="DA5" s="887"/>
      <c r="DB5" s="887"/>
      <c r="DC5" s="887"/>
      <c r="DD5" s="887"/>
      <c r="DE5" s="890" t="s">
        <v>3</v>
      </c>
      <c r="DF5" s="891"/>
      <c r="DG5" s="891"/>
      <c r="DH5" s="891"/>
      <c r="DI5" s="891"/>
      <c r="DJ5" s="891"/>
      <c r="DK5" s="891"/>
      <c r="DL5" s="950"/>
      <c r="DM5" s="954"/>
      <c r="DN5" s="954"/>
      <c r="DO5" s="954"/>
      <c r="DP5" s="359"/>
      <c r="DQ5" s="359"/>
      <c r="DR5" s="953"/>
      <c r="DS5" s="953"/>
      <c r="DT5" s="953"/>
      <c r="DU5" s="953"/>
      <c r="DV5" s="954"/>
      <c r="DW5" s="954"/>
      <c r="DX5" s="954"/>
      <c r="DY5" s="955"/>
      <c r="DZ5" s="951"/>
      <c r="EA5" s="956"/>
      <c r="EB5" s="951"/>
      <c r="EC5" s="951"/>
      <c r="ED5" s="951"/>
      <c r="EE5" s="951"/>
      <c r="EF5" s="951"/>
      <c r="EG5" s="359"/>
      <c r="EH5" s="359"/>
      <c r="EI5" s="359"/>
      <c r="EJ5" s="359"/>
      <c r="EK5" s="359"/>
      <c r="EL5" s="359"/>
      <c r="EM5" s="359"/>
      <c r="EN5" s="359"/>
      <c r="EO5" s="359"/>
      <c r="EP5" s="359"/>
      <c r="EQ5" s="359"/>
      <c r="ER5" s="359"/>
      <c r="ES5" s="359"/>
    </row>
    <row r="6" spans="2:161" ht="19.5" customHeight="1">
      <c r="B6" s="912"/>
      <c r="C6" s="913"/>
      <c r="D6" s="913"/>
      <c r="E6" s="913"/>
      <c r="F6" s="916" t="s">
        <v>5</v>
      </c>
      <c r="G6" s="917"/>
      <c r="H6" s="917"/>
      <c r="I6" s="917"/>
      <c r="J6" s="917"/>
      <c r="K6" s="917"/>
      <c r="L6" s="918" t="s">
        <v>6</v>
      </c>
      <c r="M6" s="898"/>
      <c r="N6" s="898"/>
      <c r="O6" s="898"/>
      <c r="P6" s="898"/>
      <c r="Q6" s="777"/>
      <c r="R6" s="919" t="s">
        <v>7</v>
      </c>
      <c r="S6" s="920"/>
      <c r="T6" s="920"/>
      <c r="U6" s="920"/>
      <c r="V6" s="920"/>
      <c r="W6" s="920"/>
      <c r="X6" s="920"/>
      <c r="Y6" s="920"/>
      <c r="Z6" s="920"/>
      <c r="AA6" s="920"/>
      <c r="AB6" s="920"/>
      <c r="AC6" s="921"/>
      <c r="AD6" s="891" t="s">
        <v>7</v>
      </c>
      <c r="AE6" s="891"/>
      <c r="AF6" s="891"/>
      <c r="AG6" s="891"/>
      <c r="AH6" s="891"/>
      <c r="AI6" s="891"/>
      <c r="AJ6" s="891"/>
      <c r="AK6" s="891"/>
      <c r="AL6" s="891"/>
      <c r="AM6" s="891"/>
      <c r="AN6" s="891"/>
      <c r="AO6" s="891"/>
      <c r="AP6" s="890" t="s">
        <v>7</v>
      </c>
      <c r="AQ6" s="891"/>
      <c r="AR6" s="891"/>
      <c r="AS6" s="891"/>
      <c r="AT6" s="891"/>
      <c r="AU6" s="891"/>
      <c r="AV6" s="891"/>
      <c r="AW6" s="891"/>
      <c r="AX6" s="891"/>
      <c r="AY6" s="891"/>
      <c r="AZ6" s="891"/>
      <c r="BA6" s="892"/>
      <c r="BB6" s="898" t="s">
        <v>7</v>
      </c>
      <c r="BC6" s="898"/>
      <c r="BD6" s="898"/>
      <c r="BE6" s="898"/>
      <c r="BF6" s="898"/>
      <c r="BG6" s="898"/>
      <c r="BH6" s="898"/>
      <c r="BI6" s="898"/>
      <c r="BJ6" s="898"/>
      <c r="BK6" s="898"/>
      <c r="BL6" s="898"/>
      <c r="BM6" s="897" t="s">
        <v>7</v>
      </c>
      <c r="BN6" s="898"/>
      <c r="BO6" s="898"/>
      <c r="BP6" s="898"/>
      <c r="BQ6" s="898"/>
      <c r="BR6" s="898"/>
      <c r="BS6" s="898"/>
      <c r="BT6" s="898"/>
      <c r="BU6" s="898"/>
      <c r="BV6" s="898"/>
      <c r="BW6" s="899"/>
      <c r="BX6" s="898" t="s">
        <v>7</v>
      </c>
      <c r="BY6" s="898"/>
      <c r="BZ6" s="899"/>
      <c r="CA6" s="900" t="s">
        <v>8</v>
      </c>
      <c r="CB6" s="880"/>
      <c r="CC6" s="880"/>
      <c r="CD6" s="880"/>
      <c r="CE6" s="880"/>
      <c r="CF6" s="880"/>
      <c r="CG6" s="880"/>
      <c r="CH6" s="880"/>
      <c r="CI6" s="901" t="s">
        <v>9</v>
      </c>
      <c r="CJ6" s="902"/>
      <c r="CK6" s="902"/>
      <c r="CL6" s="902"/>
      <c r="CM6" s="902"/>
      <c r="CN6" s="902"/>
      <c r="CO6" s="902"/>
      <c r="CP6" s="902"/>
      <c r="CQ6" s="902"/>
      <c r="CR6" s="902"/>
      <c r="CS6" s="903"/>
      <c r="CT6" s="902" t="s">
        <v>9</v>
      </c>
      <c r="CU6" s="902"/>
      <c r="CV6" s="902"/>
      <c r="CW6" s="902"/>
      <c r="CX6" s="902"/>
      <c r="CY6" s="902"/>
      <c r="CZ6" s="902"/>
      <c r="DA6" s="902"/>
      <c r="DB6" s="902"/>
      <c r="DC6" s="902"/>
      <c r="DD6" s="902"/>
      <c r="DE6" s="901" t="s">
        <v>9</v>
      </c>
      <c r="DF6" s="902"/>
      <c r="DG6" s="902"/>
      <c r="DH6" s="902"/>
      <c r="DI6" s="903"/>
      <c r="DJ6" s="778" t="s">
        <v>10</v>
      </c>
      <c r="DK6" s="778" t="s">
        <v>11</v>
      </c>
      <c r="DL6" s="885" t="s">
        <v>342</v>
      </c>
      <c r="DM6" s="954"/>
      <c r="DN6" s="954"/>
      <c r="DO6" s="954"/>
      <c r="DP6" s="359"/>
      <c r="DQ6" s="359"/>
      <c r="DR6" s="953"/>
      <c r="DS6" s="953"/>
      <c r="DT6" s="953"/>
      <c r="DU6" s="953"/>
      <c r="DV6" s="954"/>
      <c r="DW6" s="954"/>
      <c r="DX6" s="954"/>
      <c r="DY6" s="955"/>
      <c r="DZ6" s="951"/>
      <c r="EA6" s="956"/>
      <c r="EB6" s="951"/>
      <c r="EC6" s="951"/>
      <c r="ED6" s="951"/>
      <c r="EE6" s="951"/>
      <c r="EF6" s="951"/>
      <c r="EG6" s="359"/>
      <c r="EH6" s="359"/>
      <c r="EI6" s="359"/>
      <c r="EJ6" s="359"/>
      <c r="EK6" s="359"/>
      <c r="EL6" s="359"/>
      <c r="EM6" s="359"/>
      <c r="EN6" s="359"/>
      <c r="EO6" s="359"/>
      <c r="EP6" s="359"/>
      <c r="EQ6" s="359"/>
      <c r="ER6" s="359"/>
      <c r="ES6" s="359"/>
    </row>
    <row r="7" spans="2:161" s="191" customFormat="1" ht="13.5" customHeight="1">
      <c r="B7" s="912"/>
      <c r="C7" s="913"/>
      <c r="D7" s="913"/>
      <c r="E7" s="913"/>
      <c r="F7" s="779" t="s">
        <v>19</v>
      </c>
      <c r="G7" s="780" t="s">
        <v>20</v>
      </c>
      <c r="H7" s="780" t="s">
        <v>21</v>
      </c>
      <c r="I7" s="780" t="s">
        <v>22</v>
      </c>
      <c r="J7" s="780" t="s">
        <v>23</v>
      </c>
      <c r="K7" s="781" t="s">
        <v>24</v>
      </c>
      <c r="L7" s="782" t="s">
        <v>25</v>
      </c>
      <c r="M7" s="782" t="s">
        <v>26</v>
      </c>
      <c r="N7" s="782" t="s">
        <v>27</v>
      </c>
      <c r="O7" s="782" t="s">
        <v>28</v>
      </c>
      <c r="P7" s="783" t="s">
        <v>29</v>
      </c>
      <c r="Q7" s="783" t="s">
        <v>30</v>
      </c>
      <c r="R7" s="782" t="s">
        <v>31</v>
      </c>
      <c r="S7" s="782" t="s">
        <v>32</v>
      </c>
      <c r="T7" s="782" t="s">
        <v>33</v>
      </c>
      <c r="U7" s="782" t="s">
        <v>34</v>
      </c>
      <c r="V7" s="782" t="s">
        <v>35</v>
      </c>
      <c r="W7" s="782" t="s">
        <v>36</v>
      </c>
      <c r="X7" s="782" t="s">
        <v>37</v>
      </c>
      <c r="Y7" s="782" t="s">
        <v>38</v>
      </c>
      <c r="Z7" s="782" t="s">
        <v>39</v>
      </c>
      <c r="AA7" s="782" t="s">
        <v>40</v>
      </c>
      <c r="AB7" s="783" t="s">
        <v>41</v>
      </c>
      <c r="AC7" s="782" t="s">
        <v>42</v>
      </c>
      <c r="AD7" s="784" t="s">
        <v>43</v>
      </c>
      <c r="AE7" s="780" t="s">
        <v>44</v>
      </c>
      <c r="AF7" s="780" t="s">
        <v>45</v>
      </c>
      <c r="AG7" s="780" t="s">
        <v>46</v>
      </c>
      <c r="AH7" s="780" t="s">
        <v>47</v>
      </c>
      <c r="AI7" s="780" t="s">
        <v>48</v>
      </c>
      <c r="AJ7" s="780" t="s">
        <v>49</v>
      </c>
      <c r="AK7" s="780" t="s">
        <v>50</v>
      </c>
      <c r="AL7" s="780" t="s">
        <v>51</v>
      </c>
      <c r="AM7" s="780" t="s">
        <v>52</v>
      </c>
      <c r="AN7" s="785" t="s">
        <v>53</v>
      </c>
      <c r="AO7" s="783" t="s">
        <v>54</v>
      </c>
      <c r="AP7" s="782" t="s">
        <v>55</v>
      </c>
      <c r="AQ7" s="782" t="s">
        <v>56</v>
      </c>
      <c r="AR7" s="782" t="s">
        <v>57</v>
      </c>
      <c r="AS7" s="782" t="s">
        <v>58</v>
      </c>
      <c r="AT7" s="782" t="s">
        <v>59</v>
      </c>
      <c r="AU7" s="782" t="s">
        <v>60</v>
      </c>
      <c r="AV7" s="782" t="s">
        <v>61</v>
      </c>
      <c r="AW7" s="782" t="s">
        <v>62</v>
      </c>
      <c r="AX7" s="782" t="s">
        <v>63</v>
      </c>
      <c r="AY7" s="782" t="s">
        <v>64</v>
      </c>
      <c r="AZ7" s="783" t="s">
        <v>65</v>
      </c>
      <c r="BA7" s="780" t="s">
        <v>66</v>
      </c>
      <c r="BB7" s="786" t="s">
        <v>67</v>
      </c>
      <c r="BC7" s="782" t="s">
        <v>68</v>
      </c>
      <c r="BD7" s="782" t="s">
        <v>69</v>
      </c>
      <c r="BE7" s="782" t="s">
        <v>70</v>
      </c>
      <c r="BF7" s="782" t="s">
        <v>71</v>
      </c>
      <c r="BG7" s="782" t="s">
        <v>72</v>
      </c>
      <c r="BH7" s="782" t="s">
        <v>73</v>
      </c>
      <c r="BI7" s="782" t="s">
        <v>74</v>
      </c>
      <c r="BJ7" s="782" t="s">
        <v>75</v>
      </c>
      <c r="BK7" s="782" t="s">
        <v>76</v>
      </c>
      <c r="BL7" s="783" t="s">
        <v>77</v>
      </c>
      <c r="BM7" s="782" t="s">
        <v>78</v>
      </c>
      <c r="BN7" s="782" t="s">
        <v>79</v>
      </c>
      <c r="BO7" s="782" t="s">
        <v>80</v>
      </c>
      <c r="BP7" s="782" t="s">
        <v>81</v>
      </c>
      <c r="BQ7" s="782" t="s">
        <v>82</v>
      </c>
      <c r="BR7" s="782" t="s">
        <v>83</v>
      </c>
      <c r="BS7" s="782" t="s">
        <v>84</v>
      </c>
      <c r="BT7" s="782" t="s">
        <v>85</v>
      </c>
      <c r="BU7" s="782" t="s">
        <v>86</v>
      </c>
      <c r="BV7" s="782" t="s">
        <v>87</v>
      </c>
      <c r="BW7" s="782" t="s">
        <v>88</v>
      </c>
      <c r="BX7" s="786" t="s">
        <v>89</v>
      </c>
      <c r="BY7" s="782" t="s">
        <v>90</v>
      </c>
      <c r="BZ7" s="782" t="s">
        <v>91</v>
      </c>
      <c r="CA7" s="780" t="s">
        <v>92</v>
      </c>
      <c r="CB7" s="780" t="s">
        <v>93</v>
      </c>
      <c r="CC7" s="780" t="s">
        <v>94</v>
      </c>
      <c r="CD7" s="780" t="s">
        <v>95</v>
      </c>
      <c r="CE7" s="780" t="s">
        <v>96</v>
      </c>
      <c r="CF7" s="780" t="s">
        <v>97</v>
      </c>
      <c r="CG7" s="780" t="s">
        <v>98</v>
      </c>
      <c r="CH7" s="785" t="s">
        <v>99</v>
      </c>
      <c r="CI7" s="780" t="s">
        <v>100</v>
      </c>
      <c r="CJ7" s="780" t="s">
        <v>101</v>
      </c>
      <c r="CK7" s="780" t="s">
        <v>102</v>
      </c>
      <c r="CL7" s="780" t="s">
        <v>103</v>
      </c>
      <c r="CM7" s="780" t="s">
        <v>104</v>
      </c>
      <c r="CN7" s="780" t="s">
        <v>105</v>
      </c>
      <c r="CO7" s="780" t="s">
        <v>106</v>
      </c>
      <c r="CP7" s="780" t="s">
        <v>107</v>
      </c>
      <c r="CQ7" s="780" t="s">
        <v>108</v>
      </c>
      <c r="CR7" s="780" t="s">
        <v>109</v>
      </c>
      <c r="CS7" s="780" t="s">
        <v>110</v>
      </c>
      <c r="CT7" s="784" t="s">
        <v>111</v>
      </c>
      <c r="CU7" s="780" t="s">
        <v>112</v>
      </c>
      <c r="CV7" s="780" t="s">
        <v>113</v>
      </c>
      <c r="CW7" s="780" t="s">
        <v>114</v>
      </c>
      <c r="CX7" s="780" t="s">
        <v>115</v>
      </c>
      <c r="CY7" s="780" t="s">
        <v>116</v>
      </c>
      <c r="CZ7" s="780" t="s">
        <v>117</v>
      </c>
      <c r="DA7" s="780" t="s">
        <v>118</v>
      </c>
      <c r="DB7" s="780" t="s">
        <v>119</v>
      </c>
      <c r="DC7" s="780" t="s">
        <v>120</v>
      </c>
      <c r="DD7" s="785" t="s">
        <v>121</v>
      </c>
      <c r="DE7" s="780" t="s">
        <v>122</v>
      </c>
      <c r="DF7" s="780" t="s">
        <v>123</v>
      </c>
      <c r="DG7" s="780" t="s">
        <v>124</v>
      </c>
      <c r="DH7" s="780">
        <v>107</v>
      </c>
      <c r="DI7" s="780">
        <v>108</v>
      </c>
      <c r="DJ7" s="780">
        <v>109</v>
      </c>
      <c r="DK7" s="780">
        <v>110</v>
      </c>
      <c r="DL7" s="885"/>
      <c r="DM7" s="954"/>
      <c r="DN7" s="954"/>
      <c r="DO7" s="954"/>
      <c r="DP7" s="9"/>
      <c r="DQ7" s="9"/>
      <c r="DR7" s="953"/>
      <c r="DS7" s="953"/>
      <c r="DT7" s="953"/>
      <c r="DU7" s="953"/>
      <c r="DV7" s="957"/>
      <c r="DW7" s="954"/>
      <c r="DX7" s="954"/>
      <c r="DY7" s="955"/>
      <c r="DZ7" s="951"/>
      <c r="EA7" s="956"/>
      <c r="EB7" s="951"/>
      <c r="EC7" s="951"/>
      <c r="ED7" s="951"/>
      <c r="EE7" s="951"/>
      <c r="EF7" s="951"/>
      <c r="EG7" s="9"/>
      <c r="EH7" s="9"/>
      <c r="EI7" s="9"/>
      <c r="EJ7" s="9"/>
      <c r="EK7" s="9"/>
      <c r="EL7" s="9"/>
      <c r="EM7" s="9"/>
      <c r="EN7" s="9"/>
      <c r="EO7" s="9"/>
      <c r="EP7" s="9"/>
      <c r="EQ7" s="9"/>
      <c r="ER7" s="9"/>
      <c r="ES7" s="9"/>
      <c r="ET7" s="184"/>
      <c r="EU7" s="184"/>
      <c r="EV7" s="184"/>
      <c r="EW7" s="184"/>
      <c r="EX7" s="184"/>
      <c r="EY7" s="184"/>
      <c r="EZ7" s="184"/>
      <c r="FA7" s="184"/>
      <c r="FB7" s="184"/>
      <c r="FC7" s="184"/>
      <c r="FD7" s="184"/>
      <c r="FE7" s="184"/>
    </row>
    <row r="8" spans="2:161" s="193" customFormat="1" ht="48.75" customHeight="1" thickBot="1">
      <c r="B8" s="959"/>
      <c r="C8" s="960"/>
      <c r="D8" s="960"/>
      <c r="E8" s="960"/>
      <c r="F8" s="787" t="s">
        <v>280</v>
      </c>
      <c r="G8" s="788" t="s">
        <v>281</v>
      </c>
      <c r="H8" s="788" t="s">
        <v>125</v>
      </c>
      <c r="I8" s="788" t="s">
        <v>126</v>
      </c>
      <c r="J8" s="788" t="s">
        <v>127</v>
      </c>
      <c r="K8" s="789" t="s">
        <v>128</v>
      </c>
      <c r="L8" s="788" t="s">
        <v>129</v>
      </c>
      <c r="M8" s="788" t="s">
        <v>282</v>
      </c>
      <c r="N8" s="788" t="s">
        <v>283</v>
      </c>
      <c r="O8" s="788" t="s">
        <v>284</v>
      </c>
      <c r="P8" s="790" t="s">
        <v>285</v>
      </c>
      <c r="Q8" s="790" t="s">
        <v>286</v>
      </c>
      <c r="R8" s="788" t="s">
        <v>287</v>
      </c>
      <c r="S8" s="788" t="s">
        <v>288</v>
      </c>
      <c r="T8" s="788" t="s">
        <v>289</v>
      </c>
      <c r="U8" s="788" t="s">
        <v>130</v>
      </c>
      <c r="V8" s="788" t="s">
        <v>131</v>
      </c>
      <c r="W8" s="788" t="s">
        <v>290</v>
      </c>
      <c r="X8" s="788" t="s">
        <v>291</v>
      </c>
      <c r="Y8" s="788" t="s">
        <v>132</v>
      </c>
      <c r="Z8" s="788" t="s">
        <v>292</v>
      </c>
      <c r="AA8" s="788" t="s">
        <v>133</v>
      </c>
      <c r="AB8" s="790" t="s">
        <v>293</v>
      </c>
      <c r="AC8" s="788" t="s">
        <v>134</v>
      </c>
      <c r="AD8" s="791" t="s">
        <v>135</v>
      </c>
      <c r="AE8" s="788" t="s">
        <v>294</v>
      </c>
      <c r="AF8" s="866" t="s">
        <v>295</v>
      </c>
      <c r="AG8" s="788" t="s">
        <v>136</v>
      </c>
      <c r="AH8" s="788" t="s">
        <v>137</v>
      </c>
      <c r="AI8" s="788" t="s">
        <v>138</v>
      </c>
      <c r="AJ8" s="788" t="s">
        <v>139</v>
      </c>
      <c r="AK8" s="788" t="s">
        <v>140</v>
      </c>
      <c r="AL8" s="788" t="s">
        <v>141</v>
      </c>
      <c r="AM8" s="788" t="s">
        <v>142</v>
      </c>
      <c r="AN8" s="790" t="s">
        <v>143</v>
      </c>
      <c r="AO8" s="790" t="s">
        <v>144</v>
      </c>
      <c r="AP8" s="788" t="s">
        <v>145</v>
      </c>
      <c r="AQ8" s="788" t="s">
        <v>146</v>
      </c>
      <c r="AR8" s="788" t="s">
        <v>147</v>
      </c>
      <c r="AS8" s="788" t="s">
        <v>148</v>
      </c>
      <c r="AT8" s="788" t="s">
        <v>149</v>
      </c>
      <c r="AU8" s="788" t="s">
        <v>296</v>
      </c>
      <c r="AV8" s="788" t="s">
        <v>297</v>
      </c>
      <c r="AW8" s="788" t="s">
        <v>150</v>
      </c>
      <c r="AX8" s="788" t="s">
        <v>151</v>
      </c>
      <c r="AY8" s="788" t="s">
        <v>152</v>
      </c>
      <c r="AZ8" s="790" t="s">
        <v>298</v>
      </c>
      <c r="BA8" s="788" t="s">
        <v>299</v>
      </c>
      <c r="BB8" s="791" t="s">
        <v>300</v>
      </c>
      <c r="BC8" s="788" t="s">
        <v>301</v>
      </c>
      <c r="BD8" s="788" t="s">
        <v>156</v>
      </c>
      <c r="BE8" s="788" t="s">
        <v>153</v>
      </c>
      <c r="BF8" s="788" t="s">
        <v>302</v>
      </c>
      <c r="BG8" s="788" t="s">
        <v>154</v>
      </c>
      <c r="BH8" s="788" t="s">
        <v>303</v>
      </c>
      <c r="BI8" s="788" t="s">
        <v>155</v>
      </c>
      <c r="BJ8" s="788" t="s">
        <v>304</v>
      </c>
      <c r="BK8" s="788" t="s">
        <v>305</v>
      </c>
      <c r="BL8" s="790" t="s">
        <v>306</v>
      </c>
      <c r="BM8" s="788" t="s">
        <v>157</v>
      </c>
      <c r="BN8" s="788" t="s">
        <v>158</v>
      </c>
      <c r="BO8" s="788" t="s">
        <v>159</v>
      </c>
      <c r="BP8" s="788" t="s">
        <v>307</v>
      </c>
      <c r="BQ8" s="788" t="s">
        <v>160</v>
      </c>
      <c r="BR8" s="788" t="s">
        <v>161</v>
      </c>
      <c r="BS8" s="788" t="s">
        <v>308</v>
      </c>
      <c r="BT8" s="788" t="s">
        <v>309</v>
      </c>
      <c r="BU8" s="788" t="s">
        <v>162</v>
      </c>
      <c r="BV8" s="788" t="s">
        <v>163</v>
      </c>
      <c r="BW8" s="788" t="s">
        <v>164</v>
      </c>
      <c r="BX8" s="791" t="s">
        <v>165</v>
      </c>
      <c r="BY8" s="788" t="s">
        <v>166</v>
      </c>
      <c r="BZ8" s="788" t="s">
        <v>167</v>
      </c>
      <c r="CA8" s="788" t="s">
        <v>168</v>
      </c>
      <c r="CB8" s="788" t="s">
        <v>169</v>
      </c>
      <c r="CC8" s="788" t="s">
        <v>170</v>
      </c>
      <c r="CD8" s="788" t="s">
        <v>310</v>
      </c>
      <c r="CE8" s="788" t="s">
        <v>171</v>
      </c>
      <c r="CF8" s="788" t="s">
        <v>311</v>
      </c>
      <c r="CG8" s="788" t="s">
        <v>172</v>
      </c>
      <c r="CH8" s="790" t="s">
        <v>173</v>
      </c>
      <c r="CI8" s="788" t="s">
        <v>174</v>
      </c>
      <c r="CJ8" s="788" t="s">
        <v>312</v>
      </c>
      <c r="CK8" s="788" t="s">
        <v>175</v>
      </c>
      <c r="CL8" s="788" t="s">
        <v>313</v>
      </c>
      <c r="CM8" s="788" t="s">
        <v>314</v>
      </c>
      <c r="CN8" s="788" t="s">
        <v>315</v>
      </c>
      <c r="CO8" s="788" t="s">
        <v>176</v>
      </c>
      <c r="CP8" s="788" t="s">
        <v>177</v>
      </c>
      <c r="CQ8" s="788" t="s">
        <v>178</v>
      </c>
      <c r="CR8" s="788" t="s">
        <v>316</v>
      </c>
      <c r="CS8" s="788" t="s">
        <v>179</v>
      </c>
      <c r="CT8" s="791" t="s">
        <v>180</v>
      </c>
      <c r="CU8" s="788" t="s">
        <v>181</v>
      </c>
      <c r="CV8" s="788" t="s">
        <v>317</v>
      </c>
      <c r="CW8" s="788" t="s">
        <v>318</v>
      </c>
      <c r="CX8" s="788" t="s">
        <v>319</v>
      </c>
      <c r="CY8" s="788" t="s">
        <v>182</v>
      </c>
      <c r="CZ8" s="788" t="s">
        <v>320</v>
      </c>
      <c r="DA8" s="788" t="s">
        <v>191</v>
      </c>
      <c r="DB8" s="788" t="s">
        <v>321</v>
      </c>
      <c r="DC8" s="788" t="s">
        <v>322</v>
      </c>
      <c r="DD8" s="790" t="s">
        <v>323</v>
      </c>
      <c r="DE8" s="788" t="s">
        <v>184</v>
      </c>
      <c r="DF8" s="788" t="s">
        <v>324</v>
      </c>
      <c r="DG8" s="788" t="s">
        <v>325</v>
      </c>
      <c r="DH8" s="788" t="s">
        <v>183</v>
      </c>
      <c r="DI8" s="788" t="s">
        <v>224</v>
      </c>
      <c r="DJ8" s="788" t="s">
        <v>185</v>
      </c>
      <c r="DK8" s="788" t="s">
        <v>186</v>
      </c>
      <c r="DL8" s="958"/>
      <c r="DM8" s="954"/>
      <c r="DN8" s="954"/>
      <c r="DO8" s="954"/>
      <c r="DP8" s="390"/>
      <c r="DQ8" s="390"/>
      <c r="DR8" s="953"/>
      <c r="DS8" s="953"/>
      <c r="DT8" s="953"/>
      <c r="DU8" s="953"/>
      <c r="DV8" s="957"/>
      <c r="DW8" s="954"/>
      <c r="DX8" s="954"/>
      <c r="DY8" s="955"/>
      <c r="DZ8" s="951"/>
      <c r="EA8" s="956"/>
      <c r="EB8" s="951"/>
      <c r="EC8" s="951"/>
      <c r="ED8" s="951"/>
      <c r="EE8" s="951"/>
      <c r="EF8" s="951"/>
      <c r="EG8" s="390"/>
      <c r="EH8" s="390"/>
      <c r="EI8" s="390"/>
      <c r="EJ8" s="390"/>
      <c r="EK8" s="390"/>
      <c r="EL8" s="390"/>
      <c r="EM8" s="390"/>
      <c r="EN8" s="390"/>
      <c r="EO8" s="390"/>
      <c r="EP8" s="390"/>
      <c r="EQ8" s="390"/>
      <c r="ER8" s="390"/>
      <c r="ES8" s="390"/>
    </row>
    <row r="9" spans="2:161" s="193" customFormat="1" ht="24" customHeight="1" thickTop="1">
      <c r="B9" s="948" t="s">
        <v>187</v>
      </c>
      <c r="C9" s="949" t="s">
        <v>188</v>
      </c>
      <c r="D9" s="765" t="s">
        <v>19</v>
      </c>
      <c r="E9" s="766" t="s">
        <v>280</v>
      </c>
      <c r="F9" s="391">
        <v>8.2585867425071097E-3</v>
      </c>
      <c r="G9" s="392">
        <v>4.2667987997907896E-3</v>
      </c>
      <c r="H9" s="392">
        <v>1.481826398970117E-2</v>
      </c>
      <c r="I9" s="392">
        <v>7.2347266881028936E-3</v>
      </c>
      <c r="J9" s="392">
        <v>1.626126431330036E-3</v>
      </c>
      <c r="K9" s="392">
        <v>0</v>
      </c>
      <c r="L9" s="393">
        <v>0</v>
      </c>
      <c r="M9" s="394">
        <v>0</v>
      </c>
      <c r="N9" s="393">
        <v>0</v>
      </c>
      <c r="O9" s="394">
        <v>0</v>
      </c>
      <c r="P9" s="394">
        <v>0</v>
      </c>
      <c r="Q9" s="392">
        <v>0.80020926526772518</v>
      </c>
      <c r="R9" s="393">
        <v>5.9968816215567904E-5</v>
      </c>
      <c r="S9" s="394">
        <v>0</v>
      </c>
      <c r="T9" s="394">
        <v>5.2584689598226897E-3</v>
      </c>
      <c r="U9" s="394">
        <v>0</v>
      </c>
      <c r="V9" s="395">
        <v>0</v>
      </c>
      <c r="W9" s="392">
        <v>0</v>
      </c>
      <c r="X9" s="392">
        <v>0</v>
      </c>
      <c r="Y9" s="392">
        <v>0</v>
      </c>
      <c r="Z9" s="392">
        <v>0</v>
      </c>
      <c r="AA9" s="392">
        <v>0</v>
      </c>
      <c r="AB9" s="392">
        <v>0</v>
      </c>
      <c r="AC9" s="583">
        <v>0</v>
      </c>
      <c r="AD9" s="392">
        <v>0</v>
      </c>
      <c r="AE9" s="396">
        <v>0</v>
      </c>
      <c r="AF9" s="394">
        <v>0</v>
      </c>
      <c r="AG9" s="394">
        <v>0</v>
      </c>
      <c r="AH9" s="394">
        <v>0</v>
      </c>
      <c r="AI9" s="394">
        <v>0</v>
      </c>
      <c r="AJ9" s="395">
        <v>0</v>
      </c>
      <c r="AK9" s="392">
        <v>0</v>
      </c>
      <c r="AL9" s="392">
        <v>0</v>
      </c>
      <c r="AM9" s="392">
        <v>0</v>
      </c>
      <c r="AN9" s="392">
        <v>0</v>
      </c>
      <c r="AO9" s="392">
        <v>0</v>
      </c>
      <c r="AP9" s="400">
        <v>0</v>
      </c>
      <c r="AQ9" s="392">
        <v>0</v>
      </c>
      <c r="AR9" s="392">
        <v>0</v>
      </c>
      <c r="AS9" s="392">
        <v>0</v>
      </c>
      <c r="AT9" s="392">
        <v>0</v>
      </c>
      <c r="AU9" s="396">
        <v>0</v>
      </c>
      <c r="AV9" s="394">
        <v>0</v>
      </c>
      <c r="AW9" s="394">
        <v>0</v>
      </c>
      <c r="AX9" s="394">
        <v>0</v>
      </c>
      <c r="AY9" s="394">
        <v>0</v>
      </c>
      <c r="AZ9" s="394">
        <v>0</v>
      </c>
      <c r="BA9" s="601">
        <v>0</v>
      </c>
      <c r="BB9" s="394">
        <v>0</v>
      </c>
      <c r="BC9" s="395">
        <v>0</v>
      </c>
      <c r="BD9" s="392">
        <v>0</v>
      </c>
      <c r="BE9" s="392">
        <v>0</v>
      </c>
      <c r="BF9" s="392">
        <v>0</v>
      </c>
      <c r="BG9" s="392">
        <v>0</v>
      </c>
      <c r="BH9" s="392">
        <v>0</v>
      </c>
      <c r="BI9" s="392">
        <v>0</v>
      </c>
      <c r="BJ9" s="392">
        <v>0</v>
      </c>
      <c r="BK9" s="392">
        <v>0</v>
      </c>
      <c r="BL9" s="392">
        <v>0</v>
      </c>
      <c r="BM9" s="393">
        <v>0</v>
      </c>
      <c r="BN9" s="392">
        <v>0</v>
      </c>
      <c r="BO9" s="392">
        <v>4.6101334279001725E-3</v>
      </c>
      <c r="BP9" s="396">
        <v>0</v>
      </c>
      <c r="BQ9" s="392">
        <v>0</v>
      </c>
      <c r="BR9" s="392">
        <v>5.9005056733362045E-6</v>
      </c>
      <c r="BS9" s="392">
        <v>0</v>
      </c>
      <c r="BT9" s="392">
        <v>0</v>
      </c>
      <c r="BU9" s="392">
        <v>0</v>
      </c>
      <c r="BV9" s="392">
        <v>0</v>
      </c>
      <c r="BW9" s="597">
        <v>0</v>
      </c>
      <c r="BX9" s="394">
        <v>0</v>
      </c>
      <c r="BY9" s="392">
        <v>0</v>
      </c>
      <c r="BZ9" s="392">
        <v>0</v>
      </c>
      <c r="CA9" s="393">
        <v>0</v>
      </c>
      <c r="CB9" s="394">
        <v>0</v>
      </c>
      <c r="CC9" s="394">
        <v>0</v>
      </c>
      <c r="CD9" s="394">
        <v>0</v>
      </c>
      <c r="CE9" s="396">
        <v>0</v>
      </c>
      <c r="CF9" s="394">
        <v>0</v>
      </c>
      <c r="CG9" s="394">
        <v>0</v>
      </c>
      <c r="CH9" s="394">
        <v>0</v>
      </c>
      <c r="CI9" s="393">
        <v>0</v>
      </c>
      <c r="CJ9" s="395">
        <v>0</v>
      </c>
      <c r="CK9" s="392">
        <v>0</v>
      </c>
      <c r="CL9" s="392">
        <v>0</v>
      </c>
      <c r="CM9" s="392">
        <v>0</v>
      </c>
      <c r="CN9" s="392">
        <v>0</v>
      </c>
      <c r="CO9" s="392">
        <v>0</v>
      </c>
      <c r="CP9" s="392">
        <v>0</v>
      </c>
      <c r="CQ9" s="392">
        <v>0</v>
      </c>
      <c r="CR9" s="392">
        <v>0</v>
      </c>
      <c r="CS9" s="583">
        <v>0</v>
      </c>
      <c r="CT9" s="395">
        <v>1.066389121124742E-5</v>
      </c>
      <c r="CU9" s="396">
        <v>0</v>
      </c>
      <c r="CV9" s="394">
        <v>0</v>
      </c>
      <c r="CW9" s="394">
        <v>0</v>
      </c>
      <c r="CX9" s="394">
        <v>0</v>
      </c>
      <c r="CY9" s="394">
        <v>0</v>
      </c>
      <c r="CZ9" s="394">
        <v>0</v>
      </c>
      <c r="DA9" s="395">
        <v>0</v>
      </c>
      <c r="DB9" s="392">
        <v>0</v>
      </c>
      <c r="DC9" s="392">
        <v>0</v>
      </c>
      <c r="DD9" s="392">
        <v>0</v>
      </c>
      <c r="DE9" s="563">
        <v>0</v>
      </c>
      <c r="DF9" s="397">
        <v>0</v>
      </c>
      <c r="DG9" s="397">
        <v>0</v>
      </c>
      <c r="DH9" s="397">
        <v>1.6271804217651655E-5</v>
      </c>
      <c r="DI9" s="397">
        <v>0</v>
      </c>
      <c r="DJ9" s="398">
        <v>0</v>
      </c>
      <c r="DK9" s="397">
        <v>0</v>
      </c>
      <c r="DL9" s="522">
        <v>5.3901207300291109E-3</v>
      </c>
      <c r="DM9" s="399"/>
    </row>
    <row r="10" spans="2:161" s="193" customFormat="1" ht="24" customHeight="1">
      <c r="B10" s="904"/>
      <c r="C10" s="906"/>
      <c r="D10" s="760" t="s">
        <v>20</v>
      </c>
      <c r="E10" s="761" t="s">
        <v>281</v>
      </c>
      <c r="F10" s="391">
        <v>0</v>
      </c>
      <c r="G10" s="392">
        <v>3.5923693120819222E-2</v>
      </c>
      <c r="H10" s="392">
        <v>8.9169793749486428E-2</v>
      </c>
      <c r="I10" s="392">
        <v>2.0096463022508037E-3</v>
      </c>
      <c r="J10" s="392">
        <v>0</v>
      </c>
      <c r="K10" s="392">
        <v>0</v>
      </c>
      <c r="L10" s="400">
        <v>0</v>
      </c>
      <c r="M10" s="392">
        <v>0</v>
      </c>
      <c r="N10" s="400">
        <v>0</v>
      </c>
      <c r="O10" s="392">
        <v>8.4683284515910497E-4</v>
      </c>
      <c r="P10" s="392">
        <v>2.6497393937629211E-3</v>
      </c>
      <c r="Q10" s="392">
        <v>1.0607253249371245E-2</v>
      </c>
      <c r="R10" s="400">
        <v>4.0928717067125094E-2</v>
      </c>
      <c r="S10" s="392">
        <v>3.1393860017788551E-2</v>
      </c>
      <c r="T10" s="392">
        <v>0.39010451750287911</v>
      </c>
      <c r="U10" s="392">
        <v>0</v>
      </c>
      <c r="V10" s="401">
        <v>9.2592592592592587E-3</v>
      </c>
      <c r="W10" s="392">
        <v>1.6943061046362376E-3</v>
      </c>
      <c r="X10" s="392">
        <v>2.0958209330594794E-5</v>
      </c>
      <c r="Y10" s="392">
        <v>0</v>
      </c>
      <c r="Z10" s="392">
        <v>2.6249763446899171E-4</v>
      </c>
      <c r="AA10" s="392">
        <v>0</v>
      </c>
      <c r="AB10" s="392">
        <v>0</v>
      </c>
      <c r="AC10" s="583">
        <v>0</v>
      </c>
      <c r="AD10" s="392">
        <v>0</v>
      </c>
      <c r="AE10" s="402">
        <v>0</v>
      </c>
      <c r="AF10" s="392">
        <v>0</v>
      </c>
      <c r="AG10" s="392">
        <v>0</v>
      </c>
      <c r="AH10" s="392">
        <v>2.1679619320582777E-3</v>
      </c>
      <c r="AI10" s="392">
        <v>0</v>
      </c>
      <c r="AJ10" s="401">
        <v>0</v>
      </c>
      <c r="AK10" s="392">
        <v>0</v>
      </c>
      <c r="AL10" s="392">
        <v>0.11114309013287284</v>
      </c>
      <c r="AM10" s="392">
        <v>0</v>
      </c>
      <c r="AN10" s="392">
        <v>0</v>
      </c>
      <c r="AO10" s="392">
        <v>0</v>
      </c>
      <c r="AP10" s="400">
        <v>0</v>
      </c>
      <c r="AQ10" s="392">
        <v>8.0308384195309997E-5</v>
      </c>
      <c r="AR10" s="392">
        <v>0</v>
      </c>
      <c r="AS10" s="392">
        <v>0</v>
      </c>
      <c r="AT10" s="392">
        <v>0</v>
      </c>
      <c r="AU10" s="402">
        <v>0</v>
      </c>
      <c r="AV10" s="392">
        <v>0</v>
      </c>
      <c r="AW10" s="392">
        <v>1.4420650371331747E-4</v>
      </c>
      <c r="AX10" s="392">
        <v>0</v>
      </c>
      <c r="AY10" s="392">
        <v>0</v>
      </c>
      <c r="AZ10" s="392">
        <v>0</v>
      </c>
      <c r="BA10" s="583">
        <v>0</v>
      </c>
      <c r="BB10" s="392">
        <v>0</v>
      </c>
      <c r="BC10" s="401">
        <v>0</v>
      </c>
      <c r="BD10" s="392">
        <v>0</v>
      </c>
      <c r="BE10" s="392">
        <v>0</v>
      </c>
      <c r="BF10" s="392">
        <v>0</v>
      </c>
      <c r="BG10" s="392">
        <v>0</v>
      </c>
      <c r="BH10" s="392">
        <v>0</v>
      </c>
      <c r="BI10" s="392">
        <v>0</v>
      </c>
      <c r="BJ10" s="392">
        <v>0</v>
      </c>
      <c r="BK10" s="392">
        <v>0</v>
      </c>
      <c r="BL10" s="392">
        <v>0</v>
      </c>
      <c r="BM10" s="400">
        <v>0</v>
      </c>
      <c r="BN10" s="392">
        <v>0</v>
      </c>
      <c r="BO10" s="392">
        <v>2.770512877343854E-3</v>
      </c>
      <c r="BP10" s="402">
        <v>0</v>
      </c>
      <c r="BQ10" s="392">
        <v>8.2093006260505221E-4</v>
      </c>
      <c r="BR10" s="392">
        <v>0</v>
      </c>
      <c r="BS10" s="392">
        <v>1.9798883219243413E-3</v>
      </c>
      <c r="BT10" s="392">
        <v>1.2504173307212104E-3</v>
      </c>
      <c r="BU10" s="392">
        <v>0</v>
      </c>
      <c r="BV10" s="392">
        <v>0</v>
      </c>
      <c r="BW10" s="598">
        <v>0</v>
      </c>
      <c r="BX10" s="392">
        <v>0</v>
      </c>
      <c r="BY10" s="392">
        <v>0</v>
      </c>
      <c r="BZ10" s="392">
        <v>2.1986538741655421E-4</v>
      </c>
      <c r="CA10" s="400">
        <v>0</v>
      </c>
      <c r="CB10" s="392">
        <v>0</v>
      </c>
      <c r="CC10" s="392">
        <v>0</v>
      </c>
      <c r="CD10" s="392">
        <v>3.8681726752282226E-6</v>
      </c>
      <c r="CE10" s="402">
        <v>0</v>
      </c>
      <c r="CF10" s="392">
        <v>0</v>
      </c>
      <c r="CG10" s="392">
        <v>0</v>
      </c>
      <c r="CH10" s="392">
        <v>0</v>
      </c>
      <c r="CI10" s="400">
        <v>0</v>
      </c>
      <c r="CJ10" s="401">
        <v>0</v>
      </c>
      <c r="CK10" s="392">
        <v>0</v>
      </c>
      <c r="CL10" s="392">
        <v>1.8626903130300088E-4</v>
      </c>
      <c r="CM10" s="392">
        <v>0</v>
      </c>
      <c r="CN10" s="392">
        <v>0</v>
      </c>
      <c r="CO10" s="392">
        <v>0</v>
      </c>
      <c r="CP10" s="392">
        <v>0</v>
      </c>
      <c r="CQ10" s="392">
        <v>0</v>
      </c>
      <c r="CR10" s="392">
        <v>0</v>
      </c>
      <c r="CS10" s="583">
        <v>3.8917805594584239E-5</v>
      </c>
      <c r="CT10" s="401">
        <v>1.1090446859697316E-4</v>
      </c>
      <c r="CU10" s="402">
        <v>0</v>
      </c>
      <c r="CV10" s="392">
        <v>3.9594152735524017E-4</v>
      </c>
      <c r="CW10" s="392">
        <v>0</v>
      </c>
      <c r="CX10" s="392">
        <v>5.1533783726795037E-3</v>
      </c>
      <c r="CY10" s="392">
        <v>3.9008407517309596E-3</v>
      </c>
      <c r="CZ10" s="392">
        <v>1.6317710228337689E-3</v>
      </c>
      <c r="DA10" s="401">
        <v>7.4016163279656198E-5</v>
      </c>
      <c r="DB10" s="392">
        <v>0</v>
      </c>
      <c r="DC10" s="392">
        <v>0</v>
      </c>
      <c r="DD10" s="392">
        <v>0</v>
      </c>
      <c r="DE10" s="564">
        <v>1.7565064821132664E-2</v>
      </c>
      <c r="DF10" s="397">
        <v>2.1659943720740465E-2</v>
      </c>
      <c r="DG10" s="397">
        <v>7.2174621341004463E-5</v>
      </c>
      <c r="DH10" s="397">
        <v>1.5376854985680811E-3</v>
      </c>
      <c r="DI10" s="397">
        <v>7.4727823230045735E-3</v>
      </c>
      <c r="DJ10" s="403">
        <v>0</v>
      </c>
      <c r="DK10" s="397">
        <v>0</v>
      </c>
      <c r="DL10" s="522">
        <v>4.1153491226911098E-3</v>
      </c>
      <c r="DM10" s="399"/>
    </row>
    <row r="11" spans="2:161" s="193" customFormat="1" ht="24" customHeight="1">
      <c r="B11" s="904"/>
      <c r="C11" s="906"/>
      <c r="D11" s="760" t="s">
        <v>21</v>
      </c>
      <c r="E11" s="761" t="s">
        <v>125</v>
      </c>
      <c r="F11" s="391">
        <v>6.6943775978998031E-3</v>
      </c>
      <c r="G11" s="392">
        <v>1.032290032207449E-2</v>
      </c>
      <c r="H11" s="392">
        <v>0.11879262647566353</v>
      </c>
      <c r="I11" s="392">
        <v>2.0548633440514469E-2</v>
      </c>
      <c r="J11" s="392">
        <v>0</v>
      </c>
      <c r="K11" s="392">
        <v>0</v>
      </c>
      <c r="L11" s="400">
        <v>0</v>
      </c>
      <c r="M11" s="392">
        <v>0</v>
      </c>
      <c r="N11" s="400">
        <v>0</v>
      </c>
      <c r="O11" s="392">
        <v>0.40276366389702511</v>
      </c>
      <c r="P11" s="392">
        <v>1.3248696968814605E-3</v>
      </c>
      <c r="Q11" s="392">
        <v>0</v>
      </c>
      <c r="R11" s="400">
        <v>9.1702314796305914E-3</v>
      </c>
      <c r="S11" s="392">
        <v>0</v>
      </c>
      <c r="T11" s="392">
        <v>7.8225158080006958E-4</v>
      </c>
      <c r="U11" s="392">
        <v>0</v>
      </c>
      <c r="V11" s="401">
        <v>0</v>
      </c>
      <c r="W11" s="392">
        <v>0</v>
      </c>
      <c r="X11" s="392">
        <v>0</v>
      </c>
      <c r="Y11" s="392">
        <v>0</v>
      </c>
      <c r="Z11" s="392">
        <v>0</v>
      </c>
      <c r="AA11" s="392">
        <v>0</v>
      </c>
      <c r="AB11" s="392">
        <v>0</v>
      </c>
      <c r="AC11" s="583">
        <v>4.7824007651841227E-4</v>
      </c>
      <c r="AD11" s="392">
        <v>0</v>
      </c>
      <c r="AE11" s="402">
        <v>0</v>
      </c>
      <c r="AF11" s="392">
        <v>0</v>
      </c>
      <c r="AG11" s="392">
        <v>0</v>
      </c>
      <c r="AH11" s="392">
        <v>0</v>
      </c>
      <c r="AI11" s="392">
        <v>0</v>
      </c>
      <c r="AJ11" s="401">
        <v>0</v>
      </c>
      <c r="AK11" s="392">
        <v>0</v>
      </c>
      <c r="AL11" s="392">
        <v>0</v>
      </c>
      <c r="AM11" s="392">
        <v>0</v>
      </c>
      <c r="AN11" s="392">
        <v>0</v>
      </c>
      <c r="AO11" s="392">
        <v>0</v>
      </c>
      <c r="AP11" s="400">
        <v>0</v>
      </c>
      <c r="AQ11" s="392">
        <v>0</v>
      </c>
      <c r="AR11" s="392">
        <v>0</v>
      </c>
      <c r="AS11" s="392">
        <v>0</v>
      </c>
      <c r="AT11" s="392">
        <v>0</v>
      </c>
      <c r="AU11" s="402">
        <v>0</v>
      </c>
      <c r="AV11" s="392">
        <v>0</v>
      </c>
      <c r="AW11" s="392">
        <v>0</v>
      </c>
      <c r="AX11" s="392">
        <v>0</v>
      </c>
      <c r="AY11" s="392">
        <v>0</v>
      </c>
      <c r="AZ11" s="392">
        <v>0</v>
      </c>
      <c r="BA11" s="583">
        <v>0</v>
      </c>
      <c r="BB11" s="392">
        <v>0</v>
      </c>
      <c r="BC11" s="401">
        <v>0</v>
      </c>
      <c r="BD11" s="392">
        <v>0</v>
      </c>
      <c r="BE11" s="392">
        <v>0</v>
      </c>
      <c r="BF11" s="392">
        <v>0</v>
      </c>
      <c r="BG11" s="392">
        <v>0</v>
      </c>
      <c r="BH11" s="392">
        <v>0</v>
      </c>
      <c r="BI11" s="392">
        <v>0</v>
      </c>
      <c r="BJ11" s="392">
        <v>0</v>
      </c>
      <c r="BK11" s="392">
        <v>0</v>
      </c>
      <c r="BL11" s="392">
        <v>0</v>
      </c>
      <c r="BM11" s="400">
        <v>0</v>
      </c>
      <c r="BN11" s="392">
        <v>0</v>
      </c>
      <c r="BO11" s="392">
        <v>2.2164103018750831E-5</v>
      </c>
      <c r="BP11" s="402">
        <v>0</v>
      </c>
      <c r="BQ11" s="392">
        <v>0</v>
      </c>
      <c r="BR11" s="392">
        <v>0</v>
      </c>
      <c r="BS11" s="392">
        <v>0</v>
      </c>
      <c r="BT11" s="392">
        <v>0</v>
      </c>
      <c r="BU11" s="392">
        <v>0</v>
      </c>
      <c r="BV11" s="392">
        <v>0</v>
      </c>
      <c r="BW11" s="598">
        <v>0</v>
      </c>
      <c r="BX11" s="392">
        <v>0</v>
      </c>
      <c r="BY11" s="392">
        <v>0</v>
      </c>
      <c r="BZ11" s="392">
        <v>0</v>
      </c>
      <c r="CA11" s="400">
        <v>0</v>
      </c>
      <c r="CB11" s="392">
        <v>0</v>
      </c>
      <c r="CC11" s="392">
        <v>0</v>
      </c>
      <c r="CD11" s="392">
        <v>0</v>
      </c>
      <c r="CE11" s="402">
        <v>0</v>
      </c>
      <c r="CF11" s="392">
        <v>0</v>
      </c>
      <c r="CG11" s="392">
        <v>0</v>
      </c>
      <c r="CH11" s="392">
        <v>0</v>
      </c>
      <c r="CI11" s="400">
        <v>0</v>
      </c>
      <c r="CJ11" s="401">
        <v>0</v>
      </c>
      <c r="CK11" s="392">
        <v>0</v>
      </c>
      <c r="CL11" s="392">
        <v>1.9607266452947462E-5</v>
      </c>
      <c r="CM11" s="392">
        <v>0</v>
      </c>
      <c r="CN11" s="392">
        <v>0</v>
      </c>
      <c r="CO11" s="392">
        <v>0</v>
      </c>
      <c r="CP11" s="392">
        <v>0</v>
      </c>
      <c r="CQ11" s="392">
        <v>0</v>
      </c>
      <c r="CR11" s="392">
        <v>0</v>
      </c>
      <c r="CS11" s="583">
        <v>2.9936773534295568E-6</v>
      </c>
      <c r="CT11" s="401">
        <v>2.132778242249484E-6</v>
      </c>
      <c r="CU11" s="402">
        <v>1.708986071068811E-3</v>
      </c>
      <c r="CV11" s="392">
        <v>5.1832345399231441E-5</v>
      </c>
      <c r="CW11" s="392">
        <v>0</v>
      </c>
      <c r="CX11" s="392">
        <v>7.3378710052883272E-4</v>
      </c>
      <c r="CY11" s="392">
        <v>6.7383778437190905E-4</v>
      </c>
      <c r="CZ11" s="392">
        <v>0</v>
      </c>
      <c r="DA11" s="401">
        <v>0</v>
      </c>
      <c r="DB11" s="392">
        <v>0</v>
      </c>
      <c r="DC11" s="392">
        <v>0</v>
      </c>
      <c r="DD11" s="392">
        <v>0</v>
      </c>
      <c r="DE11" s="564">
        <v>2.8267862364752898E-3</v>
      </c>
      <c r="DF11" s="397">
        <v>5.6132041742553932E-3</v>
      </c>
      <c r="DG11" s="397">
        <v>0</v>
      </c>
      <c r="DH11" s="397">
        <v>0</v>
      </c>
      <c r="DI11" s="397">
        <v>2.8529095075510073E-4</v>
      </c>
      <c r="DJ11" s="403">
        <v>0</v>
      </c>
      <c r="DK11" s="397">
        <v>0</v>
      </c>
      <c r="DL11" s="522">
        <v>3.5119058289976974E-3</v>
      </c>
      <c r="DM11" s="399"/>
    </row>
    <row r="12" spans="2:161" s="193" customFormat="1" ht="24" customHeight="1">
      <c r="B12" s="904"/>
      <c r="C12" s="906"/>
      <c r="D12" s="760" t="s">
        <v>22</v>
      </c>
      <c r="E12" s="761" t="s">
        <v>126</v>
      </c>
      <c r="F12" s="391">
        <v>9.6040253773791287E-2</v>
      </c>
      <c r="G12" s="392">
        <v>4.2778098934676684E-2</v>
      </c>
      <c r="H12" s="392">
        <v>5.0768303705935526E-2</v>
      </c>
      <c r="I12" s="392">
        <v>0</v>
      </c>
      <c r="J12" s="392">
        <v>0</v>
      </c>
      <c r="K12" s="392">
        <v>0</v>
      </c>
      <c r="L12" s="400">
        <v>0</v>
      </c>
      <c r="M12" s="392">
        <v>0</v>
      </c>
      <c r="N12" s="400">
        <v>0</v>
      </c>
      <c r="O12" s="392">
        <v>0</v>
      </c>
      <c r="P12" s="392">
        <v>0</v>
      </c>
      <c r="Q12" s="392">
        <v>0</v>
      </c>
      <c r="R12" s="400">
        <v>0</v>
      </c>
      <c r="S12" s="392">
        <v>0</v>
      </c>
      <c r="T12" s="392">
        <v>0</v>
      </c>
      <c r="U12" s="392">
        <v>0</v>
      </c>
      <c r="V12" s="401">
        <v>0</v>
      </c>
      <c r="W12" s="392">
        <v>0</v>
      </c>
      <c r="X12" s="392">
        <v>0</v>
      </c>
      <c r="Y12" s="392">
        <v>0</v>
      </c>
      <c r="Z12" s="392">
        <v>0</v>
      </c>
      <c r="AA12" s="392">
        <v>0</v>
      </c>
      <c r="AB12" s="392">
        <v>0</v>
      </c>
      <c r="AC12" s="583">
        <v>0</v>
      </c>
      <c r="AD12" s="392">
        <v>0</v>
      </c>
      <c r="AE12" s="402">
        <v>0</v>
      </c>
      <c r="AF12" s="392">
        <v>0</v>
      </c>
      <c r="AG12" s="392">
        <v>0</v>
      </c>
      <c r="AH12" s="392">
        <v>0</v>
      </c>
      <c r="AI12" s="392">
        <v>0</v>
      </c>
      <c r="AJ12" s="401">
        <v>0</v>
      </c>
      <c r="AK12" s="392">
        <v>0</v>
      </c>
      <c r="AL12" s="392">
        <v>0</v>
      </c>
      <c r="AM12" s="392">
        <v>0</v>
      </c>
      <c r="AN12" s="392">
        <v>0</v>
      </c>
      <c r="AO12" s="392">
        <v>0</v>
      </c>
      <c r="AP12" s="400">
        <v>0</v>
      </c>
      <c r="AQ12" s="392">
        <v>0</v>
      </c>
      <c r="AR12" s="392">
        <v>0</v>
      </c>
      <c r="AS12" s="392">
        <v>0</v>
      </c>
      <c r="AT12" s="392">
        <v>0</v>
      </c>
      <c r="AU12" s="402">
        <v>0</v>
      </c>
      <c r="AV12" s="392">
        <v>0</v>
      </c>
      <c r="AW12" s="392">
        <v>0</v>
      </c>
      <c r="AX12" s="392">
        <v>0</v>
      </c>
      <c r="AY12" s="392">
        <v>0</v>
      </c>
      <c r="AZ12" s="392">
        <v>0</v>
      </c>
      <c r="BA12" s="583">
        <v>0</v>
      </c>
      <c r="BB12" s="392">
        <v>0</v>
      </c>
      <c r="BC12" s="401">
        <v>0</v>
      </c>
      <c r="BD12" s="392">
        <v>0</v>
      </c>
      <c r="BE12" s="392">
        <v>0</v>
      </c>
      <c r="BF12" s="392">
        <v>0</v>
      </c>
      <c r="BG12" s="392">
        <v>0</v>
      </c>
      <c r="BH12" s="392">
        <v>0</v>
      </c>
      <c r="BI12" s="392">
        <v>0</v>
      </c>
      <c r="BJ12" s="392">
        <v>0</v>
      </c>
      <c r="BK12" s="392">
        <v>0</v>
      </c>
      <c r="BL12" s="392">
        <v>0</v>
      </c>
      <c r="BM12" s="400">
        <v>0</v>
      </c>
      <c r="BN12" s="392">
        <v>0</v>
      </c>
      <c r="BO12" s="392">
        <v>0</v>
      </c>
      <c r="BP12" s="402">
        <v>0</v>
      </c>
      <c r="BQ12" s="392">
        <v>0</v>
      </c>
      <c r="BR12" s="392">
        <v>0</v>
      </c>
      <c r="BS12" s="392">
        <v>0</v>
      </c>
      <c r="BT12" s="392">
        <v>0</v>
      </c>
      <c r="BU12" s="392">
        <v>0</v>
      </c>
      <c r="BV12" s="392">
        <v>0</v>
      </c>
      <c r="BW12" s="598">
        <v>0</v>
      </c>
      <c r="BX12" s="392">
        <v>0</v>
      </c>
      <c r="BY12" s="392">
        <v>0</v>
      </c>
      <c r="BZ12" s="392">
        <v>0</v>
      </c>
      <c r="CA12" s="400">
        <v>0</v>
      </c>
      <c r="CB12" s="392">
        <v>0</v>
      </c>
      <c r="CC12" s="392">
        <v>0</v>
      </c>
      <c r="CD12" s="392">
        <v>0</v>
      </c>
      <c r="CE12" s="402">
        <v>0</v>
      </c>
      <c r="CF12" s="392">
        <v>0</v>
      </c>
      <c r="CG12" s="392">
        <v>0</v>
      </c>
      <c r="CH12" s="392">
        <v>0</v>
      </c>
      <c r="CI12" s="400">
        <v>0</v>
      </c>
      <c r="CJ12" s="401">
        <v>0</v>
      </c>
      <c r="CK12" s="392">
        <v>0</v>
      </c>
      <c r="CL12" s="392">
        <v>0</v>
      </c>
      <c r="CM12" s="392">
        <v>0</v>
      </c>
      <c r="CN12" s="392">
        <v>0</v>
      </c>
      <c r="CO12" s="392">
        <v>0</v>
      </c>
      <c r="CP12" s="392">
        <v>0</v>
      </c>
      <c r="CQ12" s="392">
        <v>0</v>
      </c>
      <c r="CR12" s="392">
        <v>0</v>
      </c>
      <c r="CS12" s="583">
        <v>0</v>
      </c>
      <c r="CT12" s="401">
        <v>4.4148509614564318E-4</v>
      </c>
      <c r="CU12" s="402">
        <v>0</v>
      </c>
      <c r="CV12" s="392">
        <v>0</v>
      </c>
      <c r="CW12" s="392">
        <v>0</v>
      </c>
      <c r="CX12" s="392">
        <v>0</v>
      </c>
      <c r="CY12" s="392">
        <v>0</v>
      </c>
      <c r="CZ12" s="392">
        <v>0</v>
      </c>
      <c r="DA12" s="401">
        <v>0</v>
      </c>
      <c r="DB12" s="392">
        <v>0</v>
      </c>
      <c r="DC12" s="392">
        <v>0</v>
      </c>
      <c r="DD12" s="392">
        <v>0</v>
      </c>
      <c r="DE12" s="564">
        <v>0</v>
      </c>
      <c r="DF12" s="397">
        <v>0</v>
      </c>
      <c r="DG12" s="397">
        <v>0</v>
      </c>
      <c r="DH12" s="397">
        <v>2.2780525904712314E-4</v>
      </c>
      <c r="DI12" s="397">
        <v>0</v>
      </c>
      <c r="DJ12" s="403">
        <v>0</v>
      </c>
      <c r="DK12" s="397">
        <v>0</v>
      </c>
      <c r="DL12" s="522">
        <v>8.9485368866387867E-4</v>
      </c>
      <c r="DM12" s="399"/>
    </row>
    <row r="13" spans="2:161" s="193" customFormat="1" ht="24" customHeight="1">
      <c r="B13" s="904"/>
      <c r="C13" s="906"/>
      <c r="D13" s="760" t="s">
        <v>23</v>
      </c>
      <c r="E13" s="761" t="s">
        <v>127</v>
      </c>
      <c r="F13" s="391">
        <v>0</v>
      </c>
      <c r="G13" s="392">
        <v>3.5786054449858234E-4</v>
      </c>
      <c r="H13" s="392">
        <v>0</v>
      </c>
      <c r="I13" s="392">
        <v>0</v>
      </c>
      <c r="J13" s="392">
        <v>0.10610474964428485</v>
      </c>
      <c r="K13" s="392">
        <v>1.0467185373852972E-4</v>
      </c>
      <c r="L13" s="400">
        <v>0</v>
      </c>
      <c r="M13" s="392">
        <v>0</v>
      </c>
      <c r="N13" s="400">
        <v>0</v>
      </c>
      <c r="O13" s="392">
        <v>0</v>
      </c>
      <c r="P13" s="392">
        <v>1.1647206126430422E-4</v>
      </c>
      <c r="Q13" s="392">
        <v>0</v>
      </c>
      <c r="R13" s="400">
        <v>1.5142126094430896E-3</v>
      </c>
      <c r="S13" s="392">
        <v>0</v>
      </c>
      <c r="T13" s="392">
        <v>1.3037526346667825E-4</v>
      </c>
      <c r="U13" s="392">
        <v>0</v>
      </c>
      <c r="V13" s="401">
        <v>0</v>
      </c>
      <c r="W13" s="392">
        <v>0</v>
      </c>
      <c r="X13" s="392">
        <v>0.11514440206228779</v>
      </c>
      <c r="Y13" s="392">
        <v>0</v>
      </c>
      <c r="Z13" s="392">
        <v>2.1976546141590003E-4</v>
      </c>
      <c r="AA13" s="392">
        <v>0</v>
      </c>
      <c r="AB13" s="392">
        <v>0</v>
      </c>
      <c r="AC13" s="583">
        <v>0</v>
      </c>
      <c r="AD13" s="392">
        <v>3.1446540880503143E-4</v>
      </c>
      <c r="AE13" s="402">
        <v>0</v>
      </c>
      <c r="AF13" s="392">
        <v>0</v>
      </c>
      <c r="AG13" s="392">
        <v>0</v>
      </c>
      <c r="AH13" s="392">
        <v>4.7768652740267135E-4</v>
      </c>
      <c r="AI13" s="392">
        <v>0</v>
      </c>
      <c r="AJ13" s="401">
        <v>0</v>
      </c>
      <c r="AK13" s="392">
        <v>0</v>
      </c>
      <c r="AL13" s="392">
        <v>0</v>
      </c>
      <c r="AM13" s="392">
        <v>1.1806375442739079E-3</v>
      </c>
      <c r="AN13" s="392">
        <v>0</v>
      </c>
      <c r="AO13" s="392">
        <v>0</v>
      </c>
      <c r="AP13" s="400">
        <v>0</v>
      </c>
      <c r="AQ13" s="392">
        <v>0</v>
      </c>
      <c r="AR13" s="392">
        <v>0</v>
      </c>
      <c r="AS13" s="392">
        <v>0</v>
      </c>
      <c r="AT13" s="392">
        <v>0</v>
      </c>
      <c r="AU13" s="402">
        <v>0</v>
      </c>
      <c r="AV13" s="392">
        <v>0</v>
      </c>
      <c r="AW13" s="392">
        <v>0</v>
      </c>
      <c r="AX13" s="392">
        <v>0</v>
      </c>
      <c r="AY13" s="392">
        <v>0</v>
      </c>
      <c r="AZ13" s="392">
        <v>0</v>
      </c>
      <c r="BA13" s="583">
        <v>0</v>
      </c>
      <c r="BB13" s="392">
        <v>0</v>
      </c>
      <c r="BC13" s="401">
        <v>0</v>
      </c>
      <c r="BD13" s="392">
        <v>0</v>
      </c>
      <c r="BE13" s="392">
        <v>0</v>
      </c>
      <c r="BF13" s="392">
        <v>0</v>
      </c>
      <c r="BG13" s="392">
        <v>0</v>
      </c>
      <c r="BH13" s="392">
        <v>0</v>
      </c>
      <c r="BI13" s="392">
        <v>0</v>
      </c>
      <c r="BJ13" s="392">
        <v>0</v>
      </c>
      <c r="BK13" s="392">
        <v>0</v>
      </c>
      <c r="BL13" s="392">
        <v>0</v>
      </c>
      <c r="BM13" s="400">
        <v>0</v>
      </c>
      <c r="BN13" s="392">
        <v>0</v>
      </c>
      <c r="BO13" s="392">
        <v>3.7678975131876413E-4</v>
      </c>
      <c r="BP13" s="402">
        <v>0</v>
      </c>
      <c r="BQ13" s="392">
        <v>1.2179971255267837E-5</v>
      </c>
      <c r="BR13" s="392">
        <v>3.5403034040017231E-5</v>
      </c>
      <c r="BS13" s="392">
        <v>4.4684979487875764E-5</v>
      </c>
      <c r="BT13" s="392">
        <v>2.8346992384108045E-5</v>
      </c>
      <c r="BU13" s="392">
        <v>0</v>
      </c>
      <c r="BV13" s="392">
        <v>0</v>
      </c>
      <c r="BW13" s="598">
        <v>0</v>
      </c>
      <c r="BX13" s="392">
        <v>0</v>
      </c>
      <c r="BY13" s="392">
        <v>0</v>
      </c>
      <c r="BZ13" s="392">
        <v>0</v>
      </c>
      <c r="CA13" s="400">
        <v>0</v>
      </c>
      <c r="CB13" s="392">
        <v>0</v>
      </c>
      <c r="CC13" s="392">
        <v>0</v>
      </c>
      <c r="CD13" s="392">
        <v>0</v>
      </c>
      <c r="CE13" s="402">
        <v>0</v>
      </c>
      <c r="CF13" s="392">
        <v>0</v>
      </c>
      <c r="CG13" s="392">
        <v>0</v>
      </c>
      <c r="CH13" s="392">
        <v>0</v>
      </c>
      <c r="CI13" s="400">
        <v>0</v>
      </c>
      <c r="CJ13" s="401">
        <v>0</v>
      </c>
      <c r="CK13" s="392">
        <v>0</v>
      </c>
      <c r="CL13" s="392">
        <v>0</v>
      </c>
      <c r="CM13" s="392">
        <v>0</v>
      </c>
      <c r="CN13" s="392">
        <v>0</v>
      </c>
      <c r="CO13" s="392">
        <v>0</v>
      </c>
      <c r="CP13" s="392">
        <v>0</v>
      </c>
      <c r="CQ13" s="392">
        <v>0</v>
      </c>
      <c r="CR13" s="392">
        <v>0</v>
      </c>
      <c r="CS13" s="583">
        <v>4.9894622557159277E-6</v>
      </c>
      <c r="CT13" s="401">
        <v>0</v>
      </c>
      <c r="CU13" s="402">
        <v>0</v>
      </c>
      <c r="CV13" s="392">
        <v>4.3193621166026198E-6</v>
      </c>
      <c r="CW13" s="392">
        <v>0</v>
      </c>
      <c r="CX13" s="392">
        <v>2.1085836222092897E-4</v>
      </c>
      <c r="CY13" s="392">
        <v>1.85459940652819E-4</v>
      </c>
      <c r="CZ13" s="392">
        <v>0</v>
      </c>
      <c r="DA13" s="401">
        <v>0</v>
      </c>
      <c r="DB13" s="392">
        <v>0</v>
      </c>
      <c r="DC13" s="392">
        <v>0</v>
      </c>
      <c r="DD13" s="392">
        <v>0</v>
      </c>
      <c r="DE13" s="564">
        <v>1.6960717418851739E-3</v>
      </c>
      <c r="DF13" s="397">
        <v>2.0252962232326505E-3</v>
      </c>
      <c r="DG13" s="397">
        <v>0</v>
      </c>
      <c r="DH13" s="397">
        <v>0</v>
      </c>
      <c r="DI13" s="397">
        <v>1.7485574401119076E-4</v>
      </c>
      <c r="DJ13" s="403">
        <v>0</v>
      </c>
      <c r="DK13" s="397">
        <v>0</v>
      </c>
      <c r="DL13" s="522">
        <v>5.4884693877423096E-4</v>
      </c>
      <c r="DM13" s="399"/>
    </row>
    <row r="14" spans="2:161" s="193" customFormat="1" ht="24" customHeight="1">
      <c r="B14" s="904"/>
      <c r="C14" s="907"/>
      <c r="D14" s="760" t="s">
        <v>24</v>
      </c>
      <c r="E14" s="761" t="s">
        <v>128</v>
      </c>
      <c r="F14" s="404">
        <v>0</v>
      </c>
      <c r="G14" s="405">
        <v>0</v>
      </c>
      <c r="H14" s="405">
        <v>0</v>
      </c>
      <c r="I14" s="405">
        <v>0</v>
      </c>
      <c r="J14" s="405">
        <v>0</v>
      </c>
      <c r="K14" s="405">
        <v>2.3673284253864137E-2</v>
      </c>
      <c r="L14" s="406">
        <v>0</v>
      </c>
      <c r="M14" s="405">
        <v>0</v>
      </c>
      <c r="N14" s="406">
        <v>0</v>
      </c>
      <c r="O14" s="405">
        <v>0</v>
      </c>
      <c r="P14" s="405">
        <v>0.28414815246192821</v>
      </c>
      <c r="Q14" s="405">
        <v>0</v>
      </c>
      <c r="R14" s="406">
        <v>3.3182744972614243E-3</v>
      </c>
      <c r="S14" s="405">
        <v>0</v>
      </c>
      <c r="T14" s="405">
        <v>1.9990873731557334E-3</v>
      </c>
      <c r="U14" s="405">
        <v>0</v>
      </c>
      <c r="V14" s="407">
        <v>0</v>
      </c>
      <c r="W14" s="405">
        <v>0</v>
      </c>
      <c r="X14" s="405">
        <v>0</v>
      </c>
      <c r="Y14" s="405">
        <v>0</v>
      </c>
      <c r="Z14" s="405">
        <v>0</v>
      </c>
      <c r="AA14" s="405">
        <v>0</v>
      </c>
      <c r="AB14" s="405">
        <v>0</v>
      </c>
      <c r="AC14" s="584">
        <v>0</v>
      </c>
      <c r="AD14" s="405">
        <v>0</v>
      </c>
      <c r="AE14" s="408">
        <v>0</v>
      </c>
      <c r="AF14" s="405">
        <v>0</v>
      </c>
      <c r="AG14" s="405">
        <v>0</v>
      </c>
      <c r="AH14" s="405">
        <v>5.5117676238769775E-5</v>
      </c>
      <c r="AI14" s="405">
        <v>0</v>
      </c>
      <c r="AJ14" s="407">
        <v>0</v>
      </c>
      <c r="AK14" s="405">
        <v>0</v>
      </c>
      <c r="AL14" s="405">
        <v>0</v>
      </c>
      <c r="AM14" s="405">
        <v>0</v>
      </c>
      <c r="AN14" s="405">
        <v>0</v>
      </c>
      <c r="AO14" s="405">
        <v>0</v>
      </c>
      <c r="AP14" s="406">
        <v>0</v>
      </c>
      <c r="AQ14" s="405">
        <v>0</v>
      </c>
      <c r="AR14" s="405">
        <v>0</v>
      </c>
      <c r="AS14" s="405">
        <v>0</v>
      </c>
      <c r="AT14" s="405">
        <v>0</v>
      </c>
      <c r="AU14" s="408">
        <v>0</v>
      </c>
      <c r="AV14" s="405">
        <v>0</v>
      </c>
      <c r="AW14" s="405">
        <v>0</v>
      </c>
      <c r="AX14" s="405">
        <v>0</v>
      </c>
      <c r="AY14" s="405">
        <v>0</v>
      </c>
      <c r="AZ14" s="405">
        <v>0</v>
      </c>
      <c r="BA14" s="584">
        <v>0</v>
      </c>
      <c r="BB14" s="405">
        <v>0</v>
      </c>
      <c r="BC14" s="407">
        <v>0</v>
      </c>
      <c r="BD14" s="405">
        <v>0</v>
      </c>
      <c r="BE14" s="405">
        <v>0</v>
      </c>
      <c r="BF14" s="405">
        <v>0</v>
      </c>
      <c r="BG14" s="405">
        <v>0</v>
      </c>
      <c r="BH14" s="405">
        <v>0</v>
      </c>
      <c r="BI14" s="405">
        <v>0</v>
      </c>
      <c r="BJ14" s="405">
        <v>0</v>
      </c>
      <c r="BK14" s="405">
        <v>0</v>
      </c>
      <c r="BL14" s="405">
        <v>0</v>
      </c>
      <c r="BM14" s="406">
        <v>0</v>
      </c>
      <c r="BN14" s="405">
        <v>0</v>
      </c>
      <c r="BO14" s="405">
        <v>1.3076820781062991E-3</v>
      </c>
      <c r="BP14" s="408">
        <v>0</v>
      </c>
      <c r="BQ14" s="405">
        <v>0</v>
      </c>
      <c r="BR14" s="405">
        <v>0</v>
      </c>
      <c r="BS14" s="405">
        <v>0</v>
      </c>
      <c r="BT14" s="405">
        <v>0</v>
      </c>
      <c r="BU14" s="405">
        <v>0</v>
      </c>
      <c r="BV14" s="405">
        <v>0</v>
      </c>
      <c r="BW14" s="599">
        <v>0</v>
      </c>
      <c r="BX14" s="405">
        <v>0</v>
      </c>
      <c r="BY14" s="405">
        <v>0</v>
      </c>
      <c r="BZ14" s="405">
        <v>0</v>
      </c>
      <c r="CA14" s="406">
        <v>0</v>
      </c>
      <c r="CB14" s="405">
        <v>0</v>
      </c>
      <c r="CC14" s="405">
        <v>0</v>
      </c>
      <c r="CD14" s="405">
        <v>0</v>
      </c>
      <c r="CE14" s="408">
        <v>0</v>
      </c>
      <c r="CF14" s="405">
        <v>0</v>
      </c>
      <c r="CG14" s="405">
        <v>0</v>
      </c>
      <c r="CH14" s="405">
        <v>0</v>
      </c>
      <c r="CI14" s="406">
        <v>0</v>
      </c>
      <c r="CJ14" s="407">
        <v>0</v>
      </c>
      <c r="CK14" s="405">
        <v>0</v>
      </c>
      <c r="CL14" s="405">
        <v>1.9607266452947462E-5</v>
      </c>
      <c r="CM14" s="405">
        <v>0</v>
      </c>
      <c r="CN14" s="405">
        <v>0</v>
      </c>
      <c r="CO14" s="405">
        <v>0</v>
      </c>
      <c r="CP14" s="405">
        <v>0</v>
      </c>
      <c r="CQ14" s="405">
        <v>0</v>
      </c>
      <c r="CR14" s="405">
        <v>0</v>
      </c>
      <c r="CS14" s="584">
        <v>7.9831396091454854E-6</v>
      </c>
      <c r="CT14" s="407">
        <v>0</v>
      </c>
      <c r="CU14" s="408">
        <v>0</v>
      </c>
      <c r="CV14" s="405">
        <v>9.3586179193056764E-5</v>
      </c>
      <c r="CW14" s="405">
        <v>0</v>
      </c>
      <c r="CX14" s="405">
        <v>1.391665190658131E-3</v>
      </c>
      <c r="CY14" s="405">
        <v>1.2734915924826904E-3</v>
      </c>
      <c r="CZ14" s="405">
        <v>0</v>
      </c>
      <c r="DA14" s="407">
        <v>0</v>
      </c>
      <c r="DB14" s="405">
        <v>0</v>
      </c>
      <c r="DC14" s="405">
        <v>0</v>
      </c>
      <c r="DD14" s="405">
        <v>0</v>
      </c>
      <c r="DE14" s="565">
        <v>5.8485232478799106E-3</v>
      </c>
      <c r="DF14" s="409">
        <v>9.550228608202975E-3</v>
      </c>
      <c r="DG14" s="409">
        <v>0</v>
      </c>
      <c r="DH14" s="409">
        <v>2.4407706326477479E-5</v>
      </c>
      <c r="DI14" s="409">
        <v>5.8898776930085307E-4</v>
      </c>
      <c r="DJ14" s="410">
        <v>0</v>
      </c>
      <c r="DK14" s="409">
        <v>0</v>
      </c>
      <c r="DL14" s="523">
        <v>2.9374844782751011E-3</v>
      </c>
      <c r="DM14" s="399"/>
    </row>
    <row r="15" spans="2:161" s="193" customFormat="1" ht="24" customHeight="1">
      <c r="B15" s="904"/>
      <c r="C15" s="922" t="s">
        <v>189</v>
      </c>
      <c r="D15" s="760" t="s">
        <v>25</v>
      </c>
      <c r="E15" s="761" t="s">
        <v>129</v>
      </c>
      <c r="F15" s="391">
        <v>0</v>
      </c>
      <c r="G15" s="392">
        <v>0</v>
      </c>
      <c r="H15" s="392">
        <v>0</v>
      </c>
      <c r="I15" s="392">
        <v>0</v>
      </c>
      <c r="J15" s="392">
        <v>0</v>
      </c>
      <c r="K15" s="392">
        <v>0</v>
      </c>
      <c r="L15" s="400">
        <v>0</v>
      </c>
      <c r="M15" s="392">
        <v>0</v>
      </c>
      <c r="N15" s="400">
        <v>0</v>
      </c>
      <c r="O15" s="392">
        <v>0</v>
      </c>
      <c r="P15" s="392">
        <v>0</v>
      </c>
      <c r="Q15" s="392">
        <v>0</v>
      </c>
      <c r="R15" s="400">
        <v>0</v>
      </c>
      <c r="S15" s="392">
        <v>0</v>
      </c>
      <c r="T15" s="392">
        <v>0</v>
      </c>
      <c r="U15" s="392">
        <v>0</v>
      </c>
      <c r="V15" s="401">
        <v>0</v>
      </c>
      <c r="W15" s="392">
        <v>0</v>
      </c>
      <c r="X15" s="392">
        <v>0</v>
      </c>
      <c r="Y15" s="392">
        <v>0</v>
      </c>
      <c r="Z15" s="392">
        <v>0</v>
      </c>
      <c r="AA15" s="392">
        <v>0</v>
      </c>
      <c r="AB15" s="392">
        <v>0</v>
      </c>
      <c r="AC15" s="583">
        <v>2.3912003825920613E-4</v>
      </c>
      <c r="AD15" s="392">
        <v>2.3270440251572325E-2</v>
      </c>
      <c r="AE15" s="402">
        <v>0</v>
      </c>
      <c r="AF15" s="392">
        <v>0</v>
      </c>
      <c r="AG15" s="392">
        <v>0</v>
      </c>
      <c r="AH15" s="392">
        <v>0</v>
      </c>
      <c r="AI15" s="392">
        <v>0</v>
      </c>
      <c r="AJ15" s="401">
        <v>0</v>
      </c>
      <c r="AK15" s="392">
        <v>0</v>
      </c>
      <c r="AL15" s="392">
        <v>0</v>
      </c>
      <c r="AM15" s="392">
        <v>0</v>
      </c>
      <c r="AN15" s="392">
        <v>0</v>
      </c>
      <c r="AO15" s="392">
        <v>0</v>
      </c>
      <c r="AP15" s="400">
        <v>3.8292169251388092E-4</v>
      </c>
      <c r="AQ15" s="392">
        <v>2.8911018310311598E-3</v>
      </c>
      <c r="AR15" s="392">
        <v>6.6914177171472971E-4</v>
      </c>
      <c r="AS15" s="392">
        <v>0</v>
      </c>
      <c r="AT15" s="392">
        <v>0</v>
      </c>
      <c r="AU15" s="402">
        <v>0</v>
      </c>
      <c r="AV15" s="392">
        <v>0.28664952069207389</v>
      </c>
      <c r="AW15" s="392">
        <v>0</v>
      </c>
      <c r="AX15" s="392">
        <v>0</v>
      </c>
      <c r="AY15" s="392">
        <v>0</v>
      </c>
      <c r="AZ15" s="392">
        <v>0</v>
      </c>
      <c r="BA15" s="583">
        <v>0</v>
      </c>
      <c r="BB15" s="392">
        <v>0</v>
      </c>
      <c r="BC15" s="401">
        <v>0</v>
      </c>
      <c r="BD15" s="392">
        <v>0</v>
      </c>
      <c r="BE15" s="392">
        <v>0</v>
      </c>
      <c r="BF15" s="392">
        <v>0</v>
      </c>
      <c r="BG15" s="392">
        <v>0</v>
      </c>
      <c r="BH15" s="392">
        <v>0</v>
      </c>
      <c r="BI15" s="392">
        <v>0</v>
      </c>
      <c r="BJ15" s="392">
        <v>0</v>
      </c>
      <c r="BK15" s="392">
        <v>0</v>
      </c>
      <c r="BL15" s="392">
        <v>0</v>
      </c>
      <c r="BM15" s="400">
        <v>0</v>
      </c>
      <c r="BN15" s="392">
        <v>0</v>
      </c>
      <c r="BO15" s="392">
        <v>0</v>
      </c>
      <c r="BP15" s="402">
        <v>0</v>
      </c>
      <c r="BQ15" s="392">
        <v>0</v>
      </c>
      <c r="BR15" s="392">
        <v>0</v>
      </c>
      <c r="BS15" s="392">
        <v>0</v>
      </c>
      <c r="BT15" s="392">
        <v>0</v>
      </c>
      <c r="BU15" s="392">
        <v>0</v>
      </c>
      <c r="BV15" s="392">
        <v>0</v>
      </c>
      <c r="BW15" s="598">
        <v>0</v>
      </c>
      <c r="BX15" s="392">
        <v>0</v>
      </c>
      <c r="BY15" s="392">
        <v>0</v>
      </c>
      <c r="BZ15" s="392">
        <v>0</v>
      </c>
      <c r="CA15" s="400">
        <v>0</v>
      </c>
      <c r="CB15" s="392">
        <v>0</v>
      </c>
      <c r="CC15" s="392">
        <v>0</v>
      </c>
      <c r="CD15" s="392">
        <v>0</v>
      </c>
      <c r="CE15" s="402">
        <v>0</v>
      </c>
      <c r="CF15" s="392">
        <v>0</v>
      </c>
      <c r="CG15" s="392">
        <v>0</v>
      </c>
      <c r="CH15" s="392">
        <v>0</v>
      </c>
      <c r="CI15" s="400">
        <v>0</v>
      </c>
      <c r="CJ15" s="401">
        <v>0</v>
      </c>
      <c r="CK15" s="392">
        <v>0</v>
      </c>
      <c r="CL15" s="392">
        <v>0</v>
      </c>
      <c r="CM15" s="392">
        <v>0</v>
      </c>
      <c r="CN15" s="392">
        <v>0</v>
      </c>
      <c r="CO15" s="392">
        <v>0</v>
      </c>
      <c r="CP15" s="392">
        <v>0</v>
      </c>
      <c r="CQ15" s="392">
        <v>0</v>
      </c>
      <c r="CR15" s="392">
        <v>0</v>
      </c>
      <c r="CS15" s="583">
        <v>0</v>
      </c>
      <c r="CT15" s="401">
        <v>0</v>
      </c>
      <c r="CU15" s="402">
        <v>0</v>
      </c>
      <c r="CV15" s="392">
        <v>0</v>
      </c>
      <c r="CW15" s="392">
        <v>0</v>
      </c>
      <c r="CX15" s="392">
        <v>0</v>
      </c>
      <c r="CY15" s="392">
        <v>0</v>
      </c>
      <c r="CZ15" s="392">
        <v>0</v>
      </c>
      <c r="DA15" s="401">
        <v>0</v>
      </c>
      <c r="DB15" s="392">
        <v>0</v>
      </c>
      <c r="DC15" s="392">
        <v>0</v>
      </c>
      <c r="DD15" s="392">
        <v>0</v>
      </c>
      <c r="DE15" s="564">
        <v>0</v>
      </c>
      <c r="DF15" s="397">
        <v>0</v>
      </c>
      <c r="DG15" s="397">
        <v>0</v>
      </c>
      <c r="DH15" s="397">
        <v>0</v>
      </c>
      <c r="DI15" s="397">
        <v>0</v>
      </c>
      <c r="DJ15" s="403">
        <v>0</v>
      </c>
      <c r="DK15" s="397">
        <v>0</v>
      </c>
      <c r="DL15" s="522">
        <v>9.0513359934900589E-5</v>
      </c>
      <c r="DM15" s="399"/>
    </row>
    <row r="16" spans="2:161" s="193" customFormat="1" ht="24" customHeight="1">
      <c r="B16" s="904"/>
      <c r="C16" s="923"/>
      <c r="D16" s="760" t="s">
        <v>26</v>
      </c>
      <c r="E16" s="761" t="s">
        <v>282</v>
      </c>
      <c r="F16" s="391">
        <v>0</v>
      </c>
      <c r="G16" s="392">
        <v>0</v>
      </c>
      <c r="H16" s="392">
        <v>0</v>
      </c>
      <c r="I16" s="392">
        <v>0</v>
      </c>
      <c r="J16" s="392">
        <v>0</v>
      </c>
      <c r="K16" s="392">
        <v>0</v>
      </c>
      <c r="L16" s="400">
        <v>0</v>
      </c>
      <c r="M16" s="392">
        <v>0</v>
      </c>
      <c r="N16" s="400">
        <v>0</v>
      </c>
      <c r="O16" s="392">
        <v>9.9627393548129998E-6</v>
      </c>
      <c r="P16" s="392">
        <v>0</v>
      </c>
      <c r="Q16" s="392">
        <v>0</v>
      </c>
      <c r="R16" s="400">
        <v>8.9953224323351856E-5</v>
      </c>
      <c r="S16" s="392">
        <v>0</v>
      </c>
      <c r="T16" s="392">
        <v>0</v>
      </c>
      <c r="U16" s="392">
        <v>0</v>
      </c>
      <c r="V16" s="401">
        <v>0</v>
      </c>
      <c r="W16" s="392">
        <v>0</v>
      </c>
      <c r="X16" s="392">
        <v>0</v>
      </c>
      <c r="Y16" s="392">
        <v>0</v>
      </c>
      <c r="Z16" s="392">
        <v>1.350947128092741E-2</v>
      </c>
      <c r="AA16" s="392">
        <v>4.179029629320072E-5</v>
      </c>
      <c r="AB16" s="392">
        <v>0</v>
      </c>
      <c r="AC16" s="583">
        <v>7.2931611669057872E-2</v>
      </c>
      <c r="AD16" s="392">
        <v>7.8616352201257866E-4</v>
      </c>
      <c r="AE16" s="402">
        <v>4.5447659445538557E-4</v>
      </c>
      <c r="AF16" s="392">
        <v>2.0491803278688526E-3</v>
      </c>
      <c r="AG16" s="392">
        <v>7.9239302694136295E-4</v>
      </c>
      <c r="AH16" s="392">
        <v>1.4698046997005273E-4</v>
      </c>
      <c r="AI16" s="392">
        <v>0.72243261820093152</v>
      </c>
      <c r="AJ16" s="401">
        <v>1.7418568193694479E-3</v>
      </c>
      <c r="AK16" s="392">
        <v>0</v>
      </c>
      <c r="AL16" s="392">
        <v>2.1585839689163908E-4</v>
      </c>
      <c r="AM16" s="392">
        <v>0</v>
      </c>
      <c r="AN16" s="392">
        <v>1.0210332856851133E-4</v>
      </c>
      <c r="AO16" s="392">
        <v>8.4535228762680286E-4</v>
      </c>
      <c r="AP16" s="400">
        <v>9.5730423128470229E-3</v>
      </c>
      <c r="AQ16" s="392">
        <v>6.2640539672341794E-3</v>
      </c>
      <c r="AR16" s="392">
        <v>6.475565532723191E-4</v>
      </c>
      <c r="AS16" s="392">
        <v>5.2881165569525473E-3</v>
      </c>
      <c r="AT16" s="392">
        <v>8.0945442771571962E-5</v>
      </c>
      <c r="AU16" s="402">
        <v>0</v>
      </c>
      <c r="AV16" s="392">
        <v>0</v>
      </c>
      <c r="AW16" s="392">
        <v>2.451510563126397E-4</v>
      </c>
      <c r="AX16" s="392">
        <v>2.2345120384336072E-5</v>
      </c>
      <c r="AY16" s="392">
        <v>1.7395626242544733E-4</v>
      </c>
      <c r="AZ16" s="392">
        <v>0</v>
      </c>
      <c r="BA16" s="583">
        <v>0</v>
      </c>
      <c r="BB16" s="392">
        <v>0</v>
      </c>
      <c r="BC16" s="401">
        <v>0</v>
      </c>
      <c r="BD16" s="392">
        <v>9.5508335412950311E-5</v>
      </c>
      <c r="BE16" s="392">
        <v>3.5057377240750695E-5</v>
      </c>
      <c r="BF16" s="392">
        <v>0</v>
      </c>
      <c r="BG16" s="392">
        <v>0</v>
      </c>
      <c r="BH16" s="392">
        <v>0</v>
      </c>
      <c r="BI16" s="392">
        <v>0</v>
      </c>
      <c r="BJ16" s="392">
        <v>0</v>
      </c>
      <c r="BK16" s="392">
        <v>3.3432795901139226E-5</v>
      </c>
      <c r="BL16" s="392">
        <v>1.510901737149587E-4</v>
      </c>
      <c r="BM16" s="400">
        <v>0</v>
      </c>
      <c r="BN16" s="392">
        <v>0</v>
      </c>
      <c r="BO16" s="392">
        <v>0</v>
      </c>
      <c r="BP16" s="402">
        <v>0</v>
      </c>
      <c r="BQ16" s="392">
        <v>0</v>
      </c>
      <c r="BR16" s="392">
        <v>0</v>
      </c>
      <c r="BS16" s="392">
        <v>0</v>
      </c>
      <c r="BT16" s="392">
        <v>0</v>
      </c>
      <c r="BU16" s="392">
        <v>0.41369582790306347</v>
      </c>
      <c r="BV16" s="392">
        <v>0.47206129695384041</v>
      </c>
      <c r="BW16" s="598">
        <v>0</v>
      </c>
      <c r="BX16" s="392">
        <v>0</v>
      </c>
      <c r="BY16" s="392">
        <v>0</v>
      </c>
      <c r="BZ16" s="392">
        <v>0</v>
      </c>
      <c r="CA16" s="400">
        <v>0</v>
      </c>
      <c r="CB16" s="392">
        <v>0</v>
      </c>
      <c r="CC16" s="392">
        <v>0</v>
      </c>
      <c r="CD16" s="392">
        <v>0</v>
      </c>
      <c r="CE16" s="402">
        <v>0</v>
      </c>
      <c r="CF16" s="392">
        <v>0</v>
      </c>
      <c r="CG16" s="392">
        <v>0</v>
      </c>
      <c r="CH16" s="392">
        <v>0</v>
      </c>
      <c r="CI16" s="400">
        <v>0</v>
      </c>
      <c r="CJ16" s="401">
        <v>0</v>
      </c>
      <c r="CK16" s="392">
        <v>0</v>
      </c>
      <c r="CL16" s="392">
        <v>0</v>
      </c>
      <c r="CM16" s="392">
        <v>0</v>
      </c>
      <c r="CN16" s="392">
        <v>0</v>
      </c>
      <c r="CO16" s="392">
        <v>0</v>
      </c>
      <c r="CP16" s="392">
        <v>0</v>
      </c>
      <c r="CQ16" s="392">
        <v>0</v>
      </c>
      <c r="CR16" s="392">
        <v>0</v>
      </c>
      <c r="CS16" s="583">
        <v>0</v>
      </c>
      <c r="CT16" s="401">
        <v>0</v>
      </c>
      <c r="CU16" s="402">
        <v>1.0420646774809823E-4</v>
      </c>
      <c r="CV16" s="392">
        <v>0</v>
      </c>
      <c r="CW16" s="392">
        <v>0</v>
      </c>
      <c r="CX16" s="392">
        <v>0</v>
      </c>
      <c r="CY16" s="392">
        <v>0</v>
      </c>
      <c r="CZ16" s="392">
        <v>0</v>
      </c>
      <c r="DA16" s="401">
        <v>0</v>
      </c>
      <c r="DB16" s="392">
        <v>0</v>
      </c>
      <c r="DC16" s="392">
        <v>0</v>
      </c>
      <c r="DD16" s="392">
        <v>0</v>
      </c>
      <c r="DE16" s="564">
        <v>0</v>
      </c>
      <c r="DF16" s="397">
        <v>0</v>
      </c>
      <c r="DG16" s="397">
        <v>0</v>
      </c>
      <c r="DH16" s="397">
        <v>0</v>
      </c>
      <c r="DI16" s="397">
        <v>0</v>
      </c>
      <c r="DJ16" s="403">
        <v>0</v>
      </c>
      <c r="DK16" s="397">
        <v>0</v>
      </c>
      <c r="DL16" s="522">
        <v>2.7977215706249295E-2</v>
      </c>
      <c r="DM16" s="399"/>
    </row>
    <row r="17" spans="2:117" s="193" customFormat="1" ht="24" customHeight="1">
      <c r="B17" s="904"/>
      <c r="C17" s="923"/>
      <c r="D17" s="760" t="s">
        <v>27</v>
      </c>
      <c r="E17" s="761" t="s">
        <v>283</v>
      </c>
      <c r="F17" s="391">
        <v>0</v>
      </c>
      <c r="G17" s="392">
        <v>0</v>
      </c>
      <c r="H17" s="392">
        <v>0</v>
      </c>
      <c r="I17" s="392">
        <v>0</v>
      </c>
      <c r="J17" s="392">
        <v>2.032658039162545E-4</v>
      </c>
      <c r="K17" s="392">
        <v>0</v>
      </c>
      <c r="L17" s="400">
        <v>0</v>
      </c>
      <c r="M17" s="392">
        <v>0</v>
      </c>
      <c r="N17" s="400">
        <v>3.8734167409071541E-4</v>
      </c>
      <c r="O17" s="392">
        <v>0</v>
      </c>
      <c r="P17" s="392">
        <v>0</v>
      </c>
      <c r="Q17" s="392">
        <v>0</v>
      </c>
      <c r="R17" s="400">
        <v>0</v>
      </c>
      <c r="S17" s="392">
        <v>0</v>
      </c>
      <c r="T17" s="392">
        <v>0</v>
      </c>
      <c r="U17" s="392">
        <v>0</v>
      </c>
      <c r="V17" s="401">
        <v>0</v>
      </c>
      <c r="W17" s="392">
        <v>0</v>
      </c>
      <c r="X17" s="392">
        <v>0</v>
      </c>
      <c r="Y17" s="392">
        <v>0</v>
      </c>
      <c r="Z17" s="392">
        <v>2.7714866523005171E-3</v>
      </c>
      <c r="AA17" s="392">
        <v>0</v>
      </c>
      <c r="AB17" s="392">
        <v>0</v>
      </c>
      <c r="AC17" s="583">
        <v>5.0215208034433282E-3</v>
      </c>
      <c r="AD17" s="392">
        <v>2.9874213836477989E-3</v>
      </c>
      <c r="AE17" s="402">
        <v>0</v>
      </c>
      <c r="AF17" s="392">
        <v>0</v>
      </c>
      <c r="AG17" s="392">
        <v>0</v>
      </c>
      <c r="AH17" s="392">
        <v>4.5931396865641478E-4</v>
      </c>
      <c r="AI17" s="392">
        <v>-8.1441534412417618E-4</v>
      </c>
      <c r="AJ17" s="401">
        <v>5.388143761249492E-2</v>
      </c>
      <c r="AK17" s="392">
        <v>0</v>
      </c>
      <c r="AL17" s="392">
        <v>3.2378759533745861E-4</v>
      </c>
      <c r="AM17" s="392">
        <v>0</v>
      </c>
      <c r="AN17" s="392">
        <v>4.3393914641617314E-2</v>
      </c>
      <c r="AO17" s="392">
        <v>5.9623214408943484E-2</v>
      </c>
      <c r="AP17" s="400">
        <v>3.4080030633735402E-2</v>
      </c>
      <c r="AQ17" s="392">
        <v>4.8666880822357851E-2</v>
      </c>
      <c r="AR17" s="392">
        <v>-1.1224313590053531E-3</v>
      </c>
      <c r="AS17" s="392">
        <v>0</v>
      </c>
      <c r="AT17" s="392">
        <v>2.4283632831471587E-4</v>
      </c>
      <c r="AU17" s="402">
        <v>0</v>
      </c>
      <c r="AV17" s="392">
        <v>2.3380874444704232E-4</v>
      </c>
      <c r="AW17" s="392">
        <v>2.8841300742663493E-5</v>
      </c>
      <c r="AX17" s="392">
        <v>1.0055304172951231E-4</v>
      </c>
      <c r="AY17" s="392">
        <v>2.485089463220676E-5</v>
      </c>
      <c r="AZ17" s="392">
        <v>0</v>
      </c>
      <c r="BA17" s="583">
        <v>0</v>
      </c>
      <c r="BB17" s="392">
        <v>7.1037863181075517E-5</v>
      </c>
      <c r="BC17" s="401">
        <v>0</v>
      </c>
      <c r="BD17" s="392">
        <v>0</v>
      </c>
      <c r="BE17" s="392">
        <v>0</v>
      </c>
      <c r="BF17" s="392">
        <v>0</v>
      </c>
      <c r="BG17" s="392">
        <v>0</v>
      </c>
      <c r="BH17" s="392">
        <v>0</v>
      </c>
      <c r="BI17" s="392">
        <v>0</v>
      </c>
      <c r="BJ17" s="392">
        <v>0</v>
      </c>
      <c r="BK17" s="392">
        <v>0</v>
      </c>
      <c r="BL17" s="392">
        <v>0</v>
      </c>
      <c r="BM17" s="400">
        <v>0</v>
      </c>
      <c r="BN17" s="392">
        <v>0</v>
      </c>
      <c r="BO17" s="392">
        <v>1.4849949022563056E-3</v>
      </c>
      <c r="BP17" s="402">
        <v>0</v>
      </c>
      <c r="BQ17" s="392">
        <v>1.8464836422986042E-3</v>
      </c>
      <c r="BR17" s="392">
        <v>2.4782123828012058E-4</v>
      </c>
      <c r="BS17" s="392">
        <v>1.3613450866287074E-2</v>
      </c>
      <c r="BT17" s="392">
        <v>1.1801797829250317E-2</v>
      </c>
      <c r="BU17" s="392">
        <v>-8.2485111437385545E-6</v>
      </c>
      <c r="BV17" s="392">
        <v>0</v>
      </c>
      <c r="BW17" s="598">
        <v>0</v>
      </c>
      <c r="BX17" s="392">
        <v>0</v>
      </c>
      <c r="BY17" s="392">
        <v>0</v>
      </c>
      <c r="BZ17" s="392">
        <v>0</v>
      </c>
      <c r="CA17" s="400">
        <v>0</v>
      </c>
      <c r="CB17" s="392">
        <v>0</v>
      </c>
      <c r="CC17" s="392">
        <v>0</v>
      </c>
      <c r="CD17" s="392">
        <v>0</v>
      </c>
      <c r="CE17" s="402">
        <v>0</v>
      </c>
      <c r="CF17" s="392">
        <v>0</v>
      </c>
      <c r="CG17" s="392">
        <v>0</v>
      </c>
      <c r="CH17" s="392">
        <v>0</v>
      </c>
      <c r="CI17" s="400">
        <v>0</v>
      </c>
      <c r="CJ17" s="401">
        <v>0</v>
      </c>
      <c r="CK17" s="392">
        <v>0</v>
      </c>
      <c r="CL17" s="392">
        <v>0</v>
      </c>
      <c r="CM17" s="392">
        <v>0</v>
      </c>
      <c r="CN17" s="392">
        <v>0</v>
      </c>
      <c r="CO17" s="392">
        <v>0</v>
      </c>
      <c r="CP17" s="392">
        <v>0</v>
      </c>
      <c r="CQ17" s="392">
        <v>0</v>
      </c>
      <c r="CR17" s="392">
        <v>0</v>
      </c>
      <c r="CS17" s="583">
        <v>8.9810320602886696E-6</v>
      </c>
      <c r="CT17" s="401">
        <v>0</v>
      </c>
      <c r="CU17" s="402">
        <v>0</v>
      </c>
      <c r="CV17" s="392">
        <v>0</v>
      </c>
      <c r="CW17" s="392">
        <v>0</v>
      </c>
      <c r="CX17" s="392">
        <v>0</v>
      </c>
      <c r="CY17" s="392">
        <v>0</v>
      </c>
      <c r="CZ17" s="392">
        <v>0</v>
      </c>
      <c r="DA17" s="401">
        <v>0</v>
      </c>
      <c r="DB17" s="392">
        <v>0</v>
      </c>
      <c r="DC17" s="392">
        <v>0</v>
      </c>
      <c r="DD17" s="392">
        <v>0</v>
      </c>
      <c r="DE17" s="564">
        <v>-4.8737693732332584E-5</v>
      </c>
      <c r="DF17" s="397">
        <v>-2.734044745796932E-5</v>
      </c>
      <c r="DG17" s="397">
        <v>0</v>
      </c>
      <c r="DH17" s="397">
        <v>3.254360843530331E-5</v>
      </c>
      <c r="DI17" s="397">
        <v>4.6014669476629146E-5</v>
      </c>
      <c r="DJ17" s="403">
        <v>0</v>
      </c>
      <c r="DK17" s="397">
        <v>9.2320272212916932E-5</v>
      </c>
      <c r="DL17" s="522">
        <v>1.1910906270657762E-3</v>
      </c>
      <c r="DM17" s="399"/>
    </row>
    <row r="18" spans="2:117" s="193" customFormat="1" ht="24" customHeight="1">
      <c r="B18" s="904"/>
      <c r="C18" s="923"/>
      <c r="D18" s="760" t="s">
        <v>28</v>
      </c>
      <c r="E18" s="761" t="s">
        <v>284</v>
      </c>
      <c r="F18" s="391">
        <v>0</v>
      </c>
      <c r="G18" s="392">
        <v>0</v>
      </c>
      <c r="H18" s="392">
        <v>3.6977183708126766E-4</v>
      </c>
      <c r="I18" s="392">
        <v>0</v>
      </c>
      <c r="J18" s="392">
        <v>0</v>
      </c>
      <c r="K18" s="392">
        <v>0</v>
      </c>
      <c r="L18" s="400">
        <v>0</v>
      </c>
      <c r="M18" s="392">
        <v>0</v>
      </c>
      <c r="N18" s="400">
        <v>0</v>
      </c>
      <c r="O18" s="392">
        <v>0.14545599458026978</v>
      </c>
      <c r="P18" s="392">
        <v>2.1547331333896282E-3</v>
      </c>
      <c r="Q18" s="392">
        <v>0</v>
      </c>
      <c r="R18" s="400">
        <v>5.3437212649422298E-2</v>
      </c>
      <c r="S18" s="392">
        <v>2.0329772365193085E-3</v>
      </c>
      <c r="T18" s="392">
        <v>2.1837856630668607E-2</v>
      </c>
      <c r="U18" s="392">
        <v>0</v>
      </c>
      <c r="V18" s="401">
        <v>0</v>
      </c>
      <c r="W18" s="392">
        <v>1.5402782769420343E-4</v>
      </c>
      <c r="X18" s="392">
        <v>0</v>
      </c>
      <c r="Y18" s="392">
        <v>0</v>
      </c>
      <c r="Z18" s="392">
        <v>1.3613249415484919E-3</v>
      </c>
      <c r="AA18" s="392">
        <v>0</v>
      </c>
      <c r="AB18" s="392">
        <v>0</v>
      </c>
      <c r="AC18" s="583">
        <v>0</v>
      </c>
      <c r="AD18" s="392">
        <v>0</v>
      </c>
      <c r="AE18" s="402">
        <v>0</v>
      </c>
      <c r="AF18" s="392">
        <v>0</v>
      </c>
      <c r="AG18" s="392">
        <v>0</v>
      </c>
      <c r="AH18" s="392">
        <v>3.6561391905050615E-3</v>
      </c>
      <c r="AI18" s="392">
        <v>0</v>
      </c>
      <c r="AJ18" s="401">
        <v>0</v>
      </c>
      <c r="AK18" s="392">
        <v>0</v>
      </c>
      <c r="AL18" s="392">
        <v>0</v>
      </c>
      <c r="AM18" s="392">
        <v>0</v>
      </c>
      <c r="AN18" s="392">
        <v>0</v>
      </c>
      <c r="AO18" s="392">
        <v>0</v>
      </c>
      <c r="AP18" s="400">
        <v>0</v>
      </c>
      <c r="AQ18" s="392">
        <v>0</v>
      </c>
      <c r="AR18" s="392">
        <v>0</v>
      </c>
      <c r="AS18" s="392">
        <v>0</v>
      </c>
      <c r="AT18" s="392">
        <v>0</v>
      </c>
      <c r="AU18" s="402">
        <v>0</v>
      </c>
      <c r="AV18" s="392">
        <v>0</v>
      </c>
      <c r="AW18" s="392">
        <v>0</v>
      </c>
      <c r="AX18" s="392">
        <v>0</v>
      </c>
      <c r="AY18" s="392">
        <v>0</v>
      </c>
      <c r="AZ18" s="392">
        <v>0</v>
      </c>
      <c r="BA18" s="583">
        <v>0</v>
      </c>
      <c r="BB18" s="392">
        <v>0</v>
      </c>
      <c r="BC18" s="401">
        <v>0</v>
      </c>
      <c r="BD18" s="392">
        <v>0</v>
      </c>
      <c r="BE18" s="392">
        <v>0</v>
      </c>
      <c r="BF18" s="392">
        <v>0</v>
      </c>
      <c r="BG18" s="392">
        <v>0</v>
      </c>
      <c r="BH18" s="392">
        <v>0</v>
      </c>
      <c r="BI18" s="392">
        <v>0</v>
      </c>
      <c r="BJ18" s="392">
        <v>0</v>
      </c>
      <c r="BK18" s="392">
        <v>0</v>
      </c>
      <c r="BL18" s="392">
        <v>0</v>
      </c>
      <c r="BM18" s="400">
        <v>0</v>
      </c>
      <c r="BN18" s="392">
        <v>0</v>
      </c>
      <c r="BO18" s="392">
        <v>3.9230462343188971E-3</v>
      </c>
      <c r="BP18" s="402">
        <v>0</v>
      </c>
      <c r="BQ18" s="392">
        <v>0</v>
      </c>
      <c r="BR18" s="392">
        <v>0</v>
      </c>
      <c r="BS18" s="392">
        <v>0</v>
      </c>
      <c r="BT18" s="392">
        <v>0</v>
      </c>
      <c r="BU18" s="392">
        <v>0</v>
      </c>
      <c r="BV18" s="392">
        <v>0</v>
      </c>
      <c r="BW18" s="598">
        <v>0</v>
      </c>
      <c r="BX18" s="392">
        <v>0</v>
      </c>
      <c r="BY18" s="392">
        <v>0</v>
      </c>
      <c r="BZ18" s="392">
        <v>0</v>
      </c>
      <c r="CA18" s="400">
        <v>0</v>
      </c>
      <c r="CB18" s="392">
        <v>0</v>
      </c>
      <c r="CC18" s="392">
        <v>0</v>
      </c>
      <c r="CD18" s="392">
        <v>0</v>
      </c>
      <c r="CE18" s="402">
        <v>0</v>
      </c>
      <c r="CF18" s="392">
        <v>0</v>
      </c>
      <c r="CG18" s="392">
        <v>0</v>
      </c>
      <c r="CH18" s="392">
        <v>0</v>
      </c>
      <c r="CI18" s="400">
        <v>0</v>
      </c>
      <c r="CJ18" s="401">
        <v>0</v>
      </c>
      <c r="CK18" s="392">
        <v>0</v>
      </c>
      <c r="CL18" s="392">
        <v>1.3725086517063224E-4</v>
      </c>
      <c r="CM18" s="392">
        <v>0</v>
      </c>
      <c r="CN18" s="392">
        <v>0</v>
      </c>
      <c r="CO18" s="392">
        <v>0</v>
      </c>
      <c r="CP18" s="392">
        <v>0</v>
      </c>
      <c r="CQ18" s="392">
        <v>0</v>
      </c>
      <c r="CR18" s="392">
        <v>0</v>
      </c>
      <c r="CS18" s="583">
        <v>8.482085834717077E-5</v>
      </c>
      <c r="CT18" s="401">
        <v>1.4929447695746386E-5</v>
      </c>
      <c r="CU18" s="402">
        <v>0</v>
      </c>
      <c r="CV18" s="392">
        <v>3.3691024509500435E-4</v>
      </c>
      <c r="CW18" s="392">
        <v>0</v>
      </c>
      <c r="CX18" s="392">
        <v>4.3352479272622995E-3</v>
      </c>
      <c r="CY18" s="392">
        <v>3.6350148367952522E-3</v>
      </c>
      <c r="CZ18" s="392">
        <v>0</v>
      </c>
      <c r="DA18" s="401">
        <v>0</v>
      </c>
      <c r="DB18" s="392">
        <v>0</v>
      </c>
      <c r="DC18" s="392">
        <v>0</v>
      </c>
      <c r="DD18" s="392">
        <v>0</v>
      </c>
      <c r="DE18" s="564">
        <v>2.3355102836533775E-2</v>
      </c>
      <c r="DF18" s="397">
        <v>5.2987890284887464E-2</v>
      </c>
      <c r="DG18" s="397">
        <v>0</v>
      </c>
      <c r="DH18" s="397">
        <v>2.4407706326477479E-5</v>
      </c>
      <c r="DI18" s="397">
        <v>2.6044302923772097E-3</v>
      </c>
      <c r="DJ18" s="403">
        <v>0</v>
      </c>
      <c r="DK18" s="397">
        <v>0</v>
      </c>
      <c r="DL18" s="522">
        <v>3.5572251913473739E-3</v>
      </c>
      <c r="DM18" s="399"/>
    </row>
    <row r="19" spans="2:117" s="193" customFormat="1" ht="24" customHeight="1">
      <c r="B19" s="904"/>
      <c r="C19" s="923"/>
      <c r="D19" s="760" t="s">
        <v>29</v>
      </c>
      <c r="E19" s="761" t="s">
        <v>285</v>
      </c>
      <c r="F19" s="391">
        <v>0</v>
      </c>
      <c r="G19" s="392">
        <v>0</v>
      </c>
      <c r="H19" s="392">
        <v>0</v>
      </c>
      <c r="I19" s="392">
        <v>0</v>
      </c>
      <c r="J19" s="392">
        <v>0</v>
      </c>
      <c r="K19" s="392">
        <v>3.4471930497889117E-2</v>
      </c>
      <c r="L19" s="400">
        <v>0</v>
      </c>
      <c r="M19" s="392">
        <v>0</v>
      </c>
      <c r="N19" s="400">
        <v>0</v>
      </c>
      <c r="O19" s="392">
        <v>3.6862135612808098E-4</v>
      </c>
      <c r="P19" s="392">
        <v>9.0120257403255397E-2</v>
      </c>
      <c r="Q19" s="392">
        <v>0</v>
      </c>
      <c r="R19" s="400">
        <v>1.5476951984967817E-2</v>
      </c>
      <c r="S19" s="392">
        <v>0</v>
      </c>
      <c r="T19" s="392">
        <v>5.7582408031116228E-3</v>
      </c>
      <c r="U19" s="392">
        <v>0</v>
      </c>
      <c r="V19" s="401">
        <v>0</v>
      </c>
      <c r="W19" s="392">
        <v>0</v>
      </c>
      <c r="X19" s="392">
        <v>0</v>
      </c>
      <c r="Y19" s="392">
        <v>0</v>
      </c>
      <c r="Z19" s="392">
        <v>0</v>
      </c>
      <c r="AA19" s="392">
        <v>0</v>
      </c>
      <c r="AB19" s="392">
        <v>0</v>
      </c>
      <c r="AC19" s="583">
        <v>0</v>
      </c>
      <c r="AD19" s="392">
        <v>0</v>
      </c>
      <c r="AE19" s="402">
        <v>0</v>
      </c>
      <c r="AF19" s="392">
        <v>0</v>
      </c>
      <c r="AG19" s="392">
        <v>0</v>
      </c>
      <c r="AH19" s="392">
        <v>1.8372558746256592E-5</v>
      </c>
      <c r="AI19" s="392">
        <v>0</v>
      </c>
      <c r="AJ19" s="401">
        <v>0</v>
      </c>
      <c r="AK19" s="392">
        <v>0</v>
      </c>
      <c r="AL19" s="392">
        <v>0</v>
      </c>
      <c r="AM19" s="392">
        <v>0</v>
      </c>
      <c r="AN19" s="392">
        <v>0</v>
      </c>
      <c r="AO19" s="392">
        <v>0</v>
      </c>
      <c r="AP19" s="400">
        <v>0</v>
      </c>
      <c r="AQ19" s="392">
        <v>0</v>
      </c>
      <c r="AR19" s="392">
        <v>0</v>
      </c>
      <c r="AS19" s="392">
        <v>0</v>
      </c>
      <c r="AT19" s="392">
        <v>0</v>
      </c>
      <c r="AU19" s="402">
        <v>0</v>
      </c>
      <c r="AV19" s="392">
        <v>0</v>
      </c>
      <c r="AW19" s="392">
        <v>0</v>
      </c>
      <c r="AX19" s="392">
        <v>0</v>
      </c>
      <c r="AY19" s="392">
        <v>0</v>
      </c>
      <c r="AZ19" s="392">
        <v>0</v>
      </c>
      <c r="BA19" s="583">
        <v>0</v>
      </c>
      <c r="BB19" s="392">
        <v>0</v>
      </c>
      <c r="BC19" s="401">
        <v>0</v>
      </c>
      <c r="BD19" s="392">
        <v>0</v>
      </c>
      <c r="BE19" s="392">
        <v>0</v>
      </c>
      <c r="BF19" s="392">
        <v>0</v>
      </c>
      <c r="BG19" s="392">
        <v>0</v>
      </c>
      <c r="BH19" s="392">
        <v>0</v>
      </c>
      <c r="BI19" s="392">
        <v>0</v>
      </c>
      <c r="BJ19" s="392">
        <v>0</v>
      </c>
      <c r="BK19" s="392">
        <v>0</v>
      </c>
      <c r="BL19" s="392">
        <v>0</v>
      </c>
      <c r="BM19" s="400">
        <v>0</v>
      </c>
      <c r="BN19" s="392">
        <v>0</v>
      </c>
      <c r="BO19" s="392">
        <v>0</v>
      </c>
      <c r="BP19" s="402">
        <v>0</v>
      </c>
      <c r="BQ19" s="392">
        <v>0</v>
      </c>
      <c r="BR19" s="392">
        <v>0</v>
      </c>
      <c r="BS19" s="392">
        <v>0</v>
      </c>
      <c r="BT19" s="392">
        <v>0</v>
      </c>
      <c r="BU19" s="392">
        <v>0</v>
      </c>
      <c r="BV19" s="392">
        <v>0</v>
      </c>
      <c r="BW19" s="598">
        <v>0</v>
      </c>
      <c r="BX19" s="392">
        <v>0</v>
      </c>
      <c r="BY19" s="392">
        <v>0</v>
      </c>
      <c r="BZ19" s="392">
        <v>0</v>
      </c>
      <c r="CA19" s="400">
        <v>0</v>
      </c>
      <c r="CB19" s="392">
        <v>0</v>
      </c>
      <c r="CC19" s="392">
        <v>0</v>
      </c>
      <c r="CD19" s="392">
        <v>0</v>
      </c>
      <c r="CE19" s="402">
        <v>0</v>
      </c>
      <c r="CF19" s="392">
        <v>0</v>
      </c>
      <c r="CG19" s="392">
        <v>0</v>
      </c>
      <c r="CH19" s="392">
        <v>0</v>
      </c>
      <c r="CI19" s="400">
        <v>0</v>
      </c>
      <c r="CJ19" s="401">
        <v>0</v>
      </c>
      <c r="CK19" s="392">
        <v>0</v>
      </c>
      <c r="CL19" s="392">
        <v>2.9410899679421194E-5</v>
      </c>
      <c r="CM19" s="392">
        <v>0</v>
      </c>
      <c r="CN19" s="392">
        <v>0</v>
      </c>
      <c r="CO19" s="392">
        <v>0</v>
      </c>
      <c r="CP19" s="392">
        <v>0</v>
      </c>
      <c r="CQ19" s="392">
        <v>0</v>
      </c>
      <c r="CR19" s="392">
        <v>0</v>
      </c>
      <c r="CS19" s="583">
        <v>5.1890407459445652E-5</v>
      </c>
      <c r="CT19" s="401">
        <v>6.3983347267484512E-6</v>
      </c>
      <c r="CU19" s="402">
        <v>0</v>
      </c>
      <c r="CV19" s="392">
        <v>2.0732938159692576E-4</v>
      </c>
      <c r="CW19" s="392">
        <v>0</v>
      </c>
      <c r="CX19" s="392">
        <v>3.8966625338427673E-3</v>
      </c>
      <c r="CY19" s="392">
        <v>3.2764589515331356E-3</v>
      </c>
      <c r="CZ19" s="392">
        <v>0</v>
      </c>
      <c r="DA19" s="401">
        <v>0</v>
      </c>
      <c r="DB19" s="392">
        <v>0</v>
      </c>
      <c r="DC19" s="392">
        <v>0</v>
      </c>
      <c r="DD19" s="392">
        <v>0</v>
      </c>
      <c r="DE19" s="564">
        <v>1.284725606784287E-2</v>
      </c>
      <c r="DF19" s="397">
        <v>2.3845076406035087E-2</v>
      </c>
      <c r="DG19" s="397">
        <v>0</v>
      </c>
      <c r="DH19" s="397">
        <v>8.1359021088258274E-6</v>
      </c>
      <c r="DI19" s="397">
        <v>1.1871784724970321E-3</v>
      </c>
      <c r="DJ19" s="403">
        <v>0</v>
      </c>
      <c r="DK19" s="397">
        <v>0</v>
      </c>
      <c r="DL19" s="522">
        <v>1.9892880823365686E-3</v>
      </c>
      <c r="DM19" s="399"/>
    </row>
    <row r="20" spans="2:117" s="193" customFormat="1" ht="24" customHeight="1">
      <c r="B20" s="904"/>
      <c r="C20" s="923"/>
      <c r="D20" s="760" t="s">
        <v>30</v>
      </c>
      <c r="E20" s="761" t="s">
        <v>286</v>
      </c>
      <c r="F20" s="391">
        <v>0</v>
      </c>
      <c r="G20" s="392">
        <v>0</v>
      </c>
      <c r="H20" s="392">
        <v>2.7801364047221233E-3</v>
      </c>
      <c r="I20" s="392">
        <v>0</v>
      </c>
      <c r="J20" s="392">
        <v>4.3363371502134294E-3</v>
      </c>
      <c r="K20" s="392">
        <v>0</v>
      </c>
      <c r="L20" s="400">
        <v>0</v>
      </c>
      <c r="M20" s="392">
        <v>0</v>
      </c>
      <c r="N20" s="400">
        <v>0</v>
      </c>
      <c r="O20" s="392">
        <v>0</v>
      </c>
      <c r="P20" s="392">
        <v>4.2949072591212184E-4</v>
      </c>
      <c r="Q20" s="392">
        <v>3.5517499568030409E-4</v>
      </c>
      <c r="R20" s="400">
        <v>8.149762123695678E-2</v>
      </c>
      <c r="S20" s="392">
        <v>8.0341696558599591E-3</v>
      </c>
      <c r="T20" s="392">
        <v>4.0003476673692445E-2</v>
      </c>
      <c r="U20" s="392">
        <v>0</v>
      </c>
      <c r="V20" s="401">
        <v>0</v>
      </c>
      <c r="W20" s="392">
        <v>0</v>
      </c>
      <c r="X20" s="392">
        <v>3.7724776795070628E-3</v>
      </c>
      <c r="Y20" s="392">
        <v>0</v>
      </c>
      <c r="Z20" s="392">
        <v>0</v>
      </c>
      <c r="AA20" s="392">
        <v>0</v>
      </c>
      <c r="AB20" s="392">
        <v>0</v>
      </c>
      <c r="AC20" s="583">
        <v>0</v>
      </c>
      <c r="AD20" s="392">
        <v>0</v>
      </c>
      <c r="AE20" s="402">
        <v>0</v>
      </c>
      <c r="AF20" s="392">
        <v>0</v>
      </c>
      <c r="AG20" s="392">
        <v>0</v>
      </c>
      <c r="AH20" s="392">
        <v>3.6745117492513184E-5</v>
      </c>
      <c r="AI20" s="392">
        <v>0</v>
      </c>
      <c r="AJ20" s="401">
        <v>0</v>
      </c>
      <c r="AK20" s="392">
        <v>0</v>
      </c>
      <c r="AL20" s="392">
        <v>0</v>
      </c>
      <c r="AM20" s="392">
        <v>0</v>
      </c>
      <c r="AN20" s="392">
        <v>0</v>
      </c>
      <c r="AO20" s="392">
        <v>0</v>
      </c>
      <c r="AP20" s="400">
        <v>0</v>
      </c>
      <c r="AQ20" s="392">
        <v>0</v>
      </c>
      <c r="AR20" s="392">
        <v>0</v>
      </c>
      <c r="AS20" s="392">
        <v>0</v>
      </c>
      <c r="AT20" s="392">
        <v>0</v>
      </c>
      <c r="AU20" s="402">
        <v>0</v>
      </c>
      <c r="AV20" s="392">
        <v>0</v>
      </c>
      <c r="AW20" s="392">
        <v>0</v>
      </c>
      <c r="AX20" s="392">
        <v>0</v>
      </c>
      <c r="AY20" s="392">
        <v>0</v>
      </c>
      <c r="AZ20" s="392">
        <v>0</v>
      </c>
      <c r="BA20" s="583">
        <v>0</v>
      </c>
      <c r="BB20" s="392">
        <v>0</v>
      </c>
      <c r="BC20" s="401">
        <v>0</v>
      </c>
      <c r="BD20" s="392">
        <v>0</v>
      </c>
      <c r="BE20" s="392">
        <v>0</v>
      </c>
      <c r="BF20" s="392">
        <v>0</v>
      </c>
      <c r="BG20" s="392">
        <v>0</v>
      </c>
      <c r="BH20" s="392">
        <v>0</v>
      </c>
      <c r="BI20" s="392">
        <v>0</v>
      </c>
      <c r="BJ20" s="392">
        <v>0</v>
      </c>
      <c r="BK20" s="392">
        <v>0</v>
      </c>
      <c r="BL20" s="392">
        <v>0</v>
      </c>
      <c r="BM20" s="400">
        <v>0</v>
      </c>
      <c r="BN20" s="392">
        <v>0</v>
      </c>
      <c r="BO20" s="392">
        <v>0</v>
      </c>
      <c r="BP20" s="402">
        <v>0</v>
      </c>
      <c r="BQ20" s="392">
        <v>0</v>
      </c>
      <c r="BR20" s="392">
        <v>0</v>
      </c>
      <c r="BS20" s="392">
        <v>0</v>
      </c>
      <c r="BT20" s="392">
        <v>0</v>
      </c>
      <c r="BU20" s="392">
        <v>0</v>
      </c>
      <c r="BV20" s="392">
        <v>0</v>
      </c>
      <c r="BW20" s="598">
        <v>0</v>
      </c>
      <c r="BX20" s="392">
        <v>0</v>
      </c>
      <c r="BY20" s="392">
        <v>0</v>
      </c>
      <c r="BZ20" s="392">
        <v>0</v>
      </c>
      <c r="CA20" s="400">
        <v>0</v>
      </c>
      <c r="CB20" s="392">
        <v>0</v>
      </c>
      <c r="CC20" s="392">
        <v>0</v>
      </c>
      <c r="CD20" s="392">
        <v>0</v>
      </c>
      <c r="CE20" s="402">
        <v>0</v>
      </c>
      <c r="CF20" s="392">
        <v>0</v>
      </c>
      <c r="CG20" s="392">
        <v>0</v>
      </c>
      <c r="CH20" s="392">
        <v>0</v>
      </c>
      <c r="CI20" s="400">
        <v>0</v>
      </c>
      <c r="CJ20" s="401">
        <v>0</v>
      </c>
      <c r="CK20" s="392">
        <v>0</v>
      </c>
      <c r="CL20" s="392">
        <v>6.8625432585316121E-5</v>
      </c>
      <c r="CM20" s="392">
        <v>0</v>
      </c>
      <c r="CN20" s="392">
        <v>0</v>
      </c>
      <c r="CO20" s="392">
        <v>0</v>
      </c>
      <c r="CP20" s="392">
        <v>0</v>
      </c>
      <c r="CQ20" s="392">
        <v>0</v>
      </c>
      <c r="CR20" s="392">
        <v>0</v>
      </c>
      <c r="CS20" s="583">
        <v>4.1911482948013794E-5</v>
      </c>
      <c r="CT20" s="401">
        <v>0</v>
      </c>
      <c r="CU20" s="402">
        <v>0</v>
      </c>
      <c r="CV20" s="392">
        <v>1.6701533517530132E-4</v>
      </c>
      <c r="CW20" s="392">
        <v>0</v>
      </c>
      <c r="CX20" s="392">
        <v>2.8255020537604481E-3</v>
      </c>
      <c r="CY20" s="392">
        <v>2.5717111770524235E-3</v>
      </c>
      <c r="CZ20" s="392">
        <v>6.2845235338868121E-4</v>
      </c>
      <c r="DA20" s="401">
        <v>0</v>
      </c>
      <c r="DB20" s="392">
        <v>0</v>
      </c>
      <c r="DC20" s="392">
        <v>0</v>
      </c>
      <c r="DD20" s="392">
        <v>0</v>
      </c>
      <c r="DE20" s="564">
        <v>1.1092699093478896E-2</v>
      </c>
      <c r="DF20" s="397">
        <v>1.3773276184787775E-2</v>
      </c>
      <c r="DG20" s="397">
        <v>0</v>
      </c>
      <c r="DH20" s="397">
        <v>0</v>
      </c>
      <c r="DI20" s="397">
        <v>1.076743265753122E-3</v>
      </c>
      <c r="DJ20" s="403">
        <v>0</v>
      </c>
      <c r="DK20" s="397">
        <v>0</v>
      </c>
      <c r="DL20" s="522">
        <v>1.7734726403311235E-3</v>
      </c>
      <c r="DM20" s="399"/>
    </row>
    <row r="21" spans="2:117" s="193" customFormat="1" ht="24" customHeight="1">
      <c r="B21" s="904"/>
      <c r="C21" s="923"/>
      <c r="D21" s="760" t="s">
        <v>31</v>
      </c>
      <c r="E21" s="761" t="s">
        <v>287</v>
      </c>
      <c r="F21" s="391">
        <v>0</v>
      </c>
      <c r="G21" s="392">
        <v>0</v>
      </c>
      <c r="H21" s="392">
        <v>1.1106850365663262E-2</v>
      </c>
      <c r="I21" s="392">
        <v>0</v>
      </c>
      <c r="J21" s="392">
        <v>5.7591977776272106E-3</v>
      </c>
      <c r="K21" s="392">
        <v>1.6398590419036321E-3</v>
      </c>
      <c r="L21" s="400">
        <v>0</v>
      </c>
      <c r="M21" s="392">
        <v>0</v>
      </c>
      <c r="N21" s="400">
        <v>0</v>
      </c>
      <c r="O21" s="392">
        <v>1.8640285332855121E-2</v>
      </c>
      <c r="P21" s="392">
        <v>3.255394112337303E-2</v>
      </c>
      <c r="Q21" s="392">
        <v>4.7996621037878932E-5</v>
      </c>
      <c r="R21" s="400">
        <v>0.15021688721864632</v>
      </c>
      <c r="S21" s="392">
        <v>2.6174581920186096E-2</v>
      </c>
      <c r="T21" s="392">
        <v>0.23571847634775428</v>
      </c>
      <c r="U21" s="392">
        <v>0</v>
      </c>
      <c r="V21" s="401">
        <v>0</v>
      </c>
      <c r="W21" s="392">
        <v>0</v>
      </c>
      <c r="X21" s="392">
        <v>0</v>
      </c>
      <c r="Y21" s="392">
        <v>0</v>
      </c>
      <c r="Z21" s="392">
        <v>4.0290334592915002E-3</v>
      </c>
      <c r="AA21" s="392">
        <v>4.179029629320072E-5</v>
      </c>
      <c r="AB21" s="392">
        <v>0</v>
      </c>
      <c r="AC21" s="583">
        <v>0</v>
      </c>
      <c r="AD21" s="392">
        <v>3.1446540880503143E-4</v>
      </c>
      <c r="AE21" s="402">
        <v>0</v>
      </c>
      <c r="AF21" s="392">
        <v>2.0491803278688526E-3</v>
      </c>
      <c r="AG21" s="392">
        <v>7.9239302694136295E-4</v>
      </c>
      <c r="AH21" s="392">
        <v>1.0931672454022672E-2</v>
      </c>
      <c r="AI21" s="392">
        <v>5.7759953483984129E-6</v>
      </c>
      <c r="AJ21" s="401">
        <v>0</v>
      </c>
      <c r="AK21" s="392">
        <v>1.7519578128558663E-5</v>
      </c>
      <c r="AL21" s="392">
        <v>0</v>
      </c>
      <c r="AM21" s="392">
        <v>0</v>
      </c>
      <c r="AN21" s="392">
        <v>2.0420665713702266E-4</v>
      </c>
      <c r="AO21" s="392">
        <v>0</v>
      </c>
      <c r="AP21" s="400">
        <v>7.6584338502776184E-4</v>
      </c>
      <c r="AQ21" s="392">
        <v>1.6061676839061998E-3</v>
      </c>
      <c r="AR21" s="392">
        <v>0</v>
      </c>
      <c r="AS21" s="392">
        <v>0</v>
      </c>
      <c r="AT21" s="392">
        <v>0</v>
      </c>
      <c r="AU21" s="402">
        <v>0</v>
      </c>
      <c r="AV21" s="392">
        <v>0</v>
      </c>
      <c r="AW21" s="392">
        <v>0</v>
      </c>
      <c r="AX21" s="392">
        <v>0</v>
      </c>
      <c r="AY21" s="392">
        <v>0</v>
      </c>
      <c r="AZ21" s="392">
        <v>0</v>
      </c>
      <c r="BA21" s="583">
        <v>0</v>
      </c>
      <c r="BB21" s="392">
        <v>0</v>
      </c>
      <c r="BC21" s="401">
        <v>0</v>
      </c>
      <c r="BD21" s="392">
        <v>0</v>
      </c>
      <c r="BE21" s="392">
        <v>0</v>
      </c>
      <c r="BF21" s="392">
        <v>0</v>
      </c>
      <c r="BG21" s="392">
        <v>0</v>
      </c>
      <c r="BH21" s="392">
        <v>0</v>
      </c>
      <c r="BI21" s="392">
        <v>0</v>
      </c>
      <c r="BJ21" s="392">
        <v>0</v>
      </c>
      <c r="BK21" s="392">
        <v>0</v>
      </c>
      <c r="BL21" s="392">
        <v>0</v>
      </c>
      <c r="BM21" s="400">
        <v>0</v>
      </c>
      <c r="BN21" s="392">
        <v>0</v>
      </c>
      <c r="BO21" s="392">
        <v>0</v>
      </c>
      <c r="BP21" s="402">
        <v>0</v>
      </c>
      <c r="BQ21" s="392">
        <v>0</v>
      </c>
      <c r="BR21" s="392">
        <v>0</v>
      </c>
      <c r="BS21" s="392">
        <v>0</v>
      </c>
      <c r="BT21" s="392">
        <v>0</v>
      </c>
      <c r="BU21" s="392">
        <v>0</v>
      </c>
      <c r="BV21" s="392">
        <v>0</v>
      </c>
      <c r="BW21" s="598">
        <v>0</v>
      </c>
      <c r="BX21" s="392">
        <v>0</v>
      </c>
      <c r="BY21" s="392">
        <v>0</v>
      </c>
      <c r="BZ21" s="392">
        <v>0</v>
      </c>
      <c r="CA21" s="400">
        <v>0</v>
      </c>
      <c r="CB21" s="392">
        <v>0</v>
      </c>
      <c r="CC21" s="392">
        <v>0</v>
      </c>
      <c r="CD21" s="392">
        <v>0</v>
      </c>
      <c r="CE21" s="402">
        <v>0</v>
      </c>
      <c r="CF21" s="392">
        <v>0</v>
      </c>
      <c r="CG21" s="392">
        <v>0</v>
      </c>
      <c r="CH21" s="392">
        <v>0</v>
      </c>
      <c r="CI21" s="400">
        <v>0</v>
      </c>
      <c r="CJ21" s="401">
        <v>0</v>
      </c>
      <c r="CK21" s="392">
        <v>0</v>
      </c>
      <c r="CL21" s="392">
        <v>1.9607266452947462E-4</v>
      </c>
      <c r="CM21" s="392">
        <v>0</v>
      </c>
      <c r="CN21" s="392">
        <v>0</v>
      </c>
      <c r="CO21" s="392">
        <v>0</v>
      </c>
      <c r="CP21" s="392">
        <v>0</v>
      </c>
      <c r="CQ21" s="392">
        <v>0</v>
      </c>
      <c r="CR21" s="392">
        <v>0</v>
      </c>
      <c r="CS21" s="583">
        <v>1.7762485630348703E-4</v>
      </c>
      <c r="CT21" s="401">
        <v>0</v>
      </c>
      <c r="CU21" s="402">
        <v>0</v>
      </c>
      <c r="CV21" s="392">
        <v>7.9620241682708303E-4</v>
      </c>
      <c r="CW21" s="392">
        <v>0</v>
      </c>
      <c r="CX21" s="392">
        <v>8.7632735339018067E-3</v>
      </c>
      <c r="CY21" s="392">
        <v>7.6594955489614246E-3</v>
      </c>
      <c r="CZ21" s="392">
        <v>6.1742687350466933E-4</v>
      </c>
      <c r="DA21" s="401">
        <v>0</v>
      </c>
      <c r="DB21" s="392">
        <v>0</v>
      </c>
      <c r="DC21" s="392">
        <v>0</v>
      </c>
      <c r="DD21" s="392">
        <v>0</v>
      </c>
      <c r="DE21" s="564">
        <v>3.2537284335705234E-2</v>
      </c>
      <c r="DF21" s="397">
        <v>7.1997913713547829E-2</v>
      </c>
      <c r="DG21" s="397">
        <v>0</v>
      </c>
      <c r="DH21" s="397">
        <v>0</v>
      </c>
      <c r="DI21" s="397">
        <v>3.405085541270557E-3</v>
      </c>
      <c r="DJ21" s="403">
        <v>0</v>
      </c>
      <c r="DK21" s="397">
        <v>0</v>
      </c>
      <c r="DL21" s="522">
        <v>5.8445680011704054E-3</v>
      </c>
      <c r="DM21" s="399"/>
    </row>
    <row r="22" spans="2:117" s="193" customFormat="1" ht="24" customHeight="1">
      <c r="B22" s="904"/>
      <c r="C22" s="923"/>
      <c r="D22" s="760" t="s">
        <v>32</v>
      </c>
      <c r="E22" s="761" t="s">
        <v>288</v>
      </c>
      <c r="F22" s="391">
        <v>0</v>
      </c>
      <c r="G22" s="392">
        <v>0</v>
      </c>
      <c r="H22" s="392">
        <v>9.5866772576624941E-5</v>
      </c>
      <c r="I22" s="392">
        <v>0</v>
      </c>
      <c r="J22" s="392">
        <v>0</v>
      </c>
      <c r="K22" s="392">
        <v>1.4130700254701511E-2</v>
      </c>
      <c r="L22" s="400">
        <v>0</v>
      </c>
      <c r="M22" s="392">
        <v>0</v>
      </c>
      <c r="N22" s="400">
        <v>0</v>
      </c>
      <c r="O22" s="392">
        <v>2.68993962579951E-3</v>
      </c>
      <c r="P22" s="392">
        <v>1.2520746585912704E-3</v>
      </c>
      <c r="Q22" s="392">
        <v>0</v>
      </c>
      <c r="R22" s="400">
        <v>1.2993243513373047E-3</v>
      </c>
      <c r="S22" s="392">
        <v>2.6790339448554926E-2</v>
      </c>
      <c r="T22" s="392">
        <v>0</v>
      </c>
      <c r="U22" s="392">
        <v>0</v>
      </c>
      <c r="V22" s="401">
        <v>0</v>
      </c>
      <c r="W22" s="392">
        <v>0</v>
      </c>
      <c r="X22" s="392">
        <v>0</v>
      </c>
      <c r="Y22" s="392">
        <v>0</v>
      </c>
      <c r="Z22" s="392">
        <v>0</v>
      </c>
      <c r="AA22" s="392">
        <v>0</v>
      </c>
      <c r="AB22" s="392">
        <v>0</v>
      </c>
      <c r="AC22" s="583">
        <v>0</v>
      </c>
      <c r="AD22" s="392">
        <v>0</v>
      </c>
      <c r="AE22" s="402">
        <v>0</v>
      </c>
      <c r="AF22" s="392">
        <v>0</v>
      </c>
      <c r="AG22" s="392">
        <v>0</v>
      </c>
      <c r="AH22" s="392">
        <v>1.8372558746256592E-5</v>
      </c>
      <c r="AI22" s="392">
        <v>0</v>
      </c>
      <c r="AJ22" s="401">
        <v>0</v>
      </c>
      <c r="AK22" s="392">
        <v>0</v>
      </c>
      <c r="AL22" s="392">
        <v>0</v>
      </c>
      <c r="AM22" s="392">
        <v>0</v>
      </c>
      <c r="AN22" s="392">
        <v>0</v>
      </c>
      <c r="AO22" s="392">
        <v>0</v>
      </c>
      <c r="AP22" s="400">
        <v>0</v>
      </c>
      <c r="AQ22" s="392">
        <v>0</v>
      </c>
      <c r="AR22" s="392">
        <v>0</v>
      </c>
      <c r="AS22" s="392">
        <v>0</v>
      </c>
      <c r="AT22" s="392">
        <v>0</v>
      </c>
      <c r="AU22" s="402">
        <v>0</v>
      </c>
      <c r="AV22" s="392">
        <v>0</v>
      </c>
      <c r="AW22" s="392">
        <v>0</v>
      </c>
      <c r="AX22" s="392">
        <v>0</v>
      </c>
      <c r="AY22" s="392">
        <v>0</v>
      </c>
      <c r="AZ22" s="392">
        <v>0</v>
      </c>
      <c r="BA22" s="583">
        <v>0</v>
      </c>
      <c r="BB22" s="392">
        <v>0</v>
      </c>
      <c r="BC22" s="401">
        <v>0</v>
      </c>
      <c r="BD22" s="392">
        <v>0</v>
      </c>
      <c r="BE22" s="392">
        <v>0</v>
      </c>
      <c r="BF22" s="392">
        <v>0</v>
      </c>
      <c r="BG22" s="392">
        <v>0</v>
      </c>
      <c r="BH22" s="392">
        <v>0</v>
      </c>
      <c r="BI22" s="392">
        <v>0</v>
      </c>
      <c r="BJ22" s="392">
        <v>0</v>
      </c>
      <c r="BK22" s="392">
        <v>0</v>
      </c>
      <c r="BL22" s="392">
        <v>0</v>
      </c>
      <c r="BM22" s="400">
        <v>0</v>
      </c>
      <c r="BN22" s="392">
        <v>0</v>
      </c>
      <c r="BO22" s="392">
        <v>0</v>
      </c>
      <c r="BP22" s="402">
        <v>0</v>
      </c>
      <c r="BQ22" s="392">
        <v>0</v>
      </c>
      <c r="BR22" s="392">
        <v>0</v>
      </c>
      <c r="BS22" s="392">
        <v>0</v>
      </c>
      <c r="BT22" s="392">
        <v>0</v>
      </c>
      <c r="BU22" s="392">
        <v>0</v>
      </c>
      <c r="BV22" s="392">
        <v>0</v>
      </c>
      <c r="BW22" s="598">
        <v>0</v>
      </c>
      <c r="BX22" s="392">
        <v>0</v>
      </c>
      <c r="BY22" s="392">
        <v>1.5115306992729454E-4</v>
      </c>
      <c r="BZ22" s="392">
        <v>6.595961622496626E-5</v>
      </c>
      <c r="CA22" s="400">
        <v>0</v>
      </c>
      <c r="CB22" s="392">
        <v>0</v>
      </c>
      <c r="CC22" s="392">
        <v>0</v>
      </c>
      <c r="CD22" s="392">
        <v>0</v>
      </c>
      <c r="CE22" s="402">
        <v>0</v>
      </c>
      <c r="CF22" s="392">
        <v>0</v>
      </c>
      <c r="CG22" s="392">
        <v>0</v>
      </c>
      <c r="CH22" s="392">
        <v>0</v>
      </c>
      <c r="CI22" s="400">
        <v>0</v>
      </c>
      <c r="CJ22" s="401">
        <v>0</v>
      </c>
      <c r="CK22" s="392">
        <v>0</v>
      </c>
      <c r="CL22" s="392">
        <v>4.999852945501603E-4</v>
      </c>
      <c r="CM22" s="392">
        <v>0</v>
      </c>
      <c r="CN22" s="392">
        <v>0</v>
      </c>
      <c r="CO22" s="392">
        <v>0</v>
      </c>
      <c r="CP22" s="392">
        <v>0</v>
      </c>
      <c r="CQ22" s="392">
        <v>0</v>
      </c>
      <c r="CR22" s="392">
        <v>0</v>
      </c>
      <c r="CS22" s="583">
        <v>2.5945203729722826E-5</v>
      </c>
      <c r="CT22" s="401">
        <v>0</v>
      </c>
      <c r="CU22" s="402">
        <v>0</v>
      </c>
      <c r="CV22" s="392">
        <v>2.1452831845793013E-4</v>
      </c>
      <c r="CW22" s="392">
        <v>0</v>
      </c>
      <c r="CX22" s="392">
        <v>2.1423209601646384E-3</v>
      </c>
      <c r="CY22" s="392">
        <v>1.8855093966369931E-3</v>
      </c>
      <c r="CZ22" s="392">
        <v>0</v>
      </c>
      <c r="DA22" s="401">
        <v>0</v>
      </c>
      <c r="DB22" s="392">
        <v>0</v>
      </c>
      <c r="DC22" s="392">
        <v>0</v>
      </c>
      <c r="DD22" s="392">
        <v>5.865068240068973E-6</v>
      </c>
      <c r="DE22" s="564">
        <v>2.5343600740812943E-2</v>
      </c>
      <c r="DF22" s="397">
        <v>7.0164000622520956E-2</v>
      </c>
      <c r="DG22" s="397">
        <v>0</v>
      </c>
      <c r="DH22" s="397">
        <v>0</v>
      </c>
      <c r="DI22" s="397">
        <v>1.94181905191375E-3</v>
      </c>
      <c r="DJ22" s="403">
        <v>0</v>
      </c>
      <c r="DK22" s="397">
        <v>1.252917980032444E-3</v>
      </c>
      <c r="DL22" s="522">
        <v>2.6040768872129571E-3</v>
      </c>
      <c r="DM22" s="399"/>
    </row>
    <row r="23" spans="2:117" s="193" customFormat="1" ht="24" customHeight="1">
      <c r="B23" s="904"/>
      <c r="C23" s="923"/>
      <c r="D23" s="760" t="s">
        <v>33</v>
      </c>
      <c r="E23" s="761" t="s">
        <v>289</v>
      </c>
      <c r="F23" s="391">
        <v>5.4911397943557209E-3</v>
      </c>
      <c r="G23" s="392">
        <v>8.2307925234673934E-3</v>
      </c>
      <c r="H23" s="392">
        <v>0.30854035991125478</v>
      </c>
      <c r="I23" s="392">
        <v>1.6177652733118972E-2</v>
      </c>
      <c r="J23" s="392">
        <v>0</v>
      </c>
      <c r="K23" s="392">
        <v>2.3411604619517811E-2</v>
      </c>
      <c r="L23" s="400">
        <v>0</v>
      </c>
      <c r="M23" s="392">
        <v>0</v>
      </c>
      <c r="N23" s="400">
        <v>0</v>
      </c>
      <c r="O23" s="392">
        <v>-3.9850957419251999E-5</v>
      </c>
      <c r="P23" s="392">
        <v>0</v>
      </c>
      <c r="Q23" s="392">
        <v>0</v>
      </c>
      <c r="R23" s="400">
        <v>0</v>
      </c>
      <c r="S23" s="392">
        <v>0</v>
      </c>
      <c r="T23" s="392">
        <v>8.9524347580452399E-3</v>
      </c>
      <c r="U23" s="392">
        <v>0</v>
      </c>
      <c r="V23" s="401">
        <v>0</v>
      </c>
      <c r="W23" s="392">
        <v>0</v>
      </c>
      <c r="X23" s="392">
        <v>0</v>
      </c>
      <c r="Y23" s="392">
        <v>0</v>
      </c>
      <c r="Z23" s="392">
        <v>0</v>
      </c>
      <c r="AA23" s="392">
        <v>0</v>
      </c>
      <c r="AB23" s="392">
        <v>0</v>
      </c>
      <c r="AC23" s="583">
        <v>2.3912003825920613E-4</v>
      </c>
      <c r="AD23" s="392">
        <v>0</v>
      </c>
      <c r="AE23" s="402">
        <v>0</v>
      </c>
      <c r="AF23" s="392">
        <v>0</v>
      </c>
      <c r="AG23" s="392">
        <v>0</v>
      </c>
      <c r="AH23" s="392">
        <v>0</v>
      </c>
      <c r="AI23" s="392">
        <v>0</v>
      </c>
      <c r="AJ23" s="401">
        <v>0</v>
      </c>
      <c r="AK23" s="392">
        <v>0</v>
      </c>
      <c r="AL23" s="392">
        <v>0</v>
      </c>
      <c r="AM23" s="392">
        <v>0</v>
      </c>
      <c r="AN23" s="392">
        <v>0</v>
      </c>
      <c r="AO23" s="392">
        <v>0</v>
      </c>
      <c r="AP23" s="400">
        <v>0</v>
      </c>
      <c r="AQ23" s="392">
        <v>0</v>
      </c>
      <c r="AR23" s="392">
        <v>0</v>
      </c>
      <c r="AS23" s="392">
        <v>0</v>
      </c>
      <c r="AT23" s="392">
        <v>0</v>
      </c>
      <c r="AU23" s="402">
        <v>0</v>
      </c>
      <c r="AV23" s="392">
        <v>0</v>
      </c>
      <c r="AW23" s="392">
        <v>0</v>
      </c>
      <c r="AX23" s="392">
        <v>0</v>
      </c>
      <c r="AY23" s="392">
        <v>0</v>
      </c>
      <c r="AZ23" s="392">
        <v>0</v>
      </c>
      <c r="BA23" s="583">
        <v>0</v>
      </c>
      <c r="BB23" s="392">
        <v>0</v>
      </c>
      <c r="BC23" s="401">
        <v>0</v>
      </c>
      <c r="BD23" s="392">
        <v>0</v>
      </c>
      <c r="BE23" s="392">
        <v>0</v>
      </c>
      <c r="BF23" s="392">
        <v>0</v>
      </c>
      <c r="BG23" s="392">
        <v>0</v>
      </c>
      <c r="BH23" s="392">
        <v>0</v>
      </c>
      <c r="BI23" s="392">
        <v>0</v>
      </c>
      <c r="BJ23" s="392">
        <v>0</v>
      </c>
      <c r="BK23" s="392">
        <v>0</v>
      </c>
      <c r="BL23" s="392">
        <v>0</v>
      </c>
      <c r="BM23" s="400">
        <v>0</v>
      </c>
      <c r="BN23" s="392">
        <v>0</v>
      </c>
      <c r="BO23" s="392">
        <v>0</v>
      </c>
      <c r="BP23" s="402">
        <v>0</v>
      </c>
      <c r="BQ23" s="392">
        <v>0</v>
      </c>
      <c r="BR23" s="392">
        <v>0</v>
      </c>
      <c r="BS23" s="392">
        <v>2.9217101972841844E-5</v>
      </c>
      <c r="BT23" s="392">
        <v>0</v>
      </c>
      <c r="BU23" s="392">
        <v>0</v>
      </c>
      <c r="BV23" s="392">
        <v>0</v>
      </c>
      <c r="BW23" s="598">
        <v>0</v>
      </c>
      <c r="BX23" s="392">
        <v>0</v>
      </c>
      <c r="BY23" s="392">
        <v>0</v>
      </c>
      <c r="BZ23" s="392">
        <v>7.0082092239026663E-5</v>
      </c>
      <c r="CA23" s="400">
        <v>0</v>
      </c>
      <c r="CB23" s="392">
        <v>0</v>
      </c>
      <c r="CC23" s="392">
        <v>0</v>
      </c>
      <c r="CD23" s="392">
        <v>0</v>
      </c>
      <c r="CE23" s="402">
        <v>0</v>
      </c>
      <c r="CF23" s="392">
        <v>0</v>
      </c>
      <c r="CG23" s="392">
        <v>0</v>
      </c>
      <c r="CH23" s="392">
        <v>0</v>
      </c>
      <c r="CI23" s="400">
        <v>0</v>
      </c>
      <c r="CJ23" s="401">
        <v>0</v>
      </c>
      <c r="CK23" s="392">
        <v>0</v>
      </c>
      <c r="CL23" s="392">
        <v>0</v>
      </c>
      <c r="CM23" s="392">
        <v>0</v>
      </c>
      <c r="CN23" s="392">
        <v>0</v>
      </c>
      <c r="CO23" s="392">
        <v>0</v>
      </c>
      <c r="CP23" s="392">
        <v>0</v>
      </c>
      <c r="CQ23" s="392">
        <v>0</v>
      </c>
      <c r="CR23" s="392">
        <v>0</v>
      </c>
      <c r="CS23" s="583">
        <v>0</v>
      </c>
      <c r="CT23" s="401">
        <v>2.4740227610094015E-4</v>
      </c>
      <c r="CU23" s="402">
        <v>3.5082844141859737E-3</v>
      </c>
      <c r="CV23" s="392">
        <v>1.0078511605406113E-5</v>
      </c>
      <c r="CW23" s="392">
        <v>0</v>
      </c>
      <c r="CX23" s="392">
        <v>6.747467591069727E-5</v>
      </c>
      <c r="CY23" s="392">
        <v>1.8545994065281898E-5</v>
      </c>
      <c r="CZ23" s="392">
        <v>0</v>
      </c>
      <c r="DA23" s="401">
        <v>0</v>
      </c>
      <c r="DB23" s="392">
        <v>0</v>
      </c>
      <c r="DC23" s="392">
        <v>0</v>
      </c>
      <c r="DD23" s="392">
        <v>0</v>
      </c>
      <c r="DE23" s="564">
        <v>0</v>
      </c>
      <c r="DF23" s="397">
        <v>0</v>
      </c>
      <c r="DG23" s="397">
        <v>0</v>
      </c>
      <c r="DH23" s="397">
        <v>4.8815412652954962E-4</v>
      </c>
      <c r="DI23" s="397">
        <v>0</v>
      </c>
      <c r="DJ23" s="403">
        <v>0</v>
      </c>
      <c r="DK23" s="397">
        <v>0</v>
      </c>
      <c r="DL23" s="522">
        <v>1.6403979428645072E-3</v>
      </c>
      <c r="DM23" s="399"/>
    </row>
    <row r="24" spans="2:117" s="193" customFormat="1" ht="24" customHeight="1">
      <c r="B24" s="904"/>
      <c r="C24" s="923"/>
      <c r="D24" s="760" t="s">
        <v>34</v>
      </c>
      <c r="E24" s="761" t="s">
        <v>130</v>
      </c>
      <c r="F24" s="411">
        <v>0</v>
      </c>
      <c r="G24" s="412">
        <v>0</v>
      </c>
      <c r="H24" s="412">
        <v>0</v>
      </c>
      <c r="I24" s="412">
        <v>0</v>
      </c>
      <c r="J24" s="412">
        <v>0</v>
      </c>
      <c r="K24" s="412">
        <v>0</v>
      </c>
      <c r="L24" s="413">
        <v>0</v>
      </c>
      <c r="M24" s="412">
        <v>0</v>
      </c>
      <c r="N24" s="413">
        <v>0</v>
      </c>
      <c r="O24" s="412">
        <v>0</v>
      </c>
      <c r="P24" s="412">
        <v>0</v>
      </c>
      <c r="Q24" s="392">
        <v>0</v>
      </c>
      <c r="R24" s="413">
        <v>0</v>
      </c>
      <c r="S24" s="412">
        <v>0</v>
      </c>
      <c r="T24" s="412">
        <v>0</v>
      </c>
      <c r="U24" s="412">
        <v>0</v>
      </c>
      <c r="V24" s="414">
        <v>0</v>
      </c>
      <c r="W24" s="412">
        <v>0</v>
      </c>
      <c r="X24" s="412">
        <v>0</v>
      </c>
      <c r="Y24" s="412">
        <v>0</v>
      </c>
      <c r="Z24" s="412">
        <v>0</v>
      </c>
      <c r="AA24" s="412">
        <v>0</v>
      </c>
      <c r="AB24" s="412">
        <v>0</v>
      </c>
      <c r="AC24" s="585">
        <v>0</v>
      </c>
      <c r="AD24" s="412">
        <v>0</v>
      </c>
      <c r="AE24" s="415">
        <v>0</v>
      </c>
      <c r="AF24" s="412">
        <v>0</v>
      </c>
      <c r="AG24" s="412">
        <v>0</v>
      </c>
      <c r="AH24" s="412">
        <v>0</v>
      </c>
      <c r="AI24" s="412">
        <v>0</v>
      </c>
      <c r="AJ24" s="414">
        <v>0</v>
      </c>
      <c r="AK24" s="412">
        <v>0</v>
      </c>
      <c r="AL24" s="412">
        <v>0</v>
      </c>
      <c r="AM24" s="412">
        <v>0</v>
      </c>
      <c r="AN24" s="412">
        <v>0</v>
      </c>
      <c r="AO24" s="412">
        <v>0</v>
      </c>
      <c r="AP24" s="413">
        <v>0</v>
      </c>
      <c r="AQ24" s="412">
        <v>0</v>
      </c>
      <c r="AR24" s="412">
        <v>0</v>
      </c>
      <c r="AS24" s="412">
        <v>0</v>
      </c>
      <c r="AT24" s="412">
        <v>0</v>
      </c>
      <c r="AU24" s="415">
        <v>0</v>
      </c>
      <c r="AV24" s="412">
        <v>0</v>
      </c>
      <c r="AW24" s="412">
        <v>0</v>
      </c>
      <c r="AX24" s="412">
        <v>0</v>
      </c>
      <c r="AY24" s="412">
        <v>0</v>
      </c>
      <c r="AZ24" s="412">
        <v>0</v>
      </c>
      <c r="BA24" s="585">
        <v>0</v>
      </c>
      <c r="BB24" s="412">
        <v>0</v>
      </c>
      <c r="BC24" s="414">
        <v>0</v>
      </c>
      <c r="BD24" s="412">
        <v>0</v>
      </c>
      <c r="BE24" s="412">
        <v>0</v>
      </c>
      <c r="BF24" s="412">
        <v>0</v>
      </c>
      <c r="BG24" s="412">
        <v>0</v>
      </c>
      <c r="BH24" s="412">
        <v>0</v>
      </c>
      <c r="BI24" s="412">
        <v>0</v>
      </c>
      <c r="BJ24" s="412">
        <v>0</v>
      </c>
      <c r="BK24" s="412">
        <v>0</v>
      </c>
      <c r="BL24" s="412">
        <v>0</v>
      </c>
      <c r="BM24" s="413">
        <v>0</v>
      </c>
      <c r="BN24" s="412">
        <v>0</v>
      </c>
      <c r="BO24" s="412">
        <v>0</v>
      </c>
      <c r="BP24" s="415">
        <v>0</v>
      </c>
      <c r="BQ24" s="412">
        <v>0</v>
      </c>
      <c r="BR24" s="412">
        <v>0</v>
      </c>
      <c r="BS24" s="412">
        <v>0</v>
      </c>
      <c r="BT24" s="412">
        <v>0</v>
      </c>
      <c r="BU24" s="412">
        <v>0</v>
      </c>
      <c r="BV24" s="412">
        <v>0</v>
      </c>
      <c r="BW24" s="600">
        <v>0</v>
      </c>
      <c r="BX24" s="412">
        <v>0</v>
      </c>
      <c r="BY24" s="412">
        <v>0</v>
      </c>
      <c r="BZ24" s="412">
        <v>0</v>
      </c>
      <c r="CA24" s="413">
        <v>0</v>
      </c>
      <c r="CB24" s="412">
        <v>0</v>
      </c>
      <c r="CC24" s="412">
        <v>0</v>
      </c>
      <c r="CD24" s="412">
        <v>0</v>
      </c>
      <c r="CE24" s="415">
        <v>0</v>
      </c>
      <c r="CF24" s="412">
        <v>0</v>
      </c>
      <c r="CG24" s="412">
        <v>0</v>
      </c>
      <c r="CH24" s="412">
        <v>0</v>
      </c>
      <c r="CI24" s="413">
        <v>0</v>
      </c>
      <c r="CJ24" s="414">
        <v>0</v>
      </c>
      <c r="CK24" s="412">
        <v>0</v>
      </c>
      <c r="CL24" s="412">
        <v>0</v>
      </c>
      <c r="CM24" s="412">
        <v>0</v>
      </c>
      <c r="CN24" s="412">
        <v>0</v>
      </c>
      <c r="CO24" s="412">
        <v>0</v>
      </c>
      <c r="CP24" s="412">
        <v>0</v>
      </c>
      <c r="CQ24" s="412">
        <v>0</v>
      </c>
      <c r="CR24" s="412">
        <v>0</v>
      </c>
      <c r="CS24" s="585">
        <v>0</v>
      </c>
      <c r="CT24" s="414">
        <v>0</v>
      </c>
      <c r="CU24" s="415">
        <v>0</v>
      </c>
      <c r="CV24" s="412">
        <v>0</v>
      </c>
      <c r="CW24" s="412">
        <v>0</v>
      </c>
      <c r="CX24" s="412">
        <v>0</v>
      </c>
      <c r="CY24" s="412">
        <v>0</v>
      </c>
      <c r="CZ24" s="412">
        <v>0</v>
      </c>
      <c r="DA24" s="414">
        <v>0</v>
      </c>
      <c r="DB24" s="412">
        <v>0</v>
      </c>
      <c r="DC24" s="412">
        <v>0</v>
      </c>
      <c r="DD24" s="412">
        <v>0</v>
      </c>
      <c r="DE24" s="566">
        <v>0</v>
      </c>
      <c r="DF24" s="416">
        <v>0</v>
      </c>
      <c r="DG24" s="416">
        <v>0</v>
      </c>
      <c r="DH24" s="416">
        <v>0</v>
      </c>
      <c r="DI24" s="416">
        <v>0</v>
      </c>
      <c r="DJ24" s="417">
        <v>0</v>
      </c>
      <c r="DK24" s="416">
        <v>0</v>
      </c>
      <c r="DL24" s="683">
        <v>0</v>
      </c>
      <c r="DM24" s="399"/>
    </row>
    <row r="25" spans="2:117" s="193" customFormat="1" ht="24" customHeight="1">
      <c r="B25" s="904"/>
      <c r="C25" s="923"/>
      <c r="D25" s="760" t="s">
        <v>35</v>
      </c>
      <c r="E25" s="761" t="s">
        <v>131</v>
      </c>
      <c r="F25" s="391">
        <v>3.9378691752351786E-4</v>
      </c>
      <c r="G25" s="392">
        <v>0</v>
      </c>
      <c r="H25" s="392">
        <v>2.7390506450464269E-5</v>
      </c>
      <c r="I25" s="392">
        <v>1.0048231511254019E-4</v>
      </c>
      <c r="J25" s="392">
        <v>2.0326580391625449E-3</v>
      </c>
      <c r="K25" s="392">
        <v>1.2246606887407975E-2</v>
      </c>
      <c r="L25" s="400">
        <v>0</v>
      </c>
      <c r="M25" s="392">
        <v>0</v>
      </c>
      <c r="N25" s="400">
        <v>0</v>
      </c>
      <c r="O25" s="392">
        <v>0</v>
      </c>
      <c r="P25" s="392">
        <v>0</v>
      </c>
      <c r="Q25" s="418">
        <v>0</v>
      </c>
      <c r="R25" s="400">
        <v>0</v>
      </c>
      <c r="S25" s="392">
        <v>1.1728714826072933E-4</v>
      </c>
      <c r="T25" s="392">
        <v>0</v>
      </c>
      <c r="U25" s="392">
        <v>0</v>
      </c>
      <c r="V25" s="401">
        <v>4.8611111111111112E-2</v>
      </c>
      <c r="W25" s="392">
        <v>0.25414591569543565</v>
      </c>
      <c r="X25" s="392">
        <v>2.5149851196713753E-4</v>
      </c>
      <c r="Y25" s="392">
        <v>6.224927375847282E-3</v>
      </c>
      <c r="Z25" s="392">
        <v>6.8981936499990838E-4</v>
      </c>
      <c r="AA25" s="392">
        <v>6.2685444439801083E-4</v>
      </c>
      <c r="AB25" s="392">
        <v>4.0033669342421317E-4</v>
      </c>
      <c r="AC25" s="583">
        <v>7.173601147776184E-4</v>
      </c>
      <c r="AD25" s="392">
        <v>0</v>
      </c>
      <c r="AE25" s="402">
        <v>0</v>
      </c>
      <c r="AF25" s="392">
        <v>0</v>
      </c>
      <c r="AG25" s="392">
        <v>0</v>
      </c>
      <c r="AH25" s="392">
        <v>0</v>
      </c>
      <c r="AI25" s="392">
        <v>0</v>
      </c>
      <c r="AJ25" s="401">
        <v>0</v>
      </c>
      <c r="AK25" s="392">
        <v>5.4310692198531862E-4</v>
      </c>
      <c r="AL25" s="392">
        <v>1.123662877152588E-2</v>
      </c>
      <c r="AM25" s="392">
        <v>4.3683589138134596E-2</v>
      </c>
      <c r="AN25" s="392">
        <v>3.2673065141923625E-3</v>
      </c>
      <c r="AO25" s="392">
        <v>0</v>
      </c>
      <c r="AP25" s="400">
        <v>0</v>
      </c>
      <c r="AQ25" s="392">
        <v>4.8185030517185993E-4</v>
      </c>
      <c r="AR25" s="392">
        <v>0</v>
      </c>
      <c r="AS25" s="392">
        <v>0</v>
      </c>
      <c r="AT25" s="392">
        <v>4.0472721385785981E-5</v>
      </c>
      <c r="AU25" s="402">
        <v>0</v>
      </c>
      <c r="AV25" s="392">
        <v>0</v>
      </c>
      <c r="AW25" s="392">
        <v>1.0527074771072176E-3</v>
      </c>
      <c r="AX25" s="392">
        <v>2.5696888441986481E-4</v>
      </c>
      <c r="AY25" s="392">
        <v>3.2306163021868787E-4</v>
      </c>
      <c r="AZ25" s="392">
        <v>6.8526005619132466E-5</v>
      </c>
      <c r="BA25" s="583">
        <v>2.6973775092517869E-3</v>
      </c>
      <c r="BB25" s="392">
        <v>4.0593064674900292E-5</v>
      </c>
      <c r="BC25" s="401">
        <v>2.1622400807236298E-3</v>
      </c>
      <c r="BD25" s="392">
        <v>4.3132796638106595E-4</v>
      </c>
      <c r="BE25" s="392">
        <v>0</v>
      </c>
      <c r="BF25" s="392">
        <v>2.4630541871921183E-3</v>
      </c>
      <c r="BG25" s="392">
        <v>0</v>
      </c>
      <c r="BH25" s="392">
        <v>9.9533999909514541E-4</v>
      </c>
      <c r="BI25" s="392">
        <v>1.544861679706035E-4</v>
      </c>
      <c r="BJ25" s="392">
        <v>0</v>
      </c>
      <c r="BK25" s="392">
        <v>8.5253629547905017E-4</v>
      </c>
      <c r="BL25" s="392">
        <v>4.4164820008987929E-4</v>
      </c>
      <c r="BM25" s="400">
        <v>1.8219677251431546E-3</v>
      </c>
      <c r="BN25" s="392">
        <v>8.3836351441985243E-5</v>
      </c>
      <c r="BO25" s="392">
        <v>1.8617846535750697E-3</v>
      </c>
      <c r="BP25" s="402">
        <v>0</v>
      </c>
      <c r="BQ25" s="392">
        <v>3.751431146622494E-4</v>
      </c>
      <c r="BR25" s="392">
        <v>1.9412663665276115E-3</v>
      </c>
      <c r="BS25" s="392">
        <v>2.079570199243449E-4</v>
      </c>
      <c r="BT25" s="392">
        <v>3.7795989845477393E-5</v>
      </c>
      <c r="BU25" s="392">
        <v>0</v>
      </c>
      <c r="BV25" s="392">
        <v>0</v>
      </c>
      <c r="BW25" s="598">
        <v>1.2320328542094456E-4</v>
      </c>
      <c r="BX25" s="392">
        <v>5.2858313291222874E-5</v>
      </c>
      <c r="BY25" s="392">
        <v>1.9337459783994664E-4</v>
      </c>
      <c r="BZ25" s="392">
        <v>2.8719916231287394E-4</v>
      </c>
      <c r="CA25" s="400">
        <v>6.0057054201491419E-6</v>
      </c>
      <c r="CB25" s="392">
        <v>0</v>
      </c>
      <c r="CC25" s="392">
        <v>0</v>
      </c>
      <c r="CD25" s="392">
        <v>0</v>
      </c>
      <c r="CE25" s="402">
        <v>2.6322716504343247E-4</v>
      </c>
      <c r="CF25" s="392">
        <v>6.3312510552085085E-5</v>
      </c>
      <c r="CG25" s="392">
        <v>9.4905023797434716E-6</v>
      </c>
      <c r="CH25" s="392">
        <v>3.2823336333315687E-3</v>
      </c>
      <c r="CI25" s="400">
        <v>3.693716987404425E-5</v>
      </c>
      <c r="CJ25" s="401">
        <v>7.1787508973438624E-4</v>
      </c>
      <c r="CK25" s="392">
        <v>2.985520226899537E-4</v>
      </c>
      <c r="CL25" s="392">
        <v>2.6469809711479072E-4</v>
      </c>
      <c r="CM25" s="392">
        <v>8.0489375402446875E-5</v>
      </c>
      <c r="CN25" s="392">
        <v>0</v>
      </c>
      <c r="CO25" s="392">
        <v>0</v>
      </c>
      <c r="CP25" s="392">
        <v>3.2796397441880998E-4</v>
      </c>
      <c r="CQ25" s="392">
        <v>0</v>
      </c>
      <c r="CR25" s="392">
        <v>9.0592018843139915E-5</v>
      </c>
      <c r="CS25" s="583">
        <v>8.1827180993741222E-5</v>
      </c>
      <c r="CT25" s="401">
        <v>4.265556484498968E-6</v>
      </c>
      <c r="CU25" s="402">
        <v>0</v>
      </c>
      <c r="CV25" s="392">
        <v>4.7512983282628824E-5</v>
      </c>
      <c r="CW25" s="392">
        <v>2.0909918721122391E-3</v>
      </c>
      <c r="CX25" s="392">
        <v>5.9040341421860107E-5</v>
      </c>
      <c r="CY25" s="392">
        <v>6.1819980217606328E-5</v>
      </c>
      <c r="CZ25" s="392">
        <v>1.4333123849215537E-4</v>
      </c>
      <c r="DA25" s="401">
        <v>1.5728434696926942E-4</v>
      </c>
      <c r="DB25" s="392">
        <v>0</v>
      </c>
      <c r="DC25" s="392">
        <v>1.0556615126925703E-5</v>
      </c>
      <c r="DD25" s="392">
        <v>4.1446482229820747E-4</v>
      </c>
      <c r="DE25" s="564">
        <v>5.7510478604152451E-4</v>
      </c>
      <c r="DF25" s="397">
        <v>0</v>
      </c>
      <c r="DG25" s="397">
        <v>1.0310660191572066E-4</v>
      </c>
      <c r="DH25" s="397">
        <v>1.7817625618328559E-3</v>
      </c>
      <c r="DI25" s="397">
        <v>4.6014669476629152E-4</v>
      </c>
      <c r="DJ25" s="403">
        <v>1.3616949295893771E-2</v>
      </c>
      <c r="DK25" s="397">
        <v>1.4507471347744089E-4</v>
      </c>
      <c r="DL25" s="522">
        <v>6.7715777519164195E-4</v>
      </c>
      <c r="DM25" s="399"/>
    </row>
    <row r="26" spans="2:117" s="193" customFormat="1" ht="24" customHeight="1">
      <c r="B26" s="904"/>
      <c r="C26" s="923"/>
      <c r="D26" s="760" t="s">
        <v>36</v>
      </c>
      <c r="E26" s="761" t="s">
        <v>290</v>
      </c>
      <c r="F26" s="391">
        <v>4.2769634653248741E-3</v>
      </c>
      <c r="G26" s="392">
        <v>2.917939824373056E-3</v>
      </c>
      <c r="H26" s="392">
        <v>6.5737215481114246E-4</v>
      </c>
      <c r="I26" s="392">
        <v>1.2560289389067524E-3</v>
      </c>
      <c r="J26" s="392">
        <v>2.7102107188833934E-4</v>
      </c>
      <c r="K26" s="392">
        <v>7.9725061930846792E-3</v>
      </c>
      <c r="L26" s="400">
        <v>0</v>
      </c>
      <c r="M26" s="392">
        <v>0</v>
      </c>
      <c r="N26" s="400">
        <v>3.2924042297710811E-3</v>
      </c>
      <c r="O26" s="392">
        <v>1.145715025803495E-3</v>
      </c>
      <c r="P26" s="392">
        <v>9.244969862854148E-4</v>
      </c>
      <c r="Q26" s="392">
        <v>1.7278783573636416E-4</v>
      </c>
      <c r="R26" s="400">
        <v>1.9539839283572542E-3</v>
      </c>
      <c r="S26" s="392">
        <v>1.9547858043454888E-4</v>
      </c>
      <c r="T26" s="392">
        <v>4.3458421155559418E-5</v>
      </c>
      <c r="U26" s="392">
        <v>0</v>
      </c>
      <c r="V26" s="401">
        <v>4.6296296296296294E-3</v>
      </c>
      <c r="W26" s="392">
        <v>1.0730605329362838E-2</v>
      </c>
      <c r="X26" s="392">
        <v>1.2574925598356876E-3</v>
      </c>
      <c r="Y26" s="392">
        <v>1.9366440724858209E-3</v>
      </c>
      <c r="Z26" s="392">
        <v>1.1965008454865669E-3</v>
      </c>
      <c r="AA26" s="392">
        <v>1.4626603702620252E-3</v>
      </c>
      <c r="AB26" s="392">
        <v>3.3874643289741118E-4</v>
      </c>
      <c r="AC26" s="583">
        <v>3.5868005738880918E-3</v>
      </c>
      <c r="AD26" s="392">
        <v>1.5723270440251572E-4</v>
      </c>
      <c r="AE26" s="402">
        <v>0</v>
      </c>
      <c r="AF26" s="392">
        <v>0</v>
      </c>
      <c r="AG26" s="392">
        <v>1.5847860538827259E-3</v>
      </c>
      <c r="AH26" s="392">
        <v>7.9002002608903339E-4</v>
      </c>
      <c r="AI26" s="392">
        <v>5.7759953483984129E-6</v>
      </c>
      <c r="AJ26" s="401">
        <v>2.9030946989490797E-4</v>
      </c>
      <c r="AK26" s="392">
        <v>2.4527409379982129E-4</v>
      </c>
      <c r="AL26" s="392">
        <v>1.1872211829040149E-3</v>
      </c>
      <c r="AM26" s="392">
        <v>2.3612750885478157E-3</v>
      </c>
      <c r="AN26" s="392">
        <v>5.0030630998570552E-3</v>
      </c>
      <c r="AO26" s="392">
        <v>8.7985646263197845E-4</v>
      </c>
      <c r="AP26" s="400">
        <v>3.4462952326249283E-3</v>
      </c>
      <c r="AQ26" s="392">
        <v>2.4092515258592995E-3</v>
      </c>
      <c r="AR26" s="392">
        <v>4.3170436884821277E-5</v>
      </c>
      <c r="AS26" s="392">
        <v>3.2758244158113123E-4</v>
      </c>
      <c r="AT26" s="392">
        <v>1.1332361988020075E-3</v>
      </c>
      <c r="AU26" s="402">
        <v>4.7612245869637672E-4</v>
      </c>
      <c r="AV26" s="392">
        <v>0</v>
      </c>
      <c r="AW26" s="392">
        <v>6.7777056745259214E-4</v>
      </c>
      <c r="AX26" s="392">
        <v>9.3849505614211496E-4</v>
      </c>
      <c r="AY26" s="392">
        <v>8.2007952286282306E-4</v>
      </c>
      <c r="AZ26" s="392">
        <v>1.5075721236209141E-3</v>
      </c>
      <c r="BA26" s="583">
        <v>8.9427879686784307E-4</v>
      </c>
      <c r="BB26" s="392">
        <v>9.4378875369143184E-4</v>
      </c>
      <c r="BC26" s="401">
        <v>3.8740134779631698E-3</v>
      </c>
      <c r="BD26" s="392">
        <v>3.9065990097942255E-3</v>
      </c>
      <c r="BE26" s="392">
        <v>2.1385000116857923E-3</v>
      </c>
      <c r="BF26" s="392">
        <v>4.9261083743842365E-3</v>
      </c>
      <c r="BG26" s="392">
        <v>8.4640927143694248E-4</v>
      </c>
      <c r="BH26" s="392">
        <v>7.2388363570556038E-4</v>
      </c>
      <c r="BI26" s="392">
        <v>3.5642165896074946E-3</v>
      </c>
      <c r="BJ26" s="392">
        <v>1.1025358324145535E-3</v>
      </c>
      <c r="BK26" s="392">
        <v>2.1731317335740496E-3</v>
      </c>
      <c r="BL26" s="392">
        <v>3.215508825215788E-4</v>
      </c>
      <c r="BM26" s="400">
        <v>2.6028110359187923E-4</v>
      </c>
      <c r="BN26" s="392">
        <v>2.5150905432595576E-4</v>
      </c>
      <c r="BO26" s="392">
        <v>2.1720820958375815E-3</v>
      </c>
      <c r="BP26" s="402">
        <v>1.3447432762836186E-3</v>
      </c>
      <c r="BQ26" s="392">
        <v>3.1850624832525393E-3</v>
      </c>
      <c r="BR26" s="392">
        <v>1.5872360261274391E-3</v>
      </c>
      <c r="BS26" s="392">
        <v>1.2322742420310354E-3</v>
      </c>
      <c r="BT26" s="392">
        <v>1.2882133205666879E-3</v>
      </c>
      <c r="BU26" s="392">
        <v>9.8982133724862667E-5</v>
      </c>
      <c r="BV26" s="392">
        <v>3.2036735456656969E-4</v>
      </c>
      <c r="BW26" s="598">
        <v>5.6468172484599587E-4</v>
      </c>
      <c r="BX26" s="392">
        <v>1.8676604029565416E-3</v>
      </c>
      <c r="BY26" s="392">
        <v>2.9141298565312479E-3</v>
      </c>
      <c r="BZ26" s="392">
        <v>3.9039847853151906E-3</v>
      </c>
      <c r="CA26" s="400">
        <v>1.499424453230569E-3</v>
      </c>
      <c r="CB26" s="392">
        <v>1.9784083704659601E-4</v>
      </c>
      <c r="CC26" s="392">
        <v>1.479946721918011E-5</v>
      </c>
      <c r="CD26" s="392">
        <v>0</v>
      </c>
      <c r="CE26" s="402">
        <v>1.2503290339563042E-3</v>
      </c>
      <c r="CF26" s="392">
        <v>1.2119823448542004E-3</v>
      </c>
      <c r="CG26" s="392">
        <v>3.179318297214063E-4</v>
      </c>
      <c r="CH26" s="392">
        <v>5.0293821801048232E-3</v>
      </c>
      <c r="CI26" s="400">
        <v>1.8837956635762568E-3</v>
      </c>
      <c r="CJ26" s="401">
        <v>3.5893754486719312E-4</v>
      </c>
      <c r="CK26" s="392">
        <v>9.2551127033885651E-4</v>
      </c>
      <c r="CL26" s="392">
        <v>1.7254394478593766E-3</v>
      </c>
      <c r="CM26" s="392">
        <v>1.7707662588538314E-3</v>
      </c>
      <c r="CN26" s="392">
        <v>4.1718679212690302E-4</v>
      </c>
      <c r="CO26" s="392">
        <v>9.5197207548578574E-4</v>
      </c>
      <c r="CP26" s="392">
        <v>8.6405893260340326E-4</v>
      </c>
      <c r="CQ26" s="392">
        <v>9.6098404766480875E-4</v>
      </c>
      <c r="CR26" s="392">
        <v>1.087104226117679E-3</v>
      </c>
      <c r="CS26" s="583">
        <v>3.3529186358411036E-3</v>
      </c>
      <c r="CT26" s="401">
        <v>1.9195004180245354E-4</v>
      </c>
      <c r="CU26" s="402">
        <v>1.1810066344784466E-3</v>
      </c>
      <c r="CV26" s="392">
        <v>1.6240801558425851E-3</v>
      </c>
      <c r="CW26" s="392">
        <v>2.9004080806718153E-3</v>
      </c>
      <c r="CX26" s="392">
        <v>5.6341354385432219E-3</v>
      </c>
      <c r="CY26" s="392">
        <v>2.7509891196834816E-3</v>
      </c>
      <c r="CZ26" s="392">
        <v>2.344017023340941E-2</v>
      </c>
      <c r="DA26" s="401">
        <v>2.5581836433531172E-3</v>
      </c>
      <c r="DB26" s="392">
        <v>3.9887176272828285E-4</v>
      </c>
      <c r="DC26" s="392">
        <v>8.726801838258581E-4</v>
      </c>
      <c r="DD26" s="392">
        <v>2.1466149758652443E-3</v>
      </c>
      <c r="DE26" s="564">
        <v>8.8605127205380642E-3</v>
      </c>
      <c r="DF26" s="397">
        <v>6.6878940704878794E-4</v>
      </c>
      <c r="DG26" s="397">
        <v>5.3821646200006186E-3</v>
      </c>
      <c r="DH26" s="397">
        <v>4.9059489716219732E-3</v>
      </c>
      <c r="DI26" s="397">
        <v>5.8990806269038571E-3</v>
      </c>
      <c r="DJ26" s="403">
        <v>2.6218970693956951E-3</v>
      </c>
      <c r="DK26" s="397">
        <v>4.3522414043232262E-4</v>
      </c>
      <c r="DL26" s="522">
        <v>1.9754352758645372E-3</v>
      </c>
      <c r="DM26" s="399"/>
    </row>
    <row r="27" spans="2:117" s="193" customFormat="1" ht="24" customHeight="1">
      <c r="B27" s="904"/>
      <c r="C27" s="923"/>
      <c r="D27" s="760" t="s">
        <v>37</v>
      </c>
      <c r="E27" s="761" t="s">
        <v>291</v>
      </c>
      <c r="F27" s="391">
        <v>0</v>
      </c>
      <c r="G27" s="392">
        <v>5.5055468384397281E-5</v>
      </c>
      <c r="H27" s="392">
        <v>1.5886493741269277E-3</v>
      </c>
      <c r="I27" s="392">
        <v>1.0048231511254019E-4</v>
      </c>
      <c r="J27" s="392">
        <v>2.5069449149671386E-3</v>
      </c>
      <c r="K27" s="392">
        <v>1.8492027493806915E-3</v>
      </c>
      <c r="L27" s="400">
        <v>0</v>
      </c>
      <c r="M27" s="392">
        <v>0</v>
      </c>
      <c r="N27" s="400">
        <v>5.422783437270016E-4</v>
      </c>
      <c r="O27" s="392">
        <v>2.8891944128957699E-4</v>
      </c>
      <c r="P27" s="392">
        <v>1.4413417581457648E-3</v>
      </c>
      <c r="Q27" s="392">
        <v>0</v>
      </c>
      <c r="R27" s="400">
        <v>2.3987526486227162E-4</v>
      </c>
      <c r="S27" s="392">
        <v>2.8344394163009587E-4</v>
      </c>
      <c r="T27" s="392">
        <v>1.2168357923556638E-3</v>
      </c>
      <c r="U27" s="392">
        <v>0</v>
      </c>
      <c r="V27" s="401">
        <v>0</v>
      </c>
      <c r="W27" s="392">
        <v>2.5671304615700567E-4</v>
      </c>
      <c r="X27" s="392">
        <v>0.23255229073227984</v>
      </c>
      <c r="Y27" s="392">
        <v>0.12816433808272237</v>
      </c>
      <c r="Z27" s="392">
        <v>3.0065136040925214E-2</v>
      </c>
      <c r="AA27" s="392">
        <v>6.2685444439801083E-4</v>
      </c>
      <c r="AB27" s="392">
        <v>7.1855303947935704E-5</v>
      </c>
      <c r="AC27" s="583">
        <v>4.7824007651841227E-4</v>
      </c>
      <c r="AD27" s="392">
        <v>0</v>
      </c>
      <c r="AE27" s="402">
        <v>0</v>
      </c>
      <c r="AF27" s="392">
        <v>0</v>
      </c>
      <c r="AG27" s="392">
        <v>0</v>
      </c>
      <c r="AH27" s="392">
        <v>1.1023535247753955E-4</v>
      </c>
      <c r="AI27" s="392">
        <v>0</v>
      </c>
      <c r="AJ27" s="401">
        <v>0</v>
      </c>
      <c r="AK27" s="392">
        <v>1.4015662502846931E-4</v>
      </c>
      <c r="AL27" s="392">
        <v>1.1992133160646616E-5</v>
      </c>
      <c r="AM27" s="392">
        <v>0</v>
      </c>
      <c r="AN27" s="392">
        <v>8.1682662854809067E-3</v>
      </c>
      <c r="AO27" s="392">
        <v>1.8977296252846595E-4</v>
      </c>
      <c r="AP27" s="400">
        <v>1.8188780394409344E-2</v>
      </c>
      <c r="AQ27" s="392">
        <v>2.5698682942499199E-3</v>
      </c>
      <c r="AR27" s="392">
        <v>0</v>
      </c>
      <c r="AS27" s="392">
        <v>0</v>
      </c>
      <c r="AT27" s="392">
        <v>8.0945442771571962E-5</v>
      </c>
      <c r="AU27" s="402">
        <v>0</v>
      </c>
      <c r="AV27" s="392">
        <v>0</v>
      </c>
      <c r="AW27" s="392">
        <v>3.4032734876342924E-3</v>
      </c>
      <c r="AX27" s="392">
        <v>2.9719010111166973E-3</v>
      </c>
      <c r="AY27" s="392">
        <v>8.4493041749502979E-4</v>
      </c>
      <c r="AZ27" s="392">
        <v>1.3705201123826493E-4</v>
      </c>
      <c r="BA27" s="583">
        <v>4.3623355944772835E-5</v>
      </c>
      <c r="BB27" s="392">
        <v>2.2326185571195162E-4</v>
      </c>
      <c r="BC27" s="401">
        <v>9.0093336696817907E-5</v>
      </c>
      <c r="BD27" s="392">
        <v>1.4788387418779403E-4</v>
      </c>
      <c r="BE27" s="392">
        <v>1.5191530137658634E-4</v>
      </c>
      <c r="BF27" s="392">
        <v>0</v>
      </c>
      <c r="BG27" s="392">
        <v>6.5108405495149422E-5</v>
      </c>
      <c r="BH27" s="392">
        <v>1.3572818169479257E-4</v>
      </c>
      <c r="BI27" s="392">
        <v>8.8277810268916275E-5</v>
      </c>
      <c r="BJ27" s="392">
        <v>0</v>
      </c>
      <c r="BK27" s="392">
        <v>6.6865591802278451E-5</v>
      </c>
      <c r="BL27" s="392">
        <v>2.1307588600827509E-4</v>
      </c>
      <c r="BM27" s="400">
        <v>2.6028110359187923E-4</v>
      </c>
      <c r="BN27" s="392">
        <v>9.221998658618377E-4</v>
      </c>
      <c r="BO27" s="392">
        <v>3.8388226428476439E-2</v>
      </c>
      <c r="BP27" s="402">
        <v>0</v>
      </c>
      <c r="BQ27" s="392">
        <v>5.4619863097123092E-2</v>
      </c>
      <c r="BR27" s="392">
        <v>1.4462139405347038E-2</v>
      </c>
      <c r="BS27" s="392">
        <v>1.5021027720155159E-3</v>
      </c>
      <c r="BT27" s="392">
        <v>3.9339326097501057E-3</v>
      </c>
      <c r="BU27" s="392">
        <v>1.6002111618852797E-3</v>
      </c>
      <c r="BV27" s="392">
        <v>0</v>
      </c>
      <c r="BW27" s="598">
        <v>0</v>
      </c>
      <c r="BX27" s="392">
        <v>8.8097188818704796E-6</v>
      </c>
      <c r="BY27" s="392">
        <v>8.3936397490352377E-4</v>
      </c>
      <c r="BZ27" s="392">
        <v>3.3666887448159866E-4</v>
      </c>
      <c r="CA27" s="400">
        <v>8.808367949552074E-5</v>
      </c>
      <c r="CB27" s="392">
        <v>0</v>
      </c>
      <c r="CC27" s="392">
        <v>0</v>
      </c>
      <c r="CD27" s="392">
        <v>2.5787817834854815E-6</v>
      </c>
      <c r="CE27" s="402">
        <v>0</v>
      </c>
      <c r="CF27" s="392">
        <v>0</v>
      </c>
      <c r="CG27" s="392">
        <v>0</v>
      </c>
      <c r="CH27" s="392">
        <v>1.3235216263433744E-4</v>
      </c>
      <c r="CI27" s="400">
        <v>0</v>
      </c>
      <c r="CJ27" s="401">
        <v>0</v>
      </c>
      <c r="CK27" s="392">
        <v>5.0753843857292134E-4</v>
      </c>
      <c r="CL27" s="392">
        <v>1.9803339117476938E-3</v>
      </c>
      <c r="CM27" s="392">
        <v>0</v>
      </c>
      <c r="CN27" s="392">
        <v>3.5851989948405727E-5</v>
      </c>
      <c r="CO27" s="392">
        <v>1.1199671476303362E-4</v>
      </c>
      <c r="CP27" s="392">
        <v>1.2613999016108077E-5</v>
      </c>
      <c r="CQ27" s="392">
        <v>0</v>
      </c>
      <c r="CR27" s="392">
        <v>4.5296009421569957E-5</v>
      </c>
      <c r="CS27" s="583">
        <v>3.2930450887725124E-5</v>
      </c>
      <c r="CT27" s="401">
        <v>2.5593338906993805E-5</v>
      </c>
      <c r="CU27" s="402">
        <v>9.0312272048351794E-5</v>
      </c>
      <c r="CV27" s="392">
        <v>0</v>
      </c>
      <c r="CW27" s="392">
        <v>5.0588513034973521E-4</v>
      </c>
      <c r="CX27" s="392">
        <v>2.5303003466511476E-5</v>
      </c>
      <c r="CY27" s="392">
        <v>2.4727992087042531E-5</v>
      </c>
      <c r="CZ27" s="392">
        <v>1.1025479884011952E-4</v>
      </c>
      <c r="DA27" s="401">
        <v>3.7008081639828099E-5</v>
      </c>
      <c r="DB27" s="392">
        <v>0</v>
      </c>
      <c r="DC27" s="392">
        <v>8.4452921015405622E-5</v>
      </c>
      <c r="DD27" s="392">
        <v>3.6558925363096599E-4</v>
      </c>
      <c r="DE27" s="564">
        <v>2.3394092991519641E-4</v>
      </c>
      <c r="DF27" s="397">
        <v>9.0433787745590824E-4</v>
      </c>
      <c r="DG27" s="397">
        <v>2.4745584459772959E-4</v>
      </c>
      <c r="DH27" s="397">
        <v>4.6374642020307211E-4</v>
      </c>
      <c r="DI27" s="397">
        <v>7.5464057941671805E-4</v>
      </c>
      <c r="DJ27" s="403">
        <v>0</v>
      </c>
      <c r="DK27" s="397">
        <v>2.6377220632261977E-5</v>
      </c>
      <c r="DL27" s="522">
        <v>4.5946186171940536E-3</v>
      </c>
      <c r="DM27" s="399"/>
    </row>
    <row r="28" spans="2:117" s="193" customFormat="1" ht="24" customHeight="1">
      <c r="B28" s="904"/>
      <c r="C28" s="923"/>
      <c r="D28" s="760" t="s">
        <v>38</v>
      </c>
      <c r="E28" s="761" t="s">
        <v>132</v>
      </c>
      <c r="F28" s="391">
        <v>0</v>
      </c>
      <c r="G28" s="392">
        <v>0</v>
      </c>
      <c r="H28" s="392">
        <v>0</v>
      </c>
      <c r="I28" s="392">
        <v>0</v>
      </c>
      <c r="J28" s="392">
        <v>1.3551053594416967E-4</v>
      </c>
      <c r="K28" s="392">
        <v>4.1868741495411886E-4</v>
      </c>
      <c r="L28" s="400">
        <v>0</v>
      </c>
      <c r="M28" s="392">
        <v>0</v>
      </c>
      <c r="N28" s="400">
        <v>9.2962001781771706E-4</v>
      </c>
      <c r="O28" s="392">
        <v>3.7858409548289395E-4</v>
      </c>
      <c r="P28" s="392">
        <v>1.601490842384183E-4</v>
      </c>
      <c r="Q28" s="392">
        <v>2.8797972622727358E-5</v>
      </c>
      <c r="R28" s="400">
        <v>5.147323391836245E-4</v>
      </c>
      <c r="S28" s="392">
        <v>5.8643574130364663E-5</v>
      </c>
      <c r="T28" s="392">
        <v>2.1729210577779709E-5</v>
      </c>
      <c r="U28" s="392">
        <v>0</v>
      </c>
      <c r="V28" s="401">
        <v>0</v>
      </c>
      <c r="W28" s="392">
        <v>7.7013913847101708E-4</v>
      </c>
      <c r="X28" s="392">
        <v>4.8203881460368025E-4</v>
      </c>
      <c r="Y28" s="392">
        <v>2.7320514593996405E-2</v>
      </c>
      <c r="Z28" s="392">
        <v>9.7063078792022515E-4</v>
      </c>
      <c r="AA28" s="392">
        <v>7.9401562957081369E-4</v>
      </c>
      <c r="AB28" s="392">
        <v>3.284813894762775E-4</v>
      </c>
      <c r="AC28" s="583">
        <v>0</v>
      </c>
      <c r="AD28" s="392">
        <v>9.4339622641509435E-4</v>
      </c>
      <c r="AE28" s="402">
        <v>0</v>
      </c>
      <c r="AF28" s="392">
        <v>0</v>
      </c>
      <c r="AG28" s="392">
        <v>7.9239302694136295E-4</v>
      </c>
      <c r="AH28" s="392">
        <v>1.0104907310441126E-3</v>
      </c>
      <c r="AI28" s="392">
        <v>0</v>
      </c>
      <c r="AJ28" s="401">
        <v>5.8061893978981593E-5</v>
      </c>
      <c r="AK28" s="392">
        <v>8.9349848455649188E-4</v>
      </c>
      <c r="AL28" s="392">
        <v>6.835515901568571E-4</v>
      </c>
      <c r="AM28" s="392">
        <v>0</v>
      </c>
      <c r="AN28" s="392">
        <v>8.1682662854809063E-4</v>
      </c>
      <c r="AO28" s="392">
        <v>3.1053757504658061E-4</v>
      </c>
      <c r="AP28" s="400">
        <v>3.0633735401110473E-3</v>
      </c>
      <c r="AQ28" s="392">
        <v>1.4455509155155799E-3</v>
      </c>
      <c r="AR28" s="392">
        <v>8.6340873769642554E-5</v>
      </c>
      <c r="AS28" s="392">
        <v>1.5599163884815774E-4</v>
      </c>
      <c r="AT28" s="392">
        <v>9.7134531325886349E-4</v>
      </c>
      <c r="AU28" s="402">
        <v>0</v>
      </c>
      <c r="AV28" s="392">
        <v>0</v>
      </c>
      <c r="AW28" s="392">
        <v>3.4609560891196191E-4</v>
      </c>
      <c r="AX28" s="392">
        <v>4.5807496787888944E-4</v>
      </c>
      <c r="AY28" s="392">
        <v>2.7335984095427435E-4</v>
      </c>
      <c r="AZ28" s="392">
        <v>4.1115603371479477E-4</v>
      </c>
      <c r="BA28" s="583">
        <v>6.2526810187507728E-4</v>
      </c>
      <c r="BB28" s="392">
        <v>2.2326185571195162E-4</v>
      </c>
      <c r="BC28" s="401">
        <v>1.3874373851309957E-3</v>
      </c>
      <c r="BD28" s="392">
        <v>1.3186312115078301E-3</v>
      </c>
      <c r="BE28" s="392">
        <v>9.6992077032743594E-4</v>
      </c>
      <c r="BF28" s="392">
        <v>1.6420361247947454E-3</v>
      </c>
      <c r="BG28" s="392">
        <v>1.0417344879223907E-3</v>
      </c>
      <c r="BH28" s="392">
        <v>7.6912636293715783E-4</v>
      </c>
      <c r="BI28" s="392">
        <v>2.7035079394855609E-3</v>
      </c>
      <c r="BJ28" s="392">
        <v>4.0793825799338478E-3</v>
      </c>
      <c r="BK28" s="392">
        <v>3.0089516311025298E-4</v>
      </c>
      <c r="BL28" s="392">
        <v>2.4406874215493327E-4</v>
      </c>
      <c r="BM28" s="400">
        <v>1.5616866215512754E-3</v>
      </c>
      <c r="BN28" s="392">
        <v>4.1918175720992624E-4</v>
      </c>
      <c r="BO28" s="392">
        <v>7.3363180992065255E-3</v>
      </c>
      <c r="BP28" s="402">
        <v>1.2224938875305622E-4</v>
      </c>
      <c r="BQ28" s="392">
        <v>1.1244549462863268E-2</v>
      </c>
      <c r="BR28" s="392">
        <v>2.1171014355930304E-2</v>
      </c>
      <c r="BS28" s="392">
        <v>6.0152857002909681E-5</v>
      </c>
      <c r="BT28" s="392">
        <v>1.1023830371597573E-4</v>
      </c>
      <c r="BU28" s="392">
        <v>7.1762046950525431E-4</v>
      </c>
      <c r="BV28" s="392">
        <v>3.4706463411378379E-4</v>
      </c>
      <c r="BW28" s="598">
        <v>1.6016427104722792E-3</v>
      </c>
      <c r="BX28" s="392">
        <v>3.145069640827761E-3</v>
      </c>
      <c r="BY28" s="392">
        <v>1.1526477120154025E-3</v>
      </c>
      <c r="BZ28" s="392">
        <v>1.0223740514869772E-3</v>
      </c>
      <c r="CA28" s="400">
        <v>2.4363144987738354E-3</v>
      </c>
      <c r="CB28" s="392">
        <v>3.4172508217139309E-4</v>
      </c>
      <c r="CC28" s="392">
        <v>1.0803611070001481E-3</v>
      </c>
      <c r="CD28" s="392">
        <v>1.8180411573572643E-4</v>
      </c>
      <c r="CE28" s="402">
        <v>3.4548565411950512E-4</v>
      </c>
      <c r="CF28" s="392">
        <v>4.1605364077084491E-4</v>
      </c>
      <c r="CG28" s="392">
        <v>0</v>
      </c>
      <c r="CH28" s="392">
        <v>2.0911641696225317E-3</v>
      </c>
      <c r="CI28" s="400">
        <v>7.7568056735492926E-4</v>
      </c>
      <c r="CJ28" s="401">
        <v>3.5893754486719312E-4</v>
      </c>
      <c r="CK28" s="392">
        <v>2.4182713837886251E-3</v>
      </c>
      <c r="CL28" s="392">
        <v>2.8626609021303296E-3</v>
      </c>
      <c r="CM28" s="392">
        <v>2.4146812620734064E-4</v>
      </c>
      <c r="CN28" s="392">
        <v>2.5096392963884009E-3</v>
      </c>
      <c r="CO28" s="392">
        <v>6.9064640770537397E-4</v>
      </c>
      <c r="CP28" s="392">
        <v>3.5760687210666399E-3</v>
      </c>
      <c r="CQ28" s="392">
        <v>3.0751489525273879E-3</v>
      </c>
      <c r="CR28" s="392">
        <v>1.3362322779363139E-3</v>
      </c>
      <c r="CS28" s="583">
        <v>9.7194724741346279E-4</v>
      </c>
      <c r="CT28" s="401">
        <v>1.9003054138442901E-3</v>
      </c>
      <c r="CU28" s="402">
        <v>2.8969398033971308E-3</v>
      </c>
      <c r="CV28" s="392">
        <v>1.5952844083985678E-3</v>
      </c>
      <c r="CW28" s="392">
        <v>8.0941620855957638E-4</v>
      </c>
      <c r="CX28" s="392">
        <v>8.8223138753236677E-3</v>
      </c>
      <c r="CY28" s="392">
        <v>3.4433728981206725E-3</v>
      </c>
      <c r="CZ28" s="392">
        <v>1.2580072547657637E-2</v>
      </c>
      <c r="DA28" s="401">
        <v>1.4618192247732099E-3</v>
      </c>
      <c r="DB28" s="392">
        <v>4.5585344311803753E-4</v>
      </c>
      <c r="DC28" s="392">
        <v>2.2520778937441498E-4</v>
      </c>
      <c r="DD28" s="392">
        <v>1.9863031106366921E-3</v>
      </c>
      <c r="DE28" s="564">
        <v>3.2361828638268835E-3</v>
      </c>
      <c r="DF28" s="397">
        <v>2.8307878675712848E-3</v>
      </c>
      <c r="DG28" s="397">
        <v>9.588913978162022E-4</v>
      </c>
      <c r="DH28" s="397">
        <v>5.6869955740692524E-3</v>
      </c>
      <c r="DI28" s="397">
        <v>3.405085541270557E-3</v>
      </c>
      <c r="DJ28" s="403">
        <v>0</v>
      </c>
      <c r="DK28" s="397">
        <v>1.7145193410970287E-4</v>
      </c>
      <c r="DL28" s="522">
        <v>2.0357984099485466E-3</v>
      </c>
      <c r="DM28" s="399"/>
    </row>
    <row r="29" spans="2:117" s="193" customFormat="1" ht="24" customHeight="1">
      <c r="B29" s="904"/>
      <c r="C29" s="923"/>
      <c r="D29" s="760" t="s">
        <v>39</v>
      </c>
      <c r="E29" s="761" t="s">
        <v>292</v>
      </c>
      <c r="F29" s="391">
        <v>0</v>
      </c>
      <c r="G29" s="392">
        <v>1.1011093676879456E-4</v>
      </c>
      <c r="H29" s="392">
        <v>0</v>
      </c>
      <c r="I29" s="392">
        <v>1.507234726688103E-4</v>
      </c>
      <c r="J29" s="392">
        <v>0</v>
      </c>
      <c r="K29" s="392">
        <v>1.3956247165137294E-4</v>
      </c>
      <c r="L29" s="400">
        <v>0</v>
      </c>
      <c r="M29" s="392">
        <v>0</v>
      </c>
      <c r="N29" s="400">
        <v>0</v>
      </c>
      <c r="O29" s="392">
        <v>2.9888218064438999E-5</v>
      </c>
      <c r="P29" s="392">
        <v>1.8926709955449436E-4</v>
      </c>
      <c r="Q29" s="392">
        <v>0</v>
      </c>
      <c r="R29" s="400">
        <v>1.1494023107983849E-4</v>
      </c>
      <c r="S29" s="392">
        <v>8.0146217978165047E-4</v>
      </c>
      <c r="T29" s="392">
        <v>4.3458421155559418E-5</v>
      </c>
      <c r="U29" s="392">
        <v>0</v>
      </c>
      <c r="V29" s="401">
        <v>0</v>
      </c>
      <c r="W29" s="392">
        <v>2.515787852338656E-3</v>
      </c>
      <c r="X29" s="392">
        <v>1.2323427086389739E-2</v>
      </c>
      <c r="Y29" s="392">
        <v>1.4248167104717111E-2</v>
      </c>
      <c r="Z29" s="392">
        <v>0.33319496248725666</v>
      </c>
      <c r="AA29" s="392">
        <v>0.39567052530402441</v>
      </c>
      <c r="AB29" s="392">
        <v>0.1268246114681065</v>
      </c>
      <c r="AC29" s="583">
        <v>0</v>
      </c>
      <c r="AD29" s="392">
        <v>1.5723270440251572E-4</v>
      </c>
      <c r="AE29" s="402">
        <v>0</v>
      </c>
      <c r="AF29" s="392">
        <v>0</v>
      </c>
      <c r="AG29" s="392">
        <v>0</v>
      </c>
      <c r="AH29" s="392">
        <v>1.4698046997005272E-3</v>
      </c>
      <c r="AI29" s="392">
        <v>0</v>
      </c>
      <c r="AJ29" s="401">
        <v>0</v>
      </c>
      <c r="AK29" s="392">
        <v>3.9419050789256992E-3</v>
      </c>
      <c r="AL29" s="392">
        <v>1.0912841176188421E-3</v>
      </c>
      <c r="AM29" s="392">
        <v>1.1806375442739079E-3</v>
      </c>
      <c r="AN29" s="392">
        <v>1.3273432713906473E-3</v>
      </c>
      <c r="AO29" s="392">
        <v>0</v>
      </c>
      <c r="AP29" s="400">
        <v>1.3785180930499713E-2</v>
      </c>
      <c r="AQ29" s="392">
        <v>1.0440089945390298E-3</v>
      </c>
      <c r="AR29" s="392">
        <v>0</v>
      </c>
      <c r="AS29" s="392">
        <v>1.5599163884815774E-5</v>
      </c>
      <c r="AT29" s="392">
        <v>0</v>
      </c>
      <c r="AU29" s="402">
        <v>2.3806122934818836E-4</v>
      </c>
      <c r="AV29" s="392">
        <v>0</v>
      </c>
      <c r="AW29" s="392">
        <v>1.7304780445598098E-3</v>
      </c>
      <c r="AX29" s="392">
        <v>3.12831685380705E-4</v>
      </c>
      <c r="AY29" s="392">
        <v>5.4671968190854871E-4</v>
      </c>
      <c r="AZ29" s="392">
        <v>4.7968203933392722E-4</v>
      </c>
      <c r="BA29" s="583">
        <v>1.599523051308337E-4</v>
      </c>
      <c r="BB29" s="392">
        <v>2.8415145272430207E-4</v>
      </c>
      <c r="BC29" s="401">
        <v>1.1351760423799057E-3</v>
      </c>
      <c r="BD29" s="392">
        <v>6.5130522923540959E-3</v>
      </c>
      <c r="BE29" s="392">
        <v>5.1651202468039354E-3</v>
      </c>
      <c r="BF29" s="392">
        <v>1.6420361247947454E-3</v>
      </c>
      <c r="BG29" s="392">
        <v>1.9532521648544827E-4</v>
      </c>
      <c r="BH29" s="392">
        <v>5.7005836311812873E-3</v>
      </c>
      <c r="BI29" s="392">
        <v>1.9090076470653146E-3</v>
      </c>
      <c r="BJ29" s="392">
        <v>1.4332965821389195E-3</v>
      </c>
      <c r="BK29" s="392">
        <v>0</v>
      </c>
      <c r="BL29" s="392">
        <v>3.3704731059490785E-4</v>
      </c>
      <c r="BM29" s="400">
        <v>0</v>
      </c>
      <c r="BN29" s="392">
        <v>0</v>
      </c>
      <c r="BO29" s="392">
        <v>1.4207190035019282E-2</v>
      </c>
      <c r="BP29" s="402">
        <v>1.2224938875305622E-4</v>
      </c>
      <c r="BQ29" s="392">
        <v>3.3860320089644587E-3</v>
      </c>
      <c r="BR29" s="392">
        <v>2.2539931672144304E-3</v>
      </c>
      <c r="BS29" s="392">
        <v>1.7186530572259907E-6</v>
      </c>
      <c r="BT29" s="392">
        <v>0</v>
      </c>
      <c r="BU29" s="392">
        <v>0</v>
      </c>
      <c r="BV29" s="392">
        <v>0</v>
      </c>
      <c r="BW29" s="598">
        <v>0</v>
      </c>
      <c r="BX29" s="392">
        <v>1.673846587555391E-4</v>
      </c>
      <c r="BY29" s="392">
        <v>1.6888611165060842E-6</v>
      </c>
      <c r="BZ29" s="392">
        <v>-1.0745920809984088E-3</v>
      </c>
      <c r="CA29" s="400">
        <v>4.0038036134327609E-4</v>
      </c>
      <c r="CB29" s="392">
        <v>0</v>
      </c>
      <c r="CC29" s="392">
        <v>0</v>
      </c>
      <c r="CD29" s="392">
        <v>7.6074062612821697E-5</v>
      </c>
      <c r="CE29" s="402">
        <v>0</v>
      </c>
      <c r="CF29" s="392">
        <v>2.7133933093750754E-4</v>
      </c>
      <c r="CG29" s="392">
        <v>0</v>
      </c>
      <c r="CH29" s="392">
        <v>7.9411297580602469E-5</v>
      </c>
      <c r="CI29" s="400">
        <v>1.1081150962213275E-4</v>
      </c>
      <c r="CJ29" s="401">
        <v>4.6661880832735104E-3</v>
      </c>
      <c r="CK29" s="392">
        <v>4.5081355426183009E-3</v>
      </c>
      <c r="CL29" s="392">
        <v>1.568581316235797E-3</v>
      </c>
      <c r="CM29" s="392">
        <v>0</v>
      </c>
      <c r="CN29" s="392">
        <v>1.0755596984521718E-4</v>
      </c>
      <c r="CO29" s="392">
        <v>0</v>
      </c>
      <c r="CP29" s="392">
        <v>6.1619385193687959E-3</v>
      </c>
      <c r="CQ29" s="392">
        <v>1.9219680953296174E-4</v>
      </c>
      <c r="CR29" s="392">
        <v>0.11210762331838565</v>
      </c>
      <c r="CS29" s="583">
        <v>1.6565014688976881E-4</v>
      </c>
      <c r="CT29" s="401">
        <v>1.8576498489993004E-3</v>
      </c>
      <c r="CU29" s="402">
        <v>3.0636701517940878E-3</v>
      </c>
      <c r="CV29" s="392">
        <v>0</v>
      </c>
      <c r="CW29" s="392">
        <v>1.956089170685643E-3</v>
      </c>
      <c r="CX29" s="392">
        <v>1.1302008215041792E-3</v>
      </c>
      <c r="CY29" s="392">
        <v>1.0138476755687438E-3</v>
      </c>
      <c r="CZ29" s="392">
        <v>1.7971532210939482E-3</v>
      </c>
      <c r="DA29" s="401">
        <v>0</v>
      </c>
      <c r="DB29" s="392">
        <v>0</v>
      </c>
      <c r="DC29" s="392">
        <v>1.7242471373978647E-4</v>
      </c>
      <c r="DD29" s="392">
        <v>4.3460155658911091E-3</v>
      </c>
      <c r="DE29" s="564">
        <v>1.1112194170971831E-3</v>
      </c>
      <c r="DF29" s="397">
        <v>0</v>
      </c>
      <c r="DG29" s="397">
        <v>5.3615432996174744E-4</v>
      </c>
      <c r="DH29" s="397">
        <v>5.8578495183545952E-4</v>
      </c>
      <c r="DI29" s="397">
        <v>5.5217603371954982E-5</v>
      </c>
      <c r="DJ29" s="403">
        <v>0.13574660633484162</v>
      </c>
      <c r="DK29" s="397">
        <v>1.173786318135658E-3</v>
      </c>
      <c r="DL29" s="522">
        <v>6.1912642572645431E-3</v>
      </c>
      <c r="DM29" s="399"/>
    </row>
    <row r="30" spans="2:117" s="193" customFormat="1" ht="24" customHeight="1">
      <c r="B30" s="904"/>
      <c r="C30" s="923"/>
      <c r="D30" s="760" t="s">
        <v>40</v>
      </c>
      <c r="E30" s="761" t="s">
        <v>133</v>
      </c>
      <c r="F30" s="391">
        <v>2.2314591992999345E-3</v>
      </c>
      <c r="G30" s="392">
        <v>4.2144961048256116E-2</v>
      </c>
      <c r="H30" s="392">
        <v>3.8483661562902297E-3</v>
      </c>
      <c r="I30" s="392">
        <v>4.2102090032154343E-2</v>
      </c>
      <c r="J30" s="392">
        <v>3.252252862660072E-3</v>
      </c>
      <c r="K30" s="392">
        <v>8.3737482990823772E-4</v>
      </c>
      <c r="L30" s="400">
        <v>0</v>
      </c>
      <c r="M30" s="392">
        <v>0</v>
      </c>
      <c r="N30" s="400">
        <v>0</v>
      </c>
      <c r="O30" s="392">
        <v>9.8132982644908041E-3</v>
      </c>
      <c r="P30" s="392">
        <v>1.2520746585912705E-2</v>
      </c>
      <c r="Q30" s="392">
        <v>5.4716147983181979E-4</v>
      </c>
      <c r="R30" s="400">
        <v>1.0139727341782274E-2</v>
      </c>
      <c r="S30" s="392">
        <v>1.8834361224868784E-2</v>
      </c>
      <c r="T30" s="392">
        <v>1.4993155298667999E-3</v>
      </c>
      <c r="U30" s="392">
        <v>0</v>
      </c>
      <c r="V30" s="401">
        <v>4.6296296296296294E-3</v>
      </c>
      <c r="W30" s="392">
        <v>3.9020383015864867E-3</v>
      </c>
      <c r="X30" s="392">
        <v>5.6587165192605949E-4</v>
      </c>
      <c r="Y30" s="392">
        <v>1.1481532715451654E-2</v>
      </c>
      <c r="Z30" s="392">
        <v>3.1560762097783421E-3</v>
      </c>
      <c r="AA30" s="392">
        <v>1.3790797776756236E-3</v>
      </c>
      <c r="AB30" s="392">
        <v>1.2626003407994416E-3</v>
      </c>
      <c r="AC30" s="583">
        <v>4.0650406504065045E-3</v>
      </c>
      <c r="AD30" s="392">
        <v>9.4339622641509435E-4</v>
      </c>
      <c r="AE30" s="402">
        <v>0</v>
      </c>
      <c r="AF30" s="392">
        <v>1.0245901639344263E-3</v>
      </c>
      <c r="AG30" s="392">
        <v>2.3771790808240888E-3</v>
      </c>
      <c r="AH30" s="392">
        <v>1.5929008433004464E-2</v>
      </c>
      <c r="AI30" s="392">
        <v>0</v>
      </c>
      <c r="AJ30" s="401">
        <v>5.8061893978981593E-5</v>
      </c>
      <c r="AK30" s="392">
        <v>2.4001822036125368E-3</v>
      </c>
      <c r="AL30" s="392">
        <v>2.1585839689163908E-4</v>
      </c>
      <c r="AM30" s="392">
        <v>8.2644628099173556E-3</v>
      </c>
      <c r="AN30" s="392">
        <v>3.5736164998978965E-3</v>
      </c>
      <c r="AO30" s="392">
        <v>1.0351252501552688E-4</v>
      </c>
      <c r="AP30" s="400">
        <v>3.6186099942561743E-2</v>
      </c>
      <c r="AQ30" s="392">
        <v>4.4972695149373592E-3</v>
      </c>
      <c r="AR30" s="392">
        <v>0</v>
      </c>
      <c r="AS30" s="392">
        <v>0</v>
      </c>
      <c r="AT30" s="392">
        <v>0</v>
      </c>
      <c r="AU30" s="402">
        <v>9.5224491739275338E-5</v>
      </c>
      <c r="AV30" s="392">
        <v>0</v>
      </c>
      <c r="AW30" s="392">
        <v>2.1630975556997622E-4</v>
      </c>
      <c r="AX30" s="392">
        <v>6.7035361153008213E-5</v>
      </c>
      <c r="AY30" s="392">
        <v>1.9632206759443338E-3</v>
      </c>
      <c r="AZ30" s="392">
        <v>4.7968203933392722E-4</v>
      </c>
      <c r="BA30" s="583">
        <v>3.998807628270843E-4</v>
      </c>
      <c r="BB30" s="392">
        <v>1.8774292412141386E-3</v>
      </c>
      <c r="BC30" s="401">
        <v>8.2885869761072475E-4</v>
      </c>
      <c r="BD30" s="392">
        <v>5.8999503972838666E-3</v>
      </c>
      <c r="BE30" s="392">
        <v>1.4840956365251127E-3</v>
      </c>
      <c r="BF30" s="392">
        <v>6.5681444991789817E-3</v>
      </c>
      <c r="BG30" s="392">
        <v>5.859756494563448E-4</v>
      </c>
      <c r="BH30" s="392">
        <v>5.1350495407863185E-3</v>
      </c>
      <c r="BI30" s="392">
        <v>8.3863919755470466E-4</v>
      </c>
      <c r="BJ30" s="392">
        <v>9.922822491730981E-4</v>
      </c>
      <c r="BK30" s="392">
        <v>5.8507392826993638E-5</v>
      </c>
      <c r="BL30" s="392">
        <v>3.2542498953991105E-4</v>
      </c>
      <c r="BM30" s="400">
        <v>0</v>
      </c>
      <c r="BN30" s="392">
        <v>0</v>
      </c>
      <c r="BO30" s="392">
        <v>5.9621437120439737E-3</v>
      </c>
      <c r="BP30" s="402">
        <v>8.5574572127139362E-4</v>
      </c>
      <c r="BQ30" s="392">
        <v>1.7051959757374974E-5</v>
      </c>
      <c r="BR30" s="392">
        <v>1.9707688948942923E-3</v>
      </c>
      <c r="BS30" s="392">
        <v>0</v>
      </c>
      <c r="BT30" s="392">
        <v>0</v>
      </c>
      <c r="BU30" s="392">
        <v>0</v>
      </c>
      <c r="BV30" s="392">
        <v>0</v>
      </c>
      <c r="BW30" s="598">
        <v>1.7453798767967145E-4</v>
      </c>
      <c r="BX30" s="392">
        <v>5.1096369514848784E-4</v>
      </c>
      <c r="BY30" s="392">
        <v>5.5377756010234497E-3</v>
      </c>
      <c r="BZ30" s="392">
        <v>6.2757826520712691E-3</v>
      </c>
      <c r="CA30" s="400">
        <v>1.3092437815925128E-3</v>
      </c>
      <c r="CB30" s="392">
        <v>2.6978295960899456E-5</v>
      </c>
      <c r="CC30" s="392">
        <v>0</v>
      </c>
      <c r="CD30" s="392">
        <v>0</v>
      </c>
      <c r="CE30" s="402">
        <v>2.4677546722821794E-4</v>
      </c>
      <c r="CF30" s="392">
        <v>4.4318757386459565E-4</v>
      </c>
      <c r="CG30" s="392">
        <v>0</v>
      </c>
      <c r="CH30" s="392">
        <v>1.2970511938165069E-3</v>
      </c>
      <c r="CI30" s="400">
        <v>4.8018320836257526E-4</v>
      </c>
      <c r="CJ30" s="401">
        <v>3.5893754486719312E-4</v>
      </c>
      <c r="CK30" s="392">
        <v>4.7171219585012691E-3</v>
      </c>
      <c r="CL30" s="392">
        <v>3.2155916982833837E-3</v>
      </c>
      <c r="CM30" s="392">
        <v>3.219575016097875E-4</v>
      </c>
      <c r="CN30" s="392">
        <v>2.1185266787694294E-4</v>
      </c>
      <c r="CO30" s="392">
        <v>2.986579060347563E-4</v>
      </c>
      <c r="CP30" s="392">
        <v>9.7127792424032196E-4</v>
      </c>
      <c r="CQ30" s="392">
        <v>3.8439361906592349E-4</v>
      </c>
      <c r="CR30" s="392">
        <v>5.6620011776962445E-4</v>
      </c>
      <c r="CS30" s="583">
        <v>1.586648997317665E-4</v>
      </c>
      <c r="CT30" s="401">
        <v>6.0784179904110295E-4</v>
      </c>
      <c r="CU30" s="402">
        <v>1.8548751259161486E-3</v>
      </c>
      <c r="CV30" s="392">
        <v>7.5156900828885593E-4</v>
      </c>
      <c r="CW30" s="392">
        <v>2.4282486256787294E-3</v>
      </c>
      <c r="CX30" s="392">
        <v>5.8112564628088025E-3</v>
      </c>
      <c r="CY30" s="392">
        <v>5.3845202769535116E-3</v>
      </c>
      <c r="CZ30" s="392">
        <v>1.6868984222538285E-3</v>
      </c>
      <c r="DA30" s="401">
        <v>9.2520204099570247E-6</v>
      </c>
      <c r="DB30" s="392">
        <v>4.2736260292316022E-4</v>
      </c>
      <c r="DC30" s="392">
        <v>3.5188717089752341E-6</v>
      </c>
      <c r="DD30" s="392">
        <v>2.021493520077106E-3</v>
      </c>
      <c r="DE30" s="564">
        <v>7.0182278974558919E-4</v>
      </c>
      <c r="DF30" s="397">
        <v>2.8518189810004921E-3</v>
      </c>
      <c r="DG30" s="397">
        <v>4.9491168919545917E-4</v>
      </c>
      <c r="DH30" s="397">
        <v>5.4510544129133035E-4</v>
      </c>
      <c r="DI30" s="397">
        <v>1.0675403318577963E-3</v>
      </c>
      <c r="DJ30" s="403">
        <v>0.26451558337209796</v>
      </c>
      <c r="DK30" s="397">
        <v>7.1218495707107347E-4</v>
      </c>
      <c r="DL30" s="522">
        <v>2.5320548300348401E-3</v>
      </c>
      <c r="DM30" s="399"/>
    </row>
    <row r="31" spans="2:117" s="193" customFormat="1" ht="24" customHeight="1">
      <c r="B31" s="904"/>
      <c r="C31" s="923"/>
      <c r="D31" s="760" t="s">
        <v>41</v>
      </c>
      <c r="E31" s="761" t="s">
        <v>293</v>
      </c>
      <c r="F31" s="411">
        <v>0</v>
      </c>
      <c r="G31" s="412">
        <v>1.9269413934539049E-4</v>
      </c>
      <c r="H31" s="412">
        <v>0</v>
      </c>
      <c r="I31" s="412">
        <v>1.0048231511254019E-4</v>
      </c>
      <c r="J31" s="412">
        <v>0</v>
      </c>
      <c r="K31" s="412">
        <v>4.0124210599769722E-4</v>
      </c>
      <c r="L31" s="413">
        <v>0</v>
      </c>
      <c r="M31" s="412">
        <v>0</v>
      </c>
      <c r="N31" s="413">
        <v>1.936708370453577E-4</v>
      </c>
      <c r="O31" s="412">
        <v>1.023173331739295E-2</v>
      </c>
      <c r="P31" s="412">
        <v>5.4814663832513178E-3</v>
      </c>
      <c r="Q31" s="412">
        <v>5.8939850634515331E-3</v>
      </c>
      <c r="R31" s="413">
        <v>1.1953784032303202E-2</v>
      </c>
      <c r="S31" s="412">
        <v>7.9168825075992294E-4</v>
      </c>
      <c r="T31" s="412">
        <v>8.6916842311118836E-5</v>
      </c>
      <c r="U31" s="412">
        <v>0</v>
      </c>
      <c r="V31" s="414">
        <v>0</v>
      </c>
      <c r="W31" s="412">
        <v>4.5181496123633006E-3</v>
      </c>
      <c r="X31" s="412">
        <v>1.0688686758603344E-3</v>
      </c>
      <c r="Y31" s="412">
        <v>4.3574491630930974E-3</v>
      </c>
      <c r="Z31" s="412">
        <v>2.0755626911501669E-4</v>
      </c>
      <c r="AA31" s="412">
        <v>5.8924317773413016E-3</v>
      </c>
      <c r="AB31" s="412">
        <v>5.6221642817549121E-2</v>
      </c>
      <c r="AC31" s="585">
        <v>7.173601147776184E-4</v>
      </c>
      <c r="AD31" s="412">
        <v>4.7169811320754717E-4</v>
      </c>
      <c r="AE31" s="415">
        <v>0</v>
      </c>
      <c r="AF31" s="412">
        <v>0</v>
      </c>
      <c r="AG31" s="412">
        <v>0</v>
      </c>
      <c r="AH31" s="412">
        <v>3.4172959268037261E-3</v>
      </c>
      <c r="AI31" s="412">
        <v>1.1551990696796826E-5</v>
      </c>
      <c r="AJ31" s="414">
        <v>2.3224757591592637E-4</v>
      </c>
      <c r="AK31" s="412">
        <v>3.6791114069973193E-4</v>
      </c>
      <c r="AL31" s="412">
        <v>4.1972466062263153E-4</v>
      </c>
      <c r="AM31" s="412">
        <v>1.1806375442739079E-3</v>
      </c>
      <c r="AN31" s="412">
        <v>4.5946497855830102E-3</v>
      </c>
      <c r="AO31" s="412">
        <v>1.0351252501552688E-4</v>
      </c>
      <c r="AP31" s="413">
        <v>1.5316867700555237E-3</v>
      </c>
      <c r="AQ31" s="412">
        <v>1.6061676839061999E-4</v>
      </c>
      <c r="AR31" s="412">
        <v>0</v>
      </c>
      <c r="AS31" s="412">
        <v>3.1198327769631547E-5</v>
      </c>
      <c r="AT31" s="412">
        <v>1.7807997409745831E-3</v>
      </c>
      <c r="AU31" s="415">
        <v>0</v>
      </c>
      <c r="AV31" s="412">
        <v>2.3380874444704232E-4</v>
      </c>
      <c r="AW31" s="412">
        <v>6.2008796596726512E-4</v>
      </c>
      <c r="AX31" s="412">
        <v>3.6869448634154514E-4</v>
      </c>
      <c r="AY31" s="412">
        <v>1.1679920477137176E-3</v>
      </c>
      <c r="AZ31" s="412">
        <v>1.0278900842869869E-3</v>
      </c>
      <c r="BA31" s="585">
        <v>6.0345642390269088E-4</v>
      </c>
      <c r="BB31" s="412">
        <v>4.4652371142390327E-3</v>
      </c>
      <c r="BC31" s="414">
        <v>6.1083282280442542E-3</v>
      </c>
      <c r="BD31" s="412">
        <v>4.1530721334405492E-3</v>
      </c>
      <c r="BE31" s="412">
        <v>1.6944398999696169E-3</v>
      </c>
      <c r="BF31" s="412">
        <v>1.3136288998357963E-2</v>
      </c>
      <c r="BG31" s="412">
        <v>1.692818542873885E-3</v>
      </c>
      <c r="BH31" s="412">
        <v>1.5382527258743157E-3</v>
      </c>
      <c r="BI31" s="412">
        <v>7.1284331792149892E-3</v>
      </c>
      <c r="BJ31" s="412">
        <v>4.7409040793825801E-3</v>
      </c>
      <c r="BK31" s="412">
        <v>1.5462668104276891E-3</v>
      </c>
      <c r="BL31" s="412">
        <v>3.6804016674156606E-4</v>
      </c>
      <c r="BM31" s="413">
        <v>1.3014055179593961E-3</v>
      </c>
      <c r="BN31" s="412">
        <v>2.3474178403755869E-3</v>
      </c>
      <c r="BO31" s="412">
        <v>8.222882219956559E-3</v>
      </c>
      <c r="BP31" s="415">
        <v>2.4449877750611247E-3</v>
      </c>
      <c r="BQ31" s="412">
        <v>6.1996053689313295E-4</v>
      </c>
      <c r="BR31" s="412">
        <v>8.7917534532709455E-4</v>
      </c>
      <c r="BS31" s="412">
        <v>6.0152857002909678E-4</v>
      </c>
      <c r="BT31" s="412">
        <v>3.3701424278884009E-4</v>
      </c>
      <c r="BU31" s="412">
        <v>1.6332052064602339E-3</v>
      </c>
      <c r="BV31" s="412">
        <v>3.8444082547988358E-3</v>
      </c>
      <c r="BW31" s="600">
        <v>2.2997946611909652E-3</v>
      </c>
      <c r="BX31" s="412">
        <v>3.5238875527481917E-3</v>
      </c>
      <c r="BY31" s="412">
        <v>3.6217626643472974E-3</v>
      </c>
      <c r="BZ31" s="412">
        <v>7.555124375101344E-3</v>
      </c>
      <c r="CA31" s="413">
        <v>1.6497672789149691E-2</v>
      </c>
      <c r="CB31" s="412">
        <v>2.3381189832779529E-4</v>
      </c>
      <c r="CC31" s="412">
        <v>2.959893443836022E-5</v>
      </c>
      <c r="CD31" s="412">
        <v>0</v>
      </c>
      <c r="CE31" s="415">
        <v>1.6287180837062385E-3</v>
      </c>
      <c r="CF31" s="412">
        <v>1.6973782590868527E-3</v>
      </c>
      <c r="CG31" s="412">
        <v>0</v>
      </c>
      <c r="CH31" s="412">
        <v>1.6411668166657844E-3</v>
      </c>
      <c r="CI31" s="413">
        <v>6.6486905773279652E-4</v>
      </c>
      <c r="CJ31" s="414">
        <v>4.3072505384063172E-3</v>
      </c>
      <c r="CK31" s="412">
        <v>1.1046424839528288E-3</v>
      </c>
      <c r="CL31" s="412">
        <v>6.2253070988108191E-3</v>
      </c>
      <c r="CM31" s="412">
        <v>7.4050225370251126E-3</v>
      </c>
      <c r="CN31" s="412">
        <v>6.795581731129631E-3</v>
      </c>
      <c r="CO31" s="412">
        <v>2.613256677804118E-3</v>
      </c>
      <c r="CP31" s="412">
        <v>6.9818484554158202E-3</v>
      </c>
      <c r="CQ31" s="412">
        <v>8.8410532385162412E-3</v>
      </c>
      <c r="CR31" s="412">
        <v>9.1429995017438967E-2</v>
      </c>
      <c r="CS31" s="585">
        <v>8.0829288542598032E-3</v>
      </c>
      <c r="CT31" s="414">
        <v>6.6841270112098826E-3</v>
      </c>
      <c r="CU31" s="415">
        <v>2.3731286255166906E-2</v>
      </c>
      <c r="CV31" s="412">
        <v>2.1510423340681049E-3</v>
      </c>
      <c r="CW31" s="412">
        <v>5.5984621092037366E-3</v>
      </c>
      <c r="CX31" s="412">
        <v>1.1048978180376678E-2</v>
      </c>
      <c r="CY31" s="412">
        <v>1.7371414441147378E-3</v>
      </c>
      <c r="CZ31" s="412">
        <v>3.4553853956493456E-2</v>
      </c>
      <c r="DA31" s="414">
        <v>1.147250530834671E-3</v>
      </c>
      <c r="DB31" s="412">
        <v>3.7266018974899569E-2</v>
      </c>
      <c r="DC31" s="412">
        <v>1.1858597659246538E-3</v>
      </c>
      <c r="DD31" s="412">
        <v>5.8044625349215938E-3</v>
      </c>
      <c r="DE31" s="566">
        <v>5.3611463105565844E-4</v>
      </c>
      <c r="DF31" s="416">
        <v>5.362933924447828E-4</v>
      </c>
      <c r="DG31" s="416">
        <v>2.041510717931269E-3</v>
      </c>
      <c r="DH31" s="416">
        <v>1.2146901848476959E-2</v>
      </c>
      <c r="DI31" s="416">
        <v>3.4511002107471861E-3</v>
      </c>
      <c r="DJ31" s="417">
        <v>0</v>
      </c>
      <c r="DK31" s="416">
        <v>9.2320272212916932E-5</v>
      </c>
      <c r="DL31" s="683">
        <v>4.6267746792761893E-3</v>
      </c>
      <c r="DM31" s="399"/>
    </row>
    <row r="32" spans="2:117" s="193" customFormat="1" ht="24" customHeight="1">
      <c r="B32" s="904"/>
      <c r="C32" s="923"/>
      <c r="D32" s="760" t="s">
        <v>42</v>
      </c>
      <c r="E32" s="761" t="s">
        <v>134</v>
      </c>
      <c r="F32" s="391">
        <v>4.8031065412382411E-2</v>
      </c>
      <c r="G32" s="392">
        <v>5.3238637927712169E-2</v>
      </c>
      <c r="H32" s="392">
        <v>0</v>
      </c>
      <c r="I32" s="392">
        <v>3.014469453376206E-4</v>
      </c>
      <c r="J32" s="392">
        <v>1.3551053594416967E-4</v>
      </c>
      <c r="K32" s="392">
        <v>0</v>
      </c>
      <c r="L32" s="400">
        <v>0</v>
      </c>
      <c r="M32" s="392">
        <v>0</v>
      </c>
      <c r="N32" s="400">
        <v>0</v>
      </c>
      <c r="O32" s="392">
        <v>0</v>
      </c>
      <c r="P32" s="392">
        <v>3.6397519145095067E-5</v>
      </c>
      <c r="Q32" s="392">
        <v>0</v>
      </c>
      <c r="R32" s="400">
        <v>0</v>
      </c>
      <c r="S32" s="392">
        <v>5.8643574130364663E-5</v>
      </c>
      <c r="T32" s="392">
        <v>0</v>
      </c>
      <c r="U32" s="392">
        <v>0</v>
      </c>
      <c r="V32" s="401">
        <v>0</v>
      </c>
      <c r="W32" s="392">
        <v>0</v>
      </c>
      <c r="X32" s="392">
        <v>0</v>
      </c>
      <c r="Y32" s="392">
        <v>0</v>
      </c>
      <c r="Z32" s="392">
        <v>0</v>
      </c>
      <c r="AA32" s="392">
        <v>0</v>
      </c>
      <c r="AB32" s="392">
        <v>0</v>
      </c>
      <c r="AC32" s="583">
        <v>0.19129603060736489</v>
      </c>
      <c r="AD32" s="392">
        <v>6.6037735849056606E-3</v>
      </c>
      <c r="AE32" s="402">
        <v>0</v>
      </c>
      <c r="AF32" s="392">
        <v>7.1721311475409838E-3</v>
      </c>
      <c r="AG32" s="392">
        <v>2.0602218700475437E-2</v>
      </c>
      <c r="AH32" s="392">
        <v>1.9658637858494554E-3</v>
      </c>
      <c r="AI32" s="392">
        <v>0</v>
      </c>
      <c r="AJ32" s="401">
        <v>0</v>
      </c>
      <c r="AK32" s="392">
        <v>0</v>
      </c>
      <c r="AL32" s="392">
        <v>1.1992133160646616E-5</v>
      </c>
      <c r="AM32" s="392">
        <v>0</v>
      </c>
      <c r="AN32" s="392">
        <v>1.0210332856851133E-4</v>
      </c>
      <c r="AO32" s="392">
        <v>0</v>
      </c>
      <c r="AP32" s="400">
        <v>0</v>
      </c>
      <c r="AQ32" s="392">
        <v>3.2123353678123999E-4</v>
      </c>
      <c r="AR32" s="392">
        <v>0</v>
      </c>
      <c r="AS32" s="392">
        <v>7.7995819424078871E-5</v>
      </c>
      <c r="AT32" s="392">
        <v>0</v>
      </c>
      <c r="AU32" s="402">
        <v>0</v>
      </c>
      <c r="AV32" s="392">
        <v>0</v>
      </c>
      <c r="AW32" s="392">
        <v>0</v>
      </c>
      <c r="AX32" s="392">
        <v>0</v>
      </c>
      <c r="AY32" s="392">
        <v>0</v>
      </c>
      <c r="AZ32" s="392">
        <v>0</v>
      </c>
      <c r="BA32" s="583">
        <v>0</v>
      </c>
      <c r="BB32" s="392">
        <v>0</v>
      </c>
      <c r="BC32" s="401">
        <v>0</v>
      </c>
      <c r="BD32" s="392">
        <v>3.0809140455790423E-6</v>
      </c>
      <c r="BE32" s="392">
        <v>0</v>
      </c>
      <c r="BF32" s="392">
        <v>0</v>
      </c>
      <c r="BG32" s="392">
        <v>0</v>
      </c>
      <c r="BH32" s="392">
        <v>7.4650499932135911E-4</v>
      </c>
      <c r="BI32" s="392">
        <v>0</v>
      </c>
      <c r="BJ32" s="392">
        <v>0</v>
      </c>
      <c r="BK32" s="392">
        <v>0</v>
      </c>
      <c r="BL32" s="392">
        <v>0</v>
      </c>
      <c r="BM32" s="400">
        <v>0</v>
      </c>
      <c r="BN32" s="392">
        <v>0</v>
      </c>
      <c r="BO32" s="392">
        <v>2.2164103018750831E-5</v>
      </c>
      <c r="BP32" s="402">
        <v>0</v>
      </c>
      <c r="BQ32" s="392">
        <v>0</v>
      </c>
      <c r="BR32" s="392">
        <v>0</v>
      </c>
      <c r="BS32" s="392">
        <v>3.5747983590300611E-4</v>
      </c>
      <c r="BT32" s="392">
        <v>1.6063295684327892E-4</v>
      </c>
      <c r="BU32" s="392">
        <v>1.6497022287477112E-4</v>
      </c>
      <c r="BV32" s="392">
        <v>1.0678911818885655E-4</v>
      </c>
      <c r="BW32" s="598">
        <v>0</v>
      </c>
      <c r="BX32" s="392">
        <v>0</v>
      </c>
      <c r="BY32" s="392">
        <v>0</v>
      </c>
      <c r="BZ32" s="392">
        <v>0</v>
      </c>
      <c r="CA32" s="400">
        <v>0</v>
      </c>
      <c r="CB32" s="392">
        <v>4.4963826601499096E-6</v>
      </c>
      <c r="CC32" s="392">
        <v>0</v>
      </c>
      <c r="CD32" s="392">
        <v>0</v>
      </c>
      <c r="CE32" s="402">
        <v>0</v>
      </c>
      <c r="CF32" s="392">
        <v>0</v>
      </c>
      <c r="CG32" s="392">
        <v>0</v>
      </c>
      <c r="CH32" s="392">
        <v>0</v>
      </c>
      <c r="CI32" s="400">
        <v>0</v>
      </c>
      <c r="CJ32" s="401">
        <v>0</v>
      </c>
      <c r="CK32" s="392">
        <v>0</v>
      </c>
      <c r="CL32" s="392">
        <v>0</v>
      </c>
      <c r="CM32" s="392">
        <v>0</v>
      </c>
      <c r="CN32" s="392">
        <v>0</v>
      </c>
      <c r="CO32" s="392">
        <v>0</v>
      </c>
      <c r="CP32" s="392">
        <v>0</v>
      </c>
      <c r="CQ32" s="392">
        <v>0</v>
      </c>
      <c r="CR32" s="392">
        <v>0</v>
      </c>
      <c r="CS32" s="583">
        <v>3.9915698045727427E-6</v>
      </c>
      <c r="CT32" s="401">
        <v>0</v>
      </c>
      <c r="CU32" s="402">
        <v>0</v>
      </c>
      <c r="CV32" s="392">
        <v>0</v>
      </c>
      <c r="CW32" s="392">
        <v>0</v>
      </c>
      <c r="CX32" s="392">
        <v>0</v>
      </c>
      <c r="CY32" s="392">
        <v>0</v>
      </c>
      <c r="CZ32" s="392">
        <v>0</v>
      </c>
      <c r="DA32" s="401">
        <v>0</v>
      </c>
      <c r="DB32" s="392">
        <v>0</v>
      </c>
      <c r="DC32" s="392">
        <v>0</v>
      </c>
      <c r="DD32" s="392">
        <v>0</v>
      </c>
      <c r="DE32" s="564">
        <v>0</v>
      </c>
      <c r="DF32" s="397">
        <v>0</v>
      </c>
      <c r="DG32" s="397">
        <v>0</v>
      </c>
      <c r="DH32" s="397">
        <v>2.115334548294715E-4</v>
      </c>
      <c r="DI32" s="397">
        <v>6.534083065681339E-4</v>
      </c>
      <c r="DJ32" s="403">
        <v>0</v>
      </c>
      <c r="DK32" s="397">
        <v>3.4290386821940575E-4</v>
      </c>
      <c r="DL32" s="522">
        <v>4.8785698086795793E-4</v>
      </c>
      <c r="DM32" s="399"/>
    </row>
    <row r="33" spans="2:117" s="193" customFormat="1" ht="24" customHeight="1">
      <c r="B33" s="904"/>
      <c r="C33" s="923"/>
      <c r="D33" s="760" t="s">
        <v>43</v>
      </c>
      <c r="E33" s="761" t="s">
        <v>135</v>
      </c>
      <c r="F33" s="391">
        <v>9.8446729380879451E-4</v>
      </c>
      <c r="G33" s="392">
        <v>7.7077655738156195E-4</v>
      </c>
      <c r="H33" s="392">
        <v>5.0672436933358895E-4</v>
      </c>
      <c r="I33" s="392">
        <v>1.1053054662379421E-3</v>
      </c>
      <c r="J33" s="392">
        <v>6.7755267972084834E-5</v>
      </c>
      <c r="K33" s="392">
        <v>6.8036704930044315E-4</v>
      </c>
      <c r="L33" s="400">
        <v>0</v>
      </c>
      <c r="M33" s="392">
        <v>0</v>
      </c>
      <c r="N33" s="400">
        <v>3.8734167409071542E-5</v>
      </c>
      <c r="O33" s="392">
        <v>3.7459899974096877E-3</v>
      </c>
      <c r="P33" s="392">
        <v>2.3440002329441225E-3</v>
      </c>
      <c r="Q33" s="392">
        <v>0</v>
      </c>
      <c r="R33" s="400">
        <v>4.7475312837324595E-3</v>
      </c>
      <c r="S33" s="392">
        <v>1.651794004671938E-3</v>
      </c>
      <c r="T33" s="392">
        <v>7.1706394906673036E-4</v>
      </c>
      <c r="U33" s="392">
        <v>0</v>
      </c>
      <c r="V33" s="401">
        <v>6.4814814814814811E-2</v>
      </c>
      <c r="W33" s="392">
        <v>8.214817477024182E-4</v>
      </c>
      <c r="X33" s="392">
        <v>1.2574925598356877E-4</v>
      </c>
      <c r="Y33" s="392">
        <v>3.458292986581823E-4</v>
      </c>
      <c r="Z33" s="392">
        <v>1.2807442723626619E-2</v>
      </c>
      <c r="AA33" s="392">
        <v>5.0148355551840867E-4</v>
      </c>
      <c r="AB33" s="392">
        <v>1.0265043421133672E-5</v>
      </c>
      <c r="AC33" s="583">
        <v>7.8909612625538014E-2</v>
      </c>
      <c r="AD33" s="392">
        <v>0.15062893081761006</v>
      </c>
      <c r="AE33" s="402">
        <v>9.2410240872595056E-3</v>
      </c>
      <c r="AF33" s="392">
        <v>2.151639344262295E-2</v>
      </c>
      <c r="AG33" s="392">
        <v>1.1093502377179081E-2</v>
      </c>
      <c r="AH33" s="392">
        <v>3.476088114791747E-2</v>
      </c>
      <c r="AI33" s="392">
        <v>2.3103981393593651E-5</v>
      </c>
      <c r="AJ33" s="401">
        <v>2.9030946989490797E-4</v>
      </c>
      <c r="AK33" s="392">
        <v>5.2033147041819234E-3</v>
      </c>
      <c r="AL33" s="392">
        <v>6.1255816184582916E-2</v>
      </c>
      <c r="AM33" s="392">
        <v>0</v>
      </c>
      <c r="AN33" s="392">
        <v>1.4600775985297122E-2</v>
      </c>
      <c r="AO33" s="392">
        <v>4.8305845007245876E-4</v>
      </c>
      <c r="AP33" s="400">
        <v>1.3785180930499713E-2</v>
      </c>
      <c r="AQ33" s="392">
        <v>2.7304850626405398E-3</v>
      </c>
      <c r="AR33" s="392">
        <v>6.4539803142807809E-3</v>
      </c>
      <c r="AS33" s="392">
        <v>1.2167347830156303E-3</v>
      </c>
      <c r="AT33" s="392">
        <v>1.2546543629593655E-3</v>
      </c>
      <c r="AU33" s="402">
        <v>9.5224491739275338E-5</v>
      </c>
      <c r="AV33" s="392">
        <v>1.1690437222352116E-3</v>
      </c>
      <c r="AW33" s="392">
        <v>2.0621530031004398E-3</v>
      </c>
      <c r="AX33" s="392">
        <v>2.0334059549745823E-3</v>
      </c>
      <c r="AY33" s="392">
        <v>8.4493041749502979E-4</v>
      </c>
      <c r="AZ33" s="392">
        <v>1.6446241348591791E-3</v>
      </c>
      <c r="BA33" s="583">
        <v>4.3623355944772833E-4</v>
      </c>
      <c r="BB33" s="392">
        <v>9.3364048752270679E-4</v>
      </c>
      <c r="BC33" s="401">
        <v>6.8831309236368878E-3</v>
      </c>
      <c r="BD33" s="392">
        <v>2.8837355466619836E-3</v>
      </c>
      <c r="BE33" s="392">
        <v>1.1335218641176058E-3</v>
      </c>
      <c r="BF33" s="392">
        <v>8.2101806239737272E-4</v>
      </c>
      <c r="BG33" s="392">
        <v>1.692818542873885E-3</v>
      </c>
      <c r="BH33" s="392">
        <v>3.0176899063475548E-2</v>
      </c>
      <c r="BI33" s="392">
        <v>3.8290500204142437E-3</v>
      </c>
      <c r="BJ33" s="392">
        <v>2.9768467475192943E-3</v>
      </c>
      <c r="BK33" s="392">
        <v>1.0865658667870247E-4</v>
      </c>
      <c r="BL33" s="392">
        <v>1.2397142458663279E-4</v>
      </c>
      <c r="BM33" s="400">
        <v>2.6028110359187923E-3</v>
      </c>
      <c r="BN33" s="392">
        <v>7.5452716297786716E-4</v>
      </c>
      <c r="BO33" s="392">
        <v>4.7652821490314287E-3</v>
      </c>
      <c r="BP33" s="402">
        <v>3.6674816625916872E-4</v>
      </c>
      <c r="BQ33" s="392">
        <v>1.3154368955689265E-4</v>
      </c>
      <c r="BR33" s="392">
        <v>2.7142326097346541E-4</v>
      </c>
      <c r="BS33" s="392">
        <v>6.1871510060135671E-4</v>
      </c>
      <c r="BT33" s="392">
        <v>6.7402848557768019E-4</v>
      </c>
      <c r="BU33" s="392">
        <v>0</v>
      </c>
      <c r="BV33" s="392">
        <v>0</v>
      </c>
      <c r="BW33" s="598">
        <v>1.0872689938398357E-2</v>
      </c>
      <c r="BX33" s="392">
        <v>6.1139449040181126E-3</v>
      </c>
      <c r="BY33" s="392">
        <v>0</v>
      </c>
      <c r="BZ33" s="392">
        <v>0</v>
      </c>
      <c r="CA33" s="400">
        <v>0</v>
      </c>
      <c r="CB33" s="392">
        <v>0</v>
      </c>
      <c r="CC33" s="392">
        <v>0</v>
      </c>
      <c r="CD33" s="392">
        <v>0</v>
      </c>
      <c r="CE33" s="402">
        <v>1.6451697815214529E-5</v>
      </c>
      <c r="CF33" s="392">
        <v>4.5223221822917921E-5</v>
      </c>
      <c r="CG33" s="392">
        <v>0</v>
      </c>
      <c r="CH33" s="392">
        <v>0</v>
      </c>
      <c r="CI33" s="400">
        <v>0</v>
      </c>
      <c r="CJ33" s="401">
        <v>0</v>
      </c>
      <c r="CK33" s="392">
        <v>5.971040453799074E-4</v>
      </c>
      <c r="CL33" s="392">
        <v>8.8232699038263585E-5</v>
      </c>
      <c r="CM33" s="392">
        <v>0</v>
      </c>
      <c r="CN33" s="392">
        <v>0</v>
      </c>
      <c r="CO33" s="392">
        <v>0</v>
      </c>
      <c r="CP33" s="392">
        <v>0</v>
      </c>
      <c r="CQ33" s="392">
        <v>0</v>
      </c>
      <c r="CR33" s="392">
        <v>1.5853603297549487E-4</v>
      </c>
      <c r="CS33" s="583">
        <v>1.4669019031804829E-4</v>
      </c>
      <c r="CT33" s="401">
        <v>8.5311129689979361E-6</v>
      </c>
      <c r="CU33" s="402">
        <v>2.8274688248983988E-3</v>
      </c>
      <c r="CV33" s="392">
        <v>1.7565405940850654E-4</v>
      </c>
      <c r="CW33" s="392">
        <v>5.3286567063505451E-3</v>
      </c>
      <c r="CX33" s="392">
        <v>2.6146436915395192E-4</v>
      </c>
      <c r="CY33" s="392">
        <v>2.3491592482690406E-4</v>
      </c>
      <c r="CZ33" s="392">
        <v>0</v>
      </c>
      <c r="DA33" s="401">
        <v>0</v>
      </c>
      <c r="DB33" s="392">
        <v>2.2792672155901877E-4</v>
      </c>
      <c r="DC33" s="392">
        <v>3.8003814456932528E-4</v>
      </c>
      <c r="DD33" s="392">
        <v>0</v>
      </c>
      <c r="DE33" s="564">
        <v>7.7980309971732142E-5</v>
      </c>
      <c r="DF33" s="397">
        <v>1.6614579609073663E-4</v>
      </c>
      <c r="DG33" s="397">
        <v>1.4641137472032335E-3</v>
      </c>
      <c r="DH33" s="397">
        <v>7.322311897943244E-5</v>
      </c>
      <c r="DI33" s="397">
        <v>4.6014669476629146E-5</v>
      </c>
      <c r="DJ33" s="403">
        <v>0</v>
      </c>
      <c r="DK33" s="397">
        <v>1.7672737823615525E-3</v>
      </c>
      <c r="DL33" s="522">
        <v>1.3496770540985315E-3</v>
      </c>
      <c r="DM33" s="399"/>
    </row>
    <row r="34" spans="2:117" s="193" customFormat="1" ht="24" customHeight="1">
      <c r="B34" s="904"/>
      <c r="C34" s="923"/>
      <c r="D34" s="760" t="s">
        <v>44</v>
      </c>
      <c r="E34" s="761" t="s">
        <v>294</v>
      </c>
      <c r="F34" s="391">
        <v>0</v>
      </c>
      <c r="G34" s="392">
        <v>0</v>
      </c>
      <c r="H34" s="392">
        <v>0</v>
      </c>
      <c r="I34" s="392">
        <v>0</v>
      </c>
      <c r="J34" s="392">
        <v>0</v>
      </c>
      <c r="K34" s="392">
        <v>0</v>
      </c>
      <c r="L34" s="400">
        <v>0</v>
      </c>
      <c r="M34" s="392">
        <v>0</v>
      </c>
      <c r="N34" s="400">
        <v>0</v>
      </c>
      <c r="O34" s="392">
        <v>0</v>
      </c>
      <c r="P34" s="392">
        <v>0</v>
      </c>
      <c r="Q34" s="392">
        <v>0</v>
      </c>
      <c r="R34" s="400">
        <v>0</v>
      </c>
      <c r="S34" s="392">
        <v>0</v>
      </c>
      <c r="T34" s="392">
        <v>0</v>
      </c>
      <c r="U34" s="392">
        <v>0</v>
      </c>
      <c r="V34" s="401">
        <v>0</v>
      </c>
      <c r="W34" s="392">
        <v>0</v>
      </c>
      <c r="X34" s="392">
        <v>0</v>
      </c>
      <c r="Y34" s="392">
        <v>0</v>
      </c>
      <c r="Z34" s="392">
        <v>7.9359749955741683E-5</v>
      </c>
      <c r="AA34" s="392">
        <v>0</v>
      </c>
      <c r="AB34" s="392">
        <v>2.4636104210720814E-4</v>
      </c>
      <c r="AC34" s="583">
        <v>1.9846963175514109E-2</v>
      </c>
      <c r="AD34" s="392">
        <v>7.7044025157232705E-3</v>
      </c>
      <c r="AE34" s="402">
        <v>0.44281169519769731</v>
      </c>
      <c r="AF34" s="392">
        <v>0.41188524590163933</v>
      </c>
      <c r="AG34" s="392">
        <v>1.8225039619651346E-2</v>
      </c>
      <c r="AH34" s="392">
        <v>5.879218798802109E-3</v>
      </c>
      <c r="AI34" s="392">
        <v>1.5980253797235607E-4</v>
      </c>
      <c r="AJ34" s="401">
        <v>0</v>
      </c>
      <c r="AK34" s="392">
        <v>1.7519578128558663E-5</v>
      </c>
      <c r="AL34" s="392">
        <v>3.5976399481939849E-4</v>
      </c>
      <c r="AM34" s="392">
        <v>0</v>
      </c>
      <c r="AN34" s="392">
        <v>0</v>
      </c>
      <c r="AO34" s="392">
        <v>0</v>
      </c>
      <c r="AP34" s="400">
        <v>0</v>
      </c>
      <c r="AQ34" s="392">
        <v>1.6061676839061999E-4</v>
      </c>
      <c r="AR34" s="392">
        <v>0</v>
      </c>
      <c r="AS34" s="392">
        <v>0</v>
      </c>
      <c r="AT34" s="392">
        <v>0</v>
      </c>
      <c r="AU34" s="402">
        <v>0</v>
      </c>
      <c r="AV34" s="392">
        <v>0</v>
      </c>
      <c r="AW34" s="392">
        <v>0</v>
      </c>
      <c r="AX34" s="392">
        <v>0</v>
      </c>
      <c r="AY34" s="392">
        <v>0</v>
      </c>
      <c r="AZ34" s="392">
        <v>6.8526005619132466E-5</v>
      </c>
      <c r="BA34" s="583">
        <v>0</v>
      </c>
      <c r="BB34" s="392">
        <v>0</v>
      </c>
      <c r="BC34" s="401">
        <v>1.8018667339363581E-5</v>
      </c>
      <c r="BD34" s="392">
        <v>1.6945027250684733E-4</v>
      </c>
      <c r="BE34" s="392">
        <v>0</v>
      </c>
      <c r="BF34" s="392">
        <v>0</v>
      </c>
      <c r="BG34" s="392">
        <v>0</v>
      </c>
      <c r="BH34" s="392">
        <v>0</v>
      </c>
      <c r="BI34" s="392">
        <v>0</v>
      </c>
      <c r="BJ34" s="392">
        <v>0</v>
      </c>
      <c r="BK34" s="392">
        <v>0</v>
      </c>
      <c r="BL34" s="392">
        <v>0</v>
      </c>
      <c r="BM34" s="400">
        <v>0</v>
      </c>
      <c r="BN34" s="392">
        <v>0</v>
      </c>
      <c r="BO34" s="392">
        <v>1.5514872113125581E-4</v>
      </c>
      <c r="BP34" s="402">
        <v>0</v>
      </c>
      <c r="BQ34" s="392">
        <v>0</v>
      </c>
      <c r="BR34" s="392">
        <v>0</v>
      </c>
      <c r="BS34" s="392">
        <v>0</v>
      </c>
      <c r="BT34" s="392">
        <v>0</v>
      </c>
      <c r="BU34" s="392">
        <v>0</v>
      </c>
      <c r="BV34" s="392">
        <v>3.2036735456656969E-4</v>
      </c>
      <c r="BW34" s="598">
        <v>0</v>
      </c>
      <c r="BX34" s="392">
        <v>0</v>
      </c>
      <c r="BY34" s="392">
        <v>0</v>
      </c>
      <c r="BZ34" s="392">
        <v>0</v>
      </c>
      <c r="CA34" s="400">
        <v>0</v>
      </c>
      <c r="CB34" s="392">
        <v>0</v>
      </c>
      <c r="CC34" s="392">
        <v>0</v>
      </c>
      <c r="CD34" s="392">
        <v>0</v>
      </c>
      <c r="CE34" s="402">
        <v>0</v>
      </c>
      <c r="CF34" s="392">
        <v>0</v>
      </c>
      <c r="CG34" s="392">
        <v>0</v>
      </c>
      <c r="CH34" s="392">
        <v>0</v>
      </c>
      <c r="CI34" s="400">
        <v>0</v>
      </c>
      <c r="CJ34" s="401">
        <v>0</v>
      </c>
      <c r="CK34" s="392">
        <v>0</v>
      </c>
      <c r="CL34" s="392">
        <v>0</v>
      </c>
      <c r="CM34" s="392">
        <v>0</v>
      </c>
      <c r="CN34" s="392">
        <v>0</v>
      </c>
      <c r="CO34" s="392">
        <v>0</v>
      </c>
      <c r="CP34" s="392">
        <v>0</v>
      </c>
      <c r="CQ34" s="392">
        <v>0</v>
      </c>
      <c r="CR34" s="392">
        <v>2.2648004710784979E-5</v>
      </c>
      <c r="CS34" s="583">
        <v>0</v>
      </c>
      <c r="CT34" s="401">
        <v>0</v>
      </c>
      <c r="CU34" s="402">
        <v>1.319948591475911E-3</v>
      </c>
      <c r="CV34" s="392">
        <v>7.9188305471048035E-5</v>
      </c>
      <c r="CW34" s="392">
        <v>6.7451350713298032E-5</v>
      </c>
      <c r="CX34" s="392">
        <v>0</v>
      </c>
      <c r="CY34" s="392">
        <v>0</v>
      </c>
      <c r="CZ34" s="392">
        <v>0</v>
      </c>
      <c r="DA34" s="401">
        <v>0</v>
      </c>
      <c r="DB34" s="392">
        <v>0</v>
      </c>
      <c r="DC34" s="392">
        <v>0</v>
      </c>
      <c r="DD34" s="392">
        <v>0</v>
      </c>
      <c r="DE34" s="564">
        <v>0</v>
      </c>
      <c r="DF34" s="397">
        <v>0</v>
      </c>
      <c r="DG34" s="397">
        <v>0</v>
      </c>
      <c r="DH34" s="397">
        <v>0</v>
      </c>
      <c r="DI34" s="397">
        <v>0</v>
      </c>
      <c r="DJ34" s="403">
        <v>0</v>
      </c>
      <c r="DK34" s="397">
        <v>0</v>
      </c>
      <c r="DL34" s="522">
        <v>2.6809254878225054E-4</v>
      </c>
      <c r="DM34" s="399"/>
    </row>
    <row r="35" spans="2:117" s="193" customFormat="1" ht="24" customHeight="1">
      <c r="B35" s="904"/>
      <c r="C35" s="923"/>
      <c r="D35" s="760" t="s">
        <v>45</v>
      </c>
      <c r="E35" s="762" t="s">
        <v>295</v>
      </c>
      <c r="F35" s="391">
        <v>0</v>
      </c>
      <c r="G35" s="392">
        <v>0</v>
      </c>
      <c r="H35" s="392">
        <v>0</v>
      </c>
      <c r="I35" s="392">
        <v>3.014469453376206E-4</v>
      </c>
      <c r="J35" s="392">
        <v>6.7755267972084834E-5</v>
      </c>
      <c r="K35" s="392">
        <v>0</v>
      </c>
      <c r="L35" s="400">
        <v>0</v>
      </c>
      <c r="M35" s="392">
        <v>0</v>
      </c>
      <c r="N35" s="400">
        <v>3.8734167409071542E-5</v>
      </c>
      <c r="O35" s="392">
        <v>4.0847231354733298E-3</v>
      </c>
      <c r="P35" s="392">
        <v>6.50059691931398E-3</v>
      </c>
      <c r="Q35" s="392">
        <v>0</v>
      </c>
      <c r="R35" s="400">
        <v>2.4337344580817977E-3</v>
      </c>
      <c r="S35" s="392">
        <v>1.0849061214117464E-3</v>
      </c>
      <c r="T35" s="392">
        <v>1.4558571087112406E-3</v>
      </c>
      <c r="U35" s="392">
        <v>0</v>
      </c>
      <c r="V35" s="401">
        <v>7.8703703703703706E-2</v>
      </c>
      <c r="W35" s="392">
        <v>0</v>
      </c>
      <c r="X35" s="392">
        <v>1.0479104665297397E-3</v>
      </c>
      <c r="Y35" s="392">
        <v>1.5908147738276388E-3</v>
      </c>
      <c r="Z35" s="392">
        <v>2.368583306371367E-2</v>
      </c>
      <c r="AA35" s="392">
        <v>5.0148355551840867E-4</v>
      </c>
      <c r="AB35" s="392">
        <v>5.337822578989509E-4</v>
      </c>
      <c r="AC35" s="583">
        <v>5.7388809182209472E-3</v>
      </c>
      <c r="AD35" s="392">
        <v>2.7672955974842768E-2</v>
      </c>
      <c r="AE35" s="402">
        <v>2.575367368580518E-3</v>
      </c>
      <c r="AF35" s="392">
        <v>0.30327868852459017</v>
      </c>
      <c r="AG35" s="392">
        <v>0.59508716323296351</v>
      </c>
      <c r="AH35" s="392">
        <v>9.801760091127891E-2</v>
      </c>
      <c r="AI35" s="392">
        <v>1.5402654262395768E-4</v>
      </c>
      <c r="AJ35" s="401">
        <v>1.2192997735586135E-3</v>
      </c>
      <c r="AK35" s="392">
        <v>3.5827537272902471E-2</v>
      </c>
      <c r="AL35" s="392">
        <v>0.17507315201227994</v>
      </c>
      <c r="AM35" s="392">
        <v>0</v>
      </c>
      <c r="AN35" s="392">
        <v>1.7357565856646925E-2</v>
      </c>
      <c r="AO35" s="392">
        <v>8.6260437512939063E-5</v>
      </c>
      <c r="AP35" s="400">
        <v>5.7438253877082138E-4</v>
      </c>
      <c r="AQ35" s="392">
        <v>3.7584323803405074E-2</v>
      </c>
      <c r="AR35" s="392">
        <v>0</v>
      </c>
      <c r="AS35" s="392">
        <v>0</v>
      </c>
      <c r="AT35" s="392">
        <v>4.0472721385785981E-5</v>
      </c>
      <c r="AU35" s="402">
        <v>0</v>
      </c>
      <c r="AV35" s="392">
        <v>9.3523497778816929E-4</v>
      </c>
      <c r="AW35" s="392">
        <v>5.5231090922200589E-3</v>
      </c>
      <c r="AX35" s="392">
        <v>3.3517680576504107E-5</v>
      </c>
      <c r="AY35" s="392">
        <v>1.4910536779324057E-4</v>
      </c>
      <c r="AZ35" s="392">
        <v>8.2231206742958954E-4</v>
      </c>
      <c r="BA35" s="583">
        <v>0</v>
      </c>
      <c r="BB35" s="392">
        <v>1.4207572636215103E-4</v>
      </c>
      <c r="BC35" s="401">
        <v>4.6307975062164402E-3</v>
      </c>
      <c r="BD35" s="392">
        <v>4.947947957199942E-3</v>
      </c>
      <c r="BE35" s="392">
        <v>6.7777595998784674E-4</v>
      </c>
      <c r="BF35" s="392">
        <v>4.9261083743842365E-3</v>
      </c>
      <c r="BG35" s="392">
        <v>5.2086724396119537E-4</v>
      </c>
      <c r="BH35" s="392">
        <v>1.0270099081572637E-2</v>
      </c>
      <c r="BI35" s="392">
        <v>3.6414596735927967E-4</v>
      </c>
      <c r="BJ35" s="392">
        <v>0</v>
      </c>
      <c r="BK35" s="392">
        <v>3.3432795901139226E-5</v>
      </c>
      <c r="BL35" s="392">
        <v>2.0920177898994281E-4</v>
      </c>
      <c r="BM35" s="400">
        <v>0</v>
      </c>
      <c r="BN35" s="392">
        <v>0</v>
      </c>
      <c r="BO35" s="392">
        <v>2.8813333924376078E-4</v>
      </c>
      <c r="BP35" s="402">
        <v>0</v>
      </c>
      <c r="BQ35" s="392">
        <v>4.7501887895544568E-5</v>
      </c>
      <c r="BR35" s="392">
        <v>1.8881618154675855E-4</v>
      </c>
      <c r="BS35" s="392">
        <v>0</v>
      </c>
      <c r="BT35" s="392">
        <v>0</v>
      </c>
      <c r="BU35" s="392">
        <v>0</v>
      </c>
      <c r="BV35" s="392">
        <v>0</v>
      </c>
      <c r="BW35" s="598">
        <v>9.2402464065708415E-5</v>
      </c>
      <c r="BX35" s="392">
        <v>0</v>
      </c>
      <c r="BY35" s="392">
        <v>0</v>
      </c>
      <c r="BZ35" s="392">
        <v>0</v>
      </c>
      <c r="CA35" s="400">
        <v>0</v>
      </c>
      <c r="CB35" s="392">
        <v>0</v>
      </c>
      <c r="CC35" s="392">
        <v>0</v>
      </c>
      <c r="CD35" s="392">
        <v>0</v>
      </c>
      <c r="CE35" s="402">
        <v>0</v>
      </c>
      <c r="CF35" s="392">
        <v>0</v>
      </c>
      <c r="CG35" s="392">
        <v>0</v>
      </c>
      <c r="CH35" s="392">
        <v>0</v>
      </c>
      <c r="CI35" s="400">
        <v>0</v>
      </c>
      <c r="CJ35" s="401">
        <v>0</v>
      </c>
      <c r="CK35" s="392">
        <v>2.9855202268995374E-5</v>
      </c>
      <c r="CL35" s="392">
        <v>1.0783996549121104E-4</v>
      </c>
      <c r="CM35" s="392">
        <v>0</v>
      </c>
      <c r="CN35" s="392">
        <v>0</v>
      </c>
      <c r="CO35" s="392">
        <v>0</v>
      </c>
      <c r="CP35" s="392">
        <v>0</v>
      </c>
      <c r="CQ35" s="392">
        <v>0</v>
      </c>
      <c r="CR35" s="392">
        <v>3.1707206595098974E-4</v>
      </c>
      <c r="CS35" s="583">
        <v>2.9936773534295568E-6</v>
      </c>
      <c r="CT35" s="401">
        <v>3.6257230118241226E-4</v>
      </c>
      <c r="CU35" s="402">
        <v>2.9941991732953558E-3</v>
      </c>
      <c r="CV35" s="392">
        <v>2.5916172699615722E-4</v>
      </c>
      <c r="CW35" s="392">
        <v>4.7215945499308622E-4</v>
      </c>
      <c r="CX35" s="392">
        <v>8.4343344888371587E-6</v>
      </c>
      <c r="CY35" s="392">
        <v>7.4183976261127594E-5</v>
      </c>
      <c r="CZ35" s="392">
        <v>0</v>
      </c>
      <c r="DA35" s="401">
        <v>0</v>
      </c>
      <c r="DB35" s="392">
        <v>0</v>
      </c>
      <c r="DC35" s="392">
        <v>3.2373619722572152E-4</v>
      </c>
      <c r="DD35" s="392">
        <v>0</v>
      </c>
      <c r="DE35" s="564">
        <v>0</v>
      </c>
      <c r="DF35" s="397">
        <v>0</v>
      </c>
      <c r="DG35" s="397">
        <v>6.1863961149432396E-4</v>
      </c>
      <c r="DH35" s="397">
        <v>0</v>
      </c>
      <c r="DI35" s="397">
        <v>8.2826405057932463E-5</v>
      </c>
      <c r="DJ35" s="403">
        <v>0</v>
      </c>
      <c r="DK35" s="397">
        <v>1.1210318768711341E-3</v>
      </c>
      <c r="DL35" s="522">
        <v>2.1372185043908383E-3</v>
      </c>
      <c r="DM35" s="399"/>
    </row>
    <row r="36" spans="2:117" s="193" customFormat="1" ht="24" customHeight="1">
      <c r="B36" s="904"/>
      <c r="C36" s="923"/>
      <c r="D36" s="760" t="s">
        <v>46</v>
      </c>
      <c r="E36" s="761" t="s">
        <v>136</v>
      </c>
      <c r="F36" s="391">
        <v>0</v>
      </c>
      <c r="G36" s="392">
        <v>0</v>
      </c>
      <c r="H36" s="392">
        <v>0</v>
      </c>
      <c r="I36" s="392">
        <v>0</v>
      </c>
      <c r="J36" s="392">
        <v>0</v>
      </c>
      <c r="K36" s="392">
        <v>0</v>
      </c>
      <c r="L36" s="400">
        <v>0</v>
      </c>
      <c r="M36" s="392">
        <v>0</v>
      </c>
      <c r="N36" s="400">
        <v>0</v>
      </c>
      <c r="O36" s="392">
        <v>0</v>
      </c>
      <c r="P36" s="392">
        <v>0</v>
      </c>
      <c r="Q36" s="392">
        <v>0</v>
      </c>
      <c r="R36" s="400">
        <v>1.9989605405189303E-5</v>
      </c>
      <c r="S36" s="392">
        <v>0</v>
      </c>
      <c r="T36" s="392">
        <v>0</v>
      </c>
      <c r="U36" s="392">
        <v>0</v>
      </c>
      <c r="V36" s="401">
        <v>3.7037037037037035E-2</v>
      </c>
      <c r="W36" s="392">
        <v>5.0264414437541718E-2</v>
      </c>
      <c r="X36" s="392">
        <v>1.2574925598356877E-4</v>
      </c>
      <c r="Y36" s="392">
        <v>3.3199612671185501E-3</v>
      </c>
      <c r="Z36" s="392">
        <v>3.0095659021677421E-3</v>
      </c>
      <c r="AA36" s="392">
        <v>1.4208700739688244E-3</v>
      </c>
      <c r="AB36" s="392">
        <v>5.5431234474121827E-4</v>
      </c>
      <c r="AC36" s="583">
        <v>0</v>
      </c>
      <c r="AD36" s="392">
        <v>0</v>
      </c>
      <c r="AE36" s="402">
        <v>0</v>
      </c>
      <c r="AF36" s="392">
        <v>0</v>
      </c>
      <c r="AG36" s="392">
        <v>4.7543581616481777E-3</v>
      </c>
      <c r="AH36" s="392">
        <v>9.4434951955758885E-3</v>
      </c>
      <c r="AI36" s="392">
        <v>0</v>
      </c>
      <c r="AJ36" s="401">
        <v>7.5480462172676076E-4</v>
      </c>
      <c r="AK36" s="392">
        <v>0.1770002978328282</v>
      </c>
      <c r="AL36" s="392">
        <v>1.4390559792775939E-4</v>
      </c>
      <c r="AM36" s="392">
        <v>1.5348288075560802E-2</v>
      </c>
      <c r="AN36" s="392">
        <v>2.2462732285072492E-3</v>
      </c>
      <c r="AO36" s="392">
        <v>0</v>
      </c>
      <c r="AP36" s="400">
        <v>0</v>
      </c>
      <c r="AQ36" s="392">
        <v>1.1805332476710569E-2</v>
      </c>
      <c r="AR36" s="392">
        <v>0</v>
      </c>
      <c r="AS36" s="392">
        <v>0</v>
      </c>
      <c r="AT36" s="392">
        <v>0</v>
      </c>
      <c r="AU36" s="402">
        <v>0</v>
      </c>
      <c r="AV36" s="392">
        <v>0</v>
      </c>
      <c r="AW36" s="392">
        <v>1.03107650155022E-2</v>
      </c>
      <c r="AX36" s="392">
        <v>5.5862800960840175E-5</v>
      </c>
      <c r="AY36" s="392">
        <v>1.4910536779324057E-4</v>
      </c>
      <c r="AZ36" s="392">
        <v>0</v>
      </c>
      <c r="BA36" s="583">
        <v>0</v>
      </c>
      <c r="BB36" s="392">
        <v>2.0195049675762896E-3</v>
      </c>
      <c r="BC36" s="401">
        <v>2.576669429528992E-3</v>
      </c>
      <c r="BD36" s="392">
        <v>5.9153549675117611E-3</v>
      </c>
      <c r="BE36" s="392">
        <v>3.3421366302848997E-3</v>
      </c>
      <c r="BF36" s="392">
        <v>6.5681444991789817E-3</v>
      </c>
      <c r="BG36" s="392">
        <v>0</v>
      </c>
      <c r="BH36" s="392">
        <v>8.3699045378455416E-3</v>
      </c>
      <c r="BI36" s="392">
        <v>2.5269523189477283E-3</v>
      </c>
      <c r="BJ36" s="392">
        <v>1.6538037486218302E-3</v>
      </c>
      <c r="BK36" s="392">
        <v>0</v>
      </c>
      <c r="BL36" s="392">
        <v>2.4329392075126684E-3</v>
      </c>
      <c r="BM36" s="400">
        <v>0</v>
      </c>
      <c r="BN36" s="392">
        <v>0</v>
      </c>
      <c r="BO36" s="392">
        <v>9.7965335342878671E-3</v>
      </c>
      <c r="BP36" s="402">
        <v>0</v>
      </c>
      <c r="BQ36" s="392">
        <v>0</v>
      </c>
      <c r="BR36" s="392">
        <v>0</v>
      </c>
      <c r="BS36" s="392">
        <v>0</v>
      </c>
      <c r="BT36" s="392">
        <v>0</v>
      </c>
      <c r="BU36" s="392">
        <v>0</v>
      </c>
      <c r="BV36" s="392">
        <v>0</v>
      </c>
      <c r="BW36" s="598">
        <v>0</v>
      </c>
      <c r="BX36" s="392">
        <v>0</v>
      </c>
      <c r="BY36" s="392">
        <v>0</v>
      </c>
      <c r="BZ36" s="392">
        <v>0</v>
      </c>
      <c r="CA36" s="400">
        <v>0</v>
      </c>
      <c r="CB36" s="392">
        <v>0</v>
      </c>
      <c r="CC36" s="392">
        <v>0</v>
      </c>
      <c r="CD36" s="392">
        <v>0</v>
      </c>
      <c r="CE36" s="402">
        <v>0</v>
      </c>
      <c r="CF36" s="392">
        <v>0</v>
      </c>
      <c r="CG36" s="392">
        <v>0</v>
      </c>
      <c r="CH36" s="392">
        <v>0</v>
      </c>
      <c r="CI36" s="400">
        <v>0</v>
      </c>
      <c r="CJ36" s="401">
        <v>0</v>
      </c>
      <c r="CK36" s="392">
        <v>0</v>
      </c>
      <c r="CL36" s="392">
        <v>0</v>
      </c>
      <c r="CM36" s="392">
        <v>0</v>
      </c>
      <c r="CN36" s="392">
        <v>0</v>
      </c>
      <c r="CO36" s="392">
        <v>0</v>
      </c>
      <c r="CP36" s="392">
        <v>0</v>
      </c>
      <c r="CQ36" s="392">
        <v>0</v>
      </c>
      <c r="CR36" s="392">
        <v>4.5296009421569957E-5</v>
      </c>
      <c r="CS36" s="583">
        <v>9.9789245114318567E-7</v>
      </c>
      <c r="CT36" s="401">
        <v>0</v>
      </c>
      <c r="CU36" s="402">
        <v>0</v>
      </c>
      <c r="CV36" s="392">
        <v>9.5025966565257647E-5</v>
      </c>
      <c r="CW36" s="392">
        <v>1.0117702606994705E-4</v>
      </c>
      <c r="CX36" s="392">
        <v>0</v>
      </c>
      <c r="CY36" s="392">
        <v>1.2363996043521266E-5</v>
      </c>
      <c r="CZ36" s="392">
        <v>0</v>
      </c>
      <c r="DA36" s="401">
        <v>0</v>
      </c>
      <c r="DB36" s="392">
        <v>0</v>
      </c>
      <c r="DC36" s="392">
        <v>0</v>
      </c>
      <c r="DD36" s="392">
        <v>0</v>
      </c>
      <c r="DE36" s="564">
        <v>0</v>
      </c>
      <c r="DF36" s="397">
        <v>0</v>
      </c>
      <c r="DG36" s="397">
        <v>0</v>
      </c>
      <c r="DH36" s="397">
        <v>0</v>
      </c>
      <c r="DI36" s="397">
        <v>0</v>
      </c>
      <c r="DJ36" s="403">
        <v>0</v>
      </c>
      <c r="DK36" s="397">
        <v>3.1388892552391755E-3</v>
      </c>
      <c r="DL36" s="522">
        <v>1.1121108254605306E-3</v>
      </c>
      <c r="DM36" s="399"/>
    </row>
    <row r="37" spans="2:117" s="193" customFormat="1" ht="24" customHeight="1">
      <c r="B37" s="904"/>
      <c r="C37" s="923"/>
      <c r="D37" s="760" t="s">
        <v>47</v>
      </c>
      <c r="E37" s="761" t="s">
        <v>137</v>
      </c>
      <c r="F37" s="411">
        <v>4.1358564865456138E-2</v>
      </c>
      <c r="G37" s="412">
        <v>3.2785531422908583E-2</v>
      </c>
      <c r="H37" s="412">
        <v>1.2873538031718207E-2</v>
      </c>
      <c r="I37" s="412">
        <v>3.4113745980707398E-2</v>
      </c>
      <c r="J37" s="412">
        <v>5.4204214377667867E-4</v>
      </c>
      <c r="K37" s="412">
        <v>7.2398032169149716E-3</v>
      </c>
      <c r="L37" s="413">
        <v>0</v>
      </c>
      <c r="M37" s="412">
        <v>0</v>
      </c>
      <c r="N37" s="413">
        <v>9.2187318433590276E-3</v>
      </c>
      <c r="O37" s="412">
        <v>1.125789547093869E-3</v>
      </c>
      <c r="P37" s="412">
        <v>4.0765221442506477E-4</v>
      </c>
      <c r="Q37" s="392">
        <v>1.9198648415151573E-5</v>
      </c>
      <c r="R37" s="413">
        <v>2.4937032742973655E-3</v>
      </c>
      <c r="S37" s="412">
        <v>2.3457429652145865E-4</v>
      </c>
      <c r="T37" s="412">
        <v>2.3684839529779884E-3</v>
      </c>
      <c r="U37" s="412">
        <v>0</v>
      </c>
      <c r="V37" s="414">
        <v>6.25E-2</v>
      </c>
      <c r="W37" s="412">
        <v>5.8530574523797301E-3</v>
      </c>
      <c r="X37" s="412">
        <v>5.4952424864819549E-2</v>
      </c>
      <c r="Y37" s="412">
        <v>2.6767187716143313E-2</v>
      </c>
      <c r="Z37" s="412">
        <v>5.7200065929638427E-3</v>
      </c>
      <c r="AA37" s="412">
        <v>2.3360775627899202E-2</v>
      </c>
      <c r="AB37" s="412">
        <v>3.3987558767373589E-2</v>
      </c>
      <c r="AC37" s="585">
        <v>4.5432807269249163E-3</v>
      </c>
      <c r="AD37" s="412">
        <v>1.3050314465408806E-2</v>
      </c>
      <c r="AE37" s="415">
        <v>4.0902893500984697E-3</v>
      </c>
      <c r="AF37" s="412">
        <v>3.0737704918032786E-3</v>
      </c>
      <c r="AG37" s="412">
        <v>1.5055467511885896E-2</v>
      </c>
      <c r="AH37" s="412">
        <v>9.8734130702382919E-2</v>
      </c>
      <c r="AI37" s="412">
        <v>6.6809012863141637E-4</v>
      </c>
      <c r="AJ37" s="414">
        <v>3.4604888811473028E-2</v>
      </c>
      <c r="AK37" s="412">
        <v>7.7261339546943709E-3</v>
      </c>
      <c r="AL37" s="412">
        <v>6.6196575046769323E-3</v>
      </c>
      <c r="AM37" s="412">
        <v>2.3612750885478157E-3</v>
      </c>
      <c r="AN37" s="412">
        <v>2.4504798856442721E-3</v>
      </c>
      <c r="AO37" s="412">
        <v>6.0037264509005591E-3</v>
      </c>
      <c r="AP37" s="413">
        <v>5.7438253877082138E-4</v>
      </c>
      <c r="AQ37" s="412">
        <v>1.5740443302280759E-2</v>
      </c>
      <c r="AR37" s="412">
        <v>1.2951131065446381E-4</v>
      </c>
      <c r="AS37" s="412">
        <v>3.7437993323557859E-4</v>
      </c>
      <c r="AT37" s="412">
        <v>5.0995628946090337E-3</v>
      </c>
      <c r="AU37" s="415">
        <v>1.4283673760891302E-4</v>
      </c>
      <c r="AV37" s="412">
        <v>0</v>
      </c>
      <c r="AW37" s="412">
        <v>2.9129713750090129E-3</v>
      </c>
      <c r="AX37" s="412">
        <v>4.7371655214792467E-3</v>
      </c>
      <c r="AY37" s="412">
        <v>5.4423459244532799E-3</v>
      </c>
      <c r="AZ37" s="412">
        <v>3.2892482697183581E-3</v>
      </c>
      <c r="BA37" s="585">
        <v>3.686173577333304E-3</v>
      </c>
      <c r="BB37" s="412">
        <v>1.2198215934807539E-2</v>
      </c>
      <c r="BC37" s="414">
        <v>1.9820534073299941E-3</v>
      </c>
      <c r="BD37" s="412">
        <v>6.0108633029247113E-3</v>
      </c>
      <c r="BE37" s="412">
        <v>4.6509453806062593E-3</v>
      </c>
      <c r="BF37" s="412">
        <v>3.2840722495894909E-3</v>
      </c>
      <c r="BG37" s="412">
        <v>2.9949866527768736E-3</v>
      </c>
      <c r="BH37" s="412">
        <v>9.8402931728724611E-3</v>
      </c>
      <c r="BI37" s="412">
        <v>5.9918563720026928E-3</v>
      </c>
      <c r="BJ37" s="412">
        <v>4.5203969128996694E-3</v>
      </c>
      <c r="BK37" s="412">
        <v>5.5498441195891111E-3</v>
      </c>
      <c r="BL37" s="412">
        <v>6.6557158574948472E-3</v>
      </c>
      <c r="BM37" s="413">
        <v>2.8110359187922956E-2</v>
      </c>
      <c r="BN37" s="412">
        <v>8.2159624413145546E-3</v>
      </c>
      <c r="BO37" s="412">
        <v>3.2669887849638722E-2</v>
      </c>
      <c r="BP37" s="415">
        <v>1.2224938875305622E-4</v>
      </c>
      <c r="BQ37" s="412">
        <v>5.0680860393169476E-3</v>
      </c>
      <c r="BR37" s="412">
        <v>6.862288098090006E-3</v>
      </c>
      <c r="BS37" s="412">
        <v>1.2099317522870977E-3</v>
      </c>
      <c r="BT37" s="412">
        <v>1.807908180942002E-3</v>
      </c>
      <c r="BU37" s="412">
        <v>3.464374680370193E-4</v>
      </c>
      <c r="BV37" s="412">
        <v>2.9100034706463413E-3</v>
      </c>
      <c r="BW37" s="600">
        <v>6.4681724845995893E-4</v>
      </c>
      <c r="BX37" s="412">
        <v>9.1973465126727813E-3</v>
      </c>
      <c r="BY37" s="412">
        <v>8.4443055825304213E-6</v>
      </c>
      <c r="BZ37" s="412">
        <v>1.5115745384888102E-5</v>
      </c>
      <c r="CA37" s="413">
        <v>2.6024723487312947E-5</v>
      </c>
      <c r="CB37" s="412">
        <v>8.9927653202998193E-6</v>
      </c>
      <c r="CC37" s="412">
        <v>1.9732622958906814E-5</v>
      </c>
      <c r="CD37" s="412">
        <v>3.2234772293568516E-5</v>
      </c>
      <c r="CE37" s="415">
        <v>6.5806791260858118E-5</v>
      </c>
      <c r="CF37" s="412">
        <v>4.0097923349653893E-4</v>
      </c>
      <c r="CG37" s="412">
        <v>9.0159772607562984E-5</v>
      </c>
      <c r="CH37" s="412">
        <v>3.1764519032240988E-4</v>
      </c>
      <c r="CI37" s="413">
        <v>1.8468584937022126E-4</v>
      </c>
      <c r="CJ37" s="414">
        <v>0</v>
      </c>
      <c r="CK37" s="412">
        <v>2.0898641588296761E-4</v>
      </c>
      <c r="CL37" s="412">
        <v>4.705743948707391E-4</v>
      </c>
      <c r="CM37" s="412">
        <v>8.0489375402446872E-4</v>
      </c>
      <c r="CN37" s="412">
        <v>0</v>
      </c>
      <c r="CO37" s="412">
        <v>5.4131745468799584E-4</v>
      </c>
      <c r="CP37" s="412">
        <v>7.5053294145843057E-4</v>
      </c>
      <c r="CQ37" s="412">
        <v>0</v>
      </c>
      <c r="CR37" s="412">
        <v>1.118811432712778E-2</v>
      </c>
      <c r="CS37" s="585">
        <v>8.1428024013283941E-4</v>
      </c>
      <c r="CT37" s="414">
        <v>9.8107799143476261E-5</v>
      </c>
      <c r="CU37" s="415">
        <v>6.5372190767306959E-3</v>
      </c>
      <c r="CV37" s="412">
        <v>0.19055441892341338</v>
      </c>
      <c r="CW37" s="412">
        <v>3.6929614515530673E-2</v>
      </c>
      <c r="CX37" s="412">
        <v>1.1403220228907837E-2</v>
      </c>
      <c r="CY37" s="412">
        <v>6.8681998021760636E-3</v>
      </c>
      <c r="CZ37" s="412">
        <v>2.1830450170343663E-3</v>
      </c>
      <c r="DA37" s="414">
        <v>2.8079881944219568E-3</v>
      </c>
      <c r="DB37" s="412">
        <v>4.6867432120573232E-3</v>
      </c>
      <c r="DC37" s="412">
        <v>6.8090167568670779E-3</v>
      </c>
      <c r="DD37" s="412">
        <v>2.9208039835543487E-3</v>
      </c>
      <c r="DE37" s="566">
        <v>3.109464860122819E-3</v>
      </c>
      <c r="DF37" s="416">
        <v>2.265050916325612E-3</v>
      </c>
      <c r="DG37" s="416">
        <v>2.3611411838700032E-2</v>
      </c>
      <c r="DH37" s="416">
        <v>3.5472533194480602E-3</v>
      </c>
      <c r="DI37" s="416">
        <v>7.5095940585858771E-3</v>
      </c>
      <c r="DJ37" s="417">
        <v>1.1417938850594155E-2</v>
      </c>
      <c r="DK37" s="416">
        <v>6.0931379660525168E-3</v>
      </c>
      <c r="DL37" s="683">
        <v>1.1981486633044672E-2</v>
      </c>
      <c r="DM37" s="399"/>
    </row>
    <row r="38" spans="2:117" s="193" customFormat="1" ht="24" customHeight="1">
      <c r="B38" s="904"/>
      <c r="C38" s="923"/>
      <c r="D38" s="760" t="s">
        <v>48</v>
      </c>
      <c r="E38" s="761" t="s">
        <v>138</v>
      </c>
      <c r="F38" s="391">
        <v>2.0301903303434697E-2</v>
      </c>
      <c r="G38" s="392">
        <v>4.107137941476037E-2</v>
      </c>
      <c r="H38" s="392">
        <v>8.6006190254457812E-3</v>
      </c>
      <c r="I38" s="392">
        <v>1.2560289389067524E-2</v>
      </c>
      <c r="J38" s="392">
        <v>3.2929060234433226E-2</v>
      </c>
      <c r="K38" s="392">
        <v>0.10196783085028435</v>
      </c>
      <c r="L38" s="400">
        <v>0</v>
      </c>
      <c r="M38" s="392">
        <v>0</v>
      </c>
      <c r="N38" s="400">
        <v>0.11519541387457877</v>
      </c>
      <c r="O38" s="392">
        <v>5.0212206348257517E-3</v>
      </c>
      <c r="P38" s="392">
        <v>7.6070815013248696E-3</v>
      </c>
      <c r="Q38" s="418">
        <v>1.9774607867606118E-3</v>
      </c>
      <c r="R38" s="400">
        <v>8.9153640107144279E-3</v>
      </c>
      <c r="S38" s="392">
        <v>3.2938140803221486E-3</v>
      </c>
      <c r="T38" s="392">
        <v>1.043002107733426E-2</v>
      </c>
      <c r="U38" s="392">
        <v>0</v>
      </c>
      <c r="V38" s="401">
        <v>5.3240740740740741E-2</v>
      </c>
      <c r="W38" s="392">
        <v>4.6721774400575039E-3</v>
      </c>
      <c r="X38" s="392">
        <v>8.4252001508991065E-3</v>
      </c>
      <c r="Y38" s="392">
        <v>6.1557615161156451E-3</v>
      </c>
      <c r="Z38" s="392">
        <v>8.5403300144678927E-3</v>
      </c>
      <c r="AA38" s="392">
        <v>4.6387228885452795E-3</v>
      </c>
      <c r="AB38" s="392">
        <v>4.3523784105606771E-3</v>
      </c>
      <c r="AC38" s="583">
        <v>6.7910090865614545E-2</v>
      </c>
      <c r="AD38" s="392">
        <v>2.4213836477987423E-2</v>
      </c>
      <c r="AE38" s="402">
        <v>0.38918345705196183</v>
      </c>
      <c r="AF38" s="392">
        <v>8.1967213114754103E-3</v>
      </c>
      <c r="AG38" s="392">
        <v>2.3771790808240888E-3</v>
      </c>
      <c r="AH38" s="392">
        <v>6.246669973727241E-3</v>
      </c>
      <c r="AI38" s="392">
        <v>5.0470647354305329E-2</v>
      </c>
      <c r="AJ38" s="401">
        <v>0.33182372408987981</v>
      </c>
      <c r="AK38" s="392">
        <v>2.0673102191699224E-3</v>
      </c>
      <c r="AL38" s="392">
        <v>6.0080587134839544E-3</v>
      </c>
      <c r="AM38" s="392">
        <v>4.7225501770956314E-3</v>
      </c>
      <c r="AN38" s="392">
        <v>4.1045538084541554E-2</v>
      </c>
      <c r="AO38" s="392">
        <v>2.7344558691601684E-2</v>
      </c>
      <c r="AP38" s="400">
        <v>5.3034654413172504E-2</v>
      </c>
      <c r="AQ38" s="392">
        <v>3.2364278830709928E-2</v>
      </c>
      <c r="AR38" s="392">
        <v>2.9787601450526678E-3</v>
      </c>
      <c r="AS38" s="392">
        <v>5.6312981624184943E-3</v>
      </c>
      <c r="AT38" s="392">
        <v>6.556580864497329E-3</v>
      </c>
      <c r="AU38" s="402">
        <v>3.0471837356568108E-3</v>
      </c>
      <c r="AV38" s="392">
        <v>1.098901098901099E-2</v>
      </c>
      <c r="AW38" s="392">
        <v>4.2252505588002021E-3</v>
      </c>
      <c r="AX38" s="392">
        <v>8.6922518295067322E-3</v>
      </c>
      <c r="AY38" s="392">
        <v>6.7097415506958248E-3</v>
      </c>
      <c r="AZ38" s="392">
        <v>3.4263002809566232E-3</v>
      </c>
      <c r="BA38" s="583">
        <v>2.0939210853490957E-3</v>
      </c>
      <c r="BB38" s="392">
        <v>3.5315966267163257E-3</v>
      </c>
      <c r="BC38" s="401">
        <v>4.6488161735558035E-3</v>
      </c>
      <c r="BD38" s="392">
        <v>2.0518887543556422E-3</v>
      </c>
      <c r="BE38" s="392">
        <v>2.2086147661672939E-3</v>
      </c>
      <c r="BF38" s="392">
        <v>8.2101806239737272E-4</v>
      </c>
      <c r="BG38" s="392">
        <v>1.367276515398138E-3</v>
      </c>
      <c r="BH38" s="392">
        <v>4.2301949961543678E-3</v>
      </c>
      <c r="BI38" s="392">
        <v>1.1696809860631406E-3</v>
      </c>
      <c r="BJ38" s="392">
        <v>1.5435501653803748E-3</v>
      </c>
      <c r="BK38" s="392">
        <v>1.3707446319467082E-3</v>
      </c>
      <c r="BL38" s="392">
        <v>3.3975918550774049E-3</v>
      </c>
      <c r="BM38" s="400">
        <v>4.1644976574700676E-3</v>
      </c>
      <c r="BN38" s="392">
        <v>2.766599597585513E-3</v>
      </c>
      <c r="BO38" s="392">
        <v>1.2966000265969236E-2</v>
      </c>
      <c r="BP38" s="402">
        <v>1.4058679706601468E-2</v>
      </c>
      <c r="BQ38" s="392">
        <v>9.6112153175318508E-3</v>
      </c>
      <c r="BR38" s="392">
        <v>1.124046330770547E-2</v>
      </c>
      <c r="BS38" s="392">
        <v>2.036260142201354E-2</v>
      </c>
      <c r="BT38" s="392">
        <v>1.1307300295438654E-2</v>
      </c>
      <c r="BU38" s="392">
        <v>7.4954220763152252E-2</v>
      </c>
      <c r="BV38" s="392">
        <v>3.8337293429799503E-2</v>
      </c>
      <c r="BW38" s="598">
        <v>1.8655030800821357E-2</v>
      </c>
      <c r="BX38" s="392">
        <v>2.3883147888750868E-2</v>
      </c>
      <c r="BY38" s="392">
        <v>1.5585654813676398E-2</v>
      </c>
      <c r="BZ38" s="392">
        <v>1.5262780362722923E-2</v>
      </c>
      <c r="CA38" s="400">
        <v>3.0328812371753166E-3</v>
      </c>
      <c r="CB38" s="392">
        <v>4.9280353955243007E-3</v>
      </c>
      <c r="CC38" s="392">
        <v>2.5257757387400722E-3</v>
      </c>
      <c r="CD38" s="392">
        <v>2.3982670586414977E-4</v>
      </c>
      <c r="CE38" s="402">
        <v>7.6664911818899711E-3</v>
      </c>
      <c r="CF38" s="392">
        <v>9.8665010491787469E-2</v>
      </c>
      <c r="CG38" s="392">
        <v>0.34522176931435866</v>
      </c>
      <c r="CH38" s="392">
        <v>0.14029329239239768</v>
      </c>
      <c r="CI38" s="400">
        <v>0.20958150186532709</v>
      </c>
      <c r="CJ38" s="401">
        <v>3.7688442211055273E-2</v>
      </c>
      <c r="CK38" s="392">
        <v>2.9258098223615466E-3</v>
      </c>
      <c r="CL38" s="392">
        <v>4.3920276854602317E-3</v>
      </c>
      <c r="CM38" s="392">
        <v>9.5782356728911777E-3</v>
      </c>
      <c r="CN38" s="392">
        <v>3.1191231255112981E-3</v>
      </c>
      <c r="CO38" s="392">
        <v>3.8825527784518321E-3</v>
      </c>
      <c r="CP38" s="392">
        <v>5.5249315690553379E-3</v>
      </c>
      <c r="CQ38" s="392">
        <v>1.5375744762636939E-3</v>
      </c>
      <c r="CR38" s="392">
        <v>5.4808171400099652E-3</v>
      </c>
      <c r="CS38" s="583">
        <v>1.8966941818878529E-2</v>
      </c>
      <c r="CT38" s="401">
        <v>6.2213141326417443E-3</v>
      </c>
      <c r="CU38" s="402">
        <v>1.6610510959046858E-2</v>
      </c>
      <c r="CV38" s="392">
        <v>4.5713249067377733E-3</v>
      </c>
      <c r="CW38" s="392">
        <v>6.1043472395534721E-3</v>
      </c>
      <c r="CX38" s="392">
        <v>5.6341354385432219E-3</v>
      </c>
      <c r="CY38" s="392">
        <v>7.5605835806132546E-3</v>
      </c>
      <c r="CZ38" s="392">
        <v>8.4455175911531555E-3</v>
      </c>
      <c r="DA38" s="401">
        <v>6.8418690931632197E-3</v>
      </c>
      <c r="DB38" s="392">
        <v>5.4702413174164506E-3</v>
      </c>
      <c r="DC38" s="392">
        <v>6.38675215179005E-3</v>
      </c>
      <c r="DD38" s="392">
        <v>5.4897038727045591E-3</v>
      </c>
      <c r="DE38" s="564">
        <v>1.1628813724534556E-2</v>
      </c>
      <c r="DF38" s="397">
        <v>6.197869127587353E-3</v>
      </c>
      <c r="DG38" s="397">
        <v>1.7827131471228101E-2</v>
      </c>
      <c r="DH38" s="397">
        <v>1.9981775579276231E-2</v>
      </c>
      <c r="DI38" s="397">
        <v>1.3206210139792566E-2</v>
      </c>
      <c r="DJ38" s="403">
        <v>0</v>
      </c>
      <c r="DK38" s="397">
        <v>4.0304393126096301E-2</v>
      </c>
      <c r="DL38" s="522">
        <v>1.9293637249281442E-2</v>
      </c>
      <c r="DM38" s="399"/>
    </row>
    <row r="39" spans="2:117" s="193" customFormat="1" ht="24" customHeight="1">
      <c r="B39" s="904"/>
      <c r="C39" s="923"/>
      <c r="D39" s="760" t="s">
        <v>49</v>
      </c>
      <c r="E39" s="761" t="s">
        <v>139</v>
      </c>
      <c r="F39" s="391">
        <v>0</v>
      </c>
      <c r="G39" s="392">
        <v>0</v>
      </c>
      <c r="H39" s="392">
        <v>0</v>
      </c>
      <c r="I39" s="392">
        <v>0</v>
      </c>
      <c r="J39" s="392">
        <v>0</v>
      </c>
      <c r="K39" s="392">
        <v>0</v>
      </c>
      <c r="L39" s="400">
        <v>0</v>
      </c>
      <c r="M39" s="392">
        <v>0</v>
      </c>
      <c r="N39" s="400">
        <v>2.711391718635008E-4</v>
      </c>
      <c r="O39" s="392">
        <v>0</v>
      </c>
      <c r="P39" s="392">
        <v>0</v>
      </c>
      <c r="Q39" s="392">
        <v>0</v>
      </c>
      <c r="R39" s="400">
        <v>0</v>
      </c>
      <c r="S39" s="392">
        <v>0</v>
      </c>
      <c r="T39" s="392">
        <v>0</v>
      </c>
      <c r="U39" s="392">
        <v>0</v>
      </c>
      <c r="V39" s="401">
        <v>0</v>
      </c>
      <c r="W39" s="392">
        <v>0</v>
      </c>
      <c r="X39" s="392">
        <v>0</v>
      </c>
      <c r="Y39" s="392">
        <v>0</v>
      </c>
      <c r="Z39" s="392">
        <v>0</v>
      </c>
      <c r="AA39" s="392">
        <v>0</v>
      </c>
      <c r="AB39" s="392">
        <v>0</v>
      </c>
      <c r="AC39" s="583">
        <v>5.7388809182209472E-3</v>
      </c>
      <c r="AD39" s="392">
        <v>3.1446540880503143E-4</v>
      </c>
      <c r="AE39" s="402">
        <v>6.0596879260718076E-4</v>
      </c>
      <c r="AF39" s="392">
        <v>3.0737704918032786E-3</v>
      </c>
      <c r="AG39" s="392">
        <v>0</v>
      </c>
      <c r="AH39" s="392">
        <v>5.5117676238769775E-5</v>
      </c>
      <c r="AI39" s="392">
        <v>0</v>
      </c>
      <c r="AJ39" s="401">
        <v>1.1612378795796319E-4</v>
      </c>
      <c r="AK39" s="392">
        <v>5.255873438567599E-5</v>
      </c>
      <c r="AL39" s="392">
        <v>0</v>
      </c>
      <c r="AM39" s="392">
        <v>0</v>
      </c>
      <c r="AN39" s="392">
        <v>0</v>
      </c>
      <c r="AO39" s="392">
        <v>0</v>
      </c>
      <c r="AP39" s="400">
        <v>0</v>
      </c>
      <c r="AQ39" s="392">
        <v>1.3250883392226149E-2</v>
      </c>
      <c r="AR39" s="392">
        <v>8.2023830081160418E-4</v>
      </c>
      <c r="AS39" s="392">
        <v>1.2775715221664119E-2</v>
      </c>
      <c r="AT39" s="392">
        <v>1.5784361340456531E-2</v>
      </c>
      <c r="AU39" s="402">
        <v>0</v>
      </c>
      <c r="AV39" s="392">
        <v>8.8847322889876075E-3</v>
      </c>
      <c r="AW39" s="392">
        <v>2.8841300742663493E-5</v>
      </c>
      <c r="AX39" s="392">
        <v>1.1172560192168036E-5</v>
      </c>
      <c r="AY39" s="392">
        <v>2.485089463220676E-5</v>
      </c>
      <c r="AZ39" s="392">
        <v>0</v>
      </c>
      <c r="BA39" s="583">
        <v>2.1811677972386417E-5</v>
      </c>
      <c r="BB39" s="392">
        <v>0</v>
      </c>
      <c r="BC39" s="401">
        <v>5.4056002018090744E-5</v>
      </c>
      <c r="BD39" s="392">
        <v>0</v>
      </c>
      <c r="BE39" s="392">
        <v>0</v>
      </c>
      <c r="BF39" s="392">
        <v>0</v>
      </c>
      <c r="BG39" s="392">
        <v>0</v>
      </c>
      <c r="BH39" s="392">
        <v>0</v>
      </c>
      <c r="BI39" s="392">
        <v>1.1034726283614534E-5</v>
      </c>
      <c r="BJ39" s="392">
        <v>0</v>
      </c>
      <c r="BK39" s="392">
        <v>0</v>
      </c>
      <c r="BL39" s="392">
        <v>5.8111605274984118E-5</v>
      </c>
      <c r="BM39" s="400">
        <v>0</v>
      </c>
      <c r="BN39" s="392">
        <v>6.7069081153588194E-4</v>
      </c>
      <c r="BO39" s="392">
        <v>0</v>
      </c>
      <c r="BP39" s="402">
        <v>2.4449877750611245E-4</v>
      </c>
      <c r="BQ39" s="392">
        <v>8.9035589876007896E-4</v>
      </c>
      <c r="BR39" s="392">
        <v>4.1303539713353437E-5</v>
      </c>
      <c r="BS39" s="392">
        <v>1.6952793756477173E-2</v>
      </c>
      <c r="BT39" s="392">
        <v>1.1751403176123013E-2</v>
      </c>
      <c r="BU39" s="392">
        <v>2.8927528581091114E-2</v>
      </c>
      <c r="BV39" s="392">
        <v>0</v>
      </c>
      <c r="BW39" s="598">
        <v>0</v>
      </c>
      <c r="BX39" s="392">
        <v>2.7310128533798489E-4</v>
      </c>
      <c r="BY39" s="392">
        <v>-1.6888611165060842E-6</v>
      </c>
      <c r="BZ39" s="392">
        <v>-5.4966346854138556E-6</v>
      </c>
      <c r="CA39" s="400">
        <v>0</v>
      </c>
      <c r="CB39" s="392">
        <v>0</v>
      </c>
      <c r="CC39" s="392">
        <v>0</v>
      </c>
      <c r="CD39" s="392">
        <v>0</v>
      </c>
      <c r="CE39" s="402">
        <v>1.6451697815214529E-5</v>
      </c>
      <c r="CF39" s="392">
        <v>0</v>
      </c>
      <c r="CG39" s="392">
        <v>0</v>
      </c>
      <c r="CH39" s="392">
        <v>0</v>
      </c>
      <c r="CI39" s="400">
        <v>0</v>
      </c>
      <c r="CJ39" s="401">
        <v>0</v>
      </c>
      <c r="CK39" s="392">
        <v>0</v>
      </c>
      <c r="CL39" s="392">
        <v>0</v>
      </c>
      <c r="CM39" s="392">
        <v>0</v>
      </c>
      <c r="CN39" s="392">
        <v>0</v>
      </c>
      <c r="CO39" s="392">
        <v>0</v>
      </c>
      <c r="CP39" s="392">
        <v>0</v>
      </c>
      <c r="CQ39" s="392">
        <v>0</v>
      </c>
      <c r="CR39" s="392">
        <v>0</v>
      </c>
      <c r="CS39" s="583">
        <v>0</v>
      </c>
      <c r="CT39" s="401">
        <v>0</v>
      </c>
      <c r="CU39" s="402">
        <v>0</v>
      </c>
      <c r="CV39" s="392">
        <v>0</v>
      </c>
      <c r="CW39" s="392">
        <v>0</v>
      </c>
      <c r="CX39" s="392">
        <v>2.5303003466511476E-5</v>
      </c>
      <c r="CY39" s="392">
        <v>3.0909990108803164E-5</v>
      </c>
      <c r="CZ39" s="392">
        <v>2.4256055744826293E-4</v>
      </c>
      <c r="DA39" s="401">
        <v>1.3878030614935537E-5</v>
      </c>
      <c r="DB39" s="392">
        <v>0</v>
      </c>
      <c r="DC39" s="392">
        <v>0</v>
      </c>
      <c r="DD39" s="392">
        <v>1.9550227466896577E-6</v>
      </c>
      <c r="DE39" s="564">
        <v>0</v>
      </c>
      <c r="DF39" s="397">
        <v>7.2347030196472659E-4</v>
      </c>
      <c r="DG39" s="397">
        <v>0</v>
      </c>
      <c r="DH39" s="397">
        <v>0</v>
      </c>
      <c r="DI39" s="397">
        <v>7.3623471162606634E-5</v>
      </c>
      <c r="DJ39" s="403">
        <v>0</v>
      </c>
      <c r="DK39" s="397">
        <v>0</v>
      </c>
      <c r="DL39" s="522">
        <v>1.2402336147312625E-3</v>
      </c>
      <c r="DM39" s="399"/>
    </row>
    <row r="40" spans="2:117" s="193" customFormat="1" ht="24" customHeight="1">
      <c r="B40" s="904"/>
      <c r="C40" s="923"/>
      <c r="D40" s="760" t="s">
        <v>50</v>
      </c>
      <c r="E40" s="761" t="s">
        <v>140</v>
      </c>
      <c r="F40" s="391">
        <v>6.8912710566615615E-4</v>
      </c>
      <c r="G40" s="392">
        <v>1.2662757728411375E-2</v>
      </c>
      <c r="H40" s="392">
        <v>1.7666876660549454E-3</v>
      </c>
      <c r="I40" s="392">
        <v>4.7729099678456592E-3</v>
      </c>
      <c r="J40" s="392">
        <v>1.2534724574835693E-2</v>
      </c>
      <c r="K40" s="392">
        <v>1.76720979728551E-2</v>
      </c>
      <c r="L40" s="400">
        <v>0</v>
      </c>
      <c r="M40" s="392">
        <v>0</v>
      </c>
      <c r="N40" s="400">
        <v>0</v>
      </c>
      <c r="O40" s="392">
        <v>5.8282025225656047E-3</v>
      </c>
      <c r="P40" s="392">
        <v>2.1474536295606091E-2</v>
      </c>
      <c r="Q40" s="392">
        <v>1.4015013343060649E-3</v>
      </c>
      <c r="R40" s="400">
        <v>1.7011154199816095E-2</v>
      </c>
      <c r="S40" s="392">
        <v>1.8648656573455963E-2</v>
      </c>
      <c r="T40" s="392">
        <v>2.1729210577779709E-5</v>
      </c>
      <c r="U40" s="392">
        <v>0</v>
      </c>
      <c r="V40" s="401">
        <v>2.3148148148148147E-3</v>
      </c>
      <c r="W40" s="392">
        <v>1.1603429686296657E-2</v>
      </c>
      <c r="X40" s="392">
        <v>3.9191851448212266E-3</v>
      </c>
      <c r="Y40" s="392">
        <v>3.2507954073869139E-2</v>
      </c>
      <c r="Z40" s="392">
        <v>3.7360128440703006E-3</v>
      </c>
      <c r="AA40" s="392">
        <v>1.0949057628818589E-2</v>
      </c>
      <c r="AB40" s="392">
        <v>5.4846126999117208E-2</v>
      </c>
      <c r="AC40" s="583">
        <v>9.3256814921090381E-3</v>
      </c>
      <c r="AD40" s="392">
        <v>7.2327044025157234E-3</v>
      </c>
      <c r="AE40" s="402">
        <v>0</v>
      </c>
      <c r="AF40" s="392">
        <v>1.0245901639344263E-3</v>
      </c>
      <c r="AG40" s="392">
        <v>6.3391442155309036E-3</v>
      </c>
      <c r="AH40" s="392">
        <v>2.7779308824339967E-2</v>
      </c>
      <c r="AI40" s="392">
        <v>1.2129590231636667E-4</v>
      </c>
      <c r="AJ40" s="401">
        <v>0</v>
      </c>
      <c r="AK40" s="392">
        <v>0.23784579267331243</v>
      </c>
      <c r="AL40" s="392">
        <v>1.2112054492253083E-2</v>
      </c>
      <c r="AM40" s="392">
        <v>0.11334120425029516</v>
      </c>
      <c r="AN40" s="392">
        <v>3.430671839901981E-2</v>
      </c>
      <c r="AO40" s="392">
        <v>3.4504175005175625E-4</v>
      </c>
      <c r="AP40" s="400">
        <v>1.7231476163124641E-3</v>
      </c>
      <c r="AQ40" s="392">
        <v>2.4895599100546095E-3</v>
      </c>
      <c r="AR40" s="392">
        <v>0</v>
      </c>
      <c r="AS40" s="392">
        <v>3.1198327769631547E-5</v>
      </c>
      <c r="AT40" s="392">
        <v>3.6425449247207381E-4</v>
      </c>
      <c r="AU40" s="402">
        <v>0</v>
      </c>
      <c r="AV40" s="392">
        <v>4.6761748889408465E-4</v>
      </c>
      <c r="AW40" s="392">
        <v>1.6699113130002163E-2</v>
      </c>
      <c r="AX40" s="392">
        <v>4.1338472711021732E-3</v>
      </c>
      <c r="AY40" s="392">
        <v>1.7147117296222663E-3</v>
      </c>
      <c r="AZ40" s="392">
        <v>7.6749126293428355E-3</v>
      </c>
      <c r="BA40" s="583">
        <v>2.1986171396165505E-2</v>
      </c>
      <c r="BB40" s="392">
        <v>2.6933498411796344E-2</v>
      </c>
      <c r="BC40" s="401">
        <v>2.4955854265018559E-2</v>
      </c>
      <c r="BD40" s="392">
        <v>2.7081234460639782E-2</v>
      </c>
      <c r="BE40" s="392">
        <v>1.8171407203122443E-2</v>
      </c>
      <c r="BF40" s="392">
        <v>3.6124794745484398E-2</v>
      </c>
      <c r="BG40" s="392">
        <v>5.0784556286216547E-3</v>
      </c>
      <c r="BH40" s="392">
        <v>8.5463511740487719E-2</v>
      </c>
      <c r="BI40" s="392">
        <v>3.4913873961356388E-2</v>
      </c>
      <c r="BJ40" s="392">
        <v>2.9106945975744213E-2</v>
      </c>
      <c r="BK40" s="392">
        <v>2.7164146669675617E-2</v>
      </c>
      <c r="BL40" s="392">
        <v>2.2923091227472069E-2</v>
      </c>
      <c r="BM40" s="400">
        <v>2.6028110359187923E-3</v>
      </c>
      <c r="BN40" s="392">
        <v>7.5452716297786716E-4</v>
      </c>
      <c r="BO40" s="392">
        <v>8.1009796533534281E-2</v>
      </c>
      <c r="BP40" s="402">
        <v>1.9559902200488996E-3</v>
      </c>
      <c r="BQ40" s="392">
        <v>1.0356629558354242E-2</v>
      </c>
      <c r="BR40" s="392">
        <v>1.4851572779787228E-2</v>
      </c>
      <c r="BS40" s="392">
        <v>9.6949218958118141E-3</v>
      </c>
      <c r="BT40" s="392">
        <v>1.101753103995666E-2</v>
      </c>
      <c r="BU40" s="392">
        <v>0</v>
      </c>
      <c r="BV40" s="392">
        <v>0</v>
      </c>
      <c r="BW40" s="598">
        <v>2.9825462012320329E-2</v>
      </c>
      <c r="BX40" s="392">
        <v>1.9381381540115054E-3</v>
      </c>
      <c r="BY40" s="392">
        <v>1.145047836991125E-3</v>
      </c>
      <c r="BZ40" s="392">
        <v>8.8097312420470572E-3</v>
      </c>
      <c r="CA40" s="400">
        <v>2.8767328962514389E-3</v>
      </c>
      <c r="CB40" s="392">
        <v>6.0701165912023774E-4</v>
      </c>
      <c r="CC40" s="392">
        <v>1.1247595086576884E-3</v>
      </c>
      <c r="CD40" s="392">
        <v>4.7062767548610037E-4</v>
      </c>
      <c r="CE40" s="402">
        <v>0</v>
      </c>
      <c r="CF40" s="392">
        <v>3.7987506331251057E-4</v>
      </c>
      <c r="CG40" s="392">
        <v>2.3726255949358678E-5</v>
      </c>
      <c r="CH40" s="392">
        <v>3.9705648790301233E-4</v>
      </c>
      <c r="CI40" s="400">
        <v>7.3874339748088505E-4</v>
      </c>
      <c r="CJ40" s="401">
        <v>1.7946877243359654E-3</v>
      </c>
      <c r="CK40" s="392">
        <v>3.8214658904314079E-3</v>
      </c>
      <c r="CL40" s="392">
        <v>9.4114878974147821E-4</v>
      </c>
      <c r="CM40" s="392">
        <v>0</v>
      </c>
      <c r="CN40" s="392">
        <v>2.2814902694440009E-5</v>
      </c>
      <c r="CO40" s="392">
        <v>8.7730759897709668E-4</v>
      </c>
      <c r="CP40" s="392">
        <v>8.6216683275098707E-3</v>
      </c>
      <c r="CQ40" s="392">
        <v>0</v>
      </c>
      <c r="CR40" s="392">
        <v>2.0836164333922183E-3</v>
      </c>
      <c r="CS40" s="583">
        <v>7.6139194022225058E-4</v>
      </c>
      <c r="CT40" s="401">
        <v>1.7915337234895664E-4</v>
      </c>
      <c r="CU40" s="402">
        <v>9.0590155962346729E-3</v>
      </c>
      <c r="CV40" s="392">
        <v>1.1547094725051004E-3</v>
      </c>
      <c r="CW40" s="392">
        <v>3.3725675356649016E-5</v>
      </c>
      <c r="CX40" s="392">
        <v>1.2651501733255738E-4</v>
      </c>
      <c r="CY40" s="392">
        <v>2.7200791295746787E-4</v>
      </c>
      <c r="CZ40" s="392">
        <v>2.293299815874486E-3</v>
      </c>
      <c r="DA40" s="401">
        <v>3.5620278578334542E-4</v>
      </c>
      <c r="DB40" s="392">
        <v>3.8889996866007578E-3</v>
      </c>
      <c r="DC40" s="392">
        <v>6.7632714246504003E-3</v>
      </c>
      <c r="DD40" s="392">
        <v>1.1339131930800015E-3</v>
      </c>
      <c r="DE40" s="564">
        <v>1.8617799005751048E-3</v>
      </c>
      <c r="DF40" s="397">
        <v>8.2021342373907961E-4</v>
      </c>
      <c r="DG40" s="397">
        <v>2.8560528730654624E-3</v>
      </c>
      <c r="DH40" s="397">
        <v>5.190705545430877E-3</v>
      </c>
      <c r="DI40" s="397">
        <v>1.0123227284858413E-3</v>
      </c>
      <c r="DJ40" s="403">
        <v>3.9920497314669935E-2</v>
      </c>
      <c r="DK40" s="397">
        <v>7.3988103873494854E-3</v>
      </c>
      <c r="DL40" s="522">
        <v>7.4222208794263011E-3</v>
      </c>
      <c r="DM40" s="399"/>
    </row>
    <row r="41" spans="2:117" s="193" customFormat="1" ht="24" customHeight="1">
      <c r="B41" s="904"/>
      <c r="C41" s="923"/>
      <c r="D41" s="760" t="s">
        <v>51</v>
      </c>
      <c r="E41" s="761" t="s">
        <v>141</v>
      </c>
      <c r="F41" s="391">
        <v>1.0063443447823233E-3</v>
      </c>
      <c r="G41" s="392">
        <v>1.9544691276461032E-3</v>
      </c>
      <c r="H41" s="392">
        <v>7.3954367416253532E-4</v>
      </c>
      <c r="I41" s="392">
        <v>4.3207395498392285E-3</v>
      </c>
      <c r="J41" s="392">
        <v>1.151839555525442E-3</v>
      </c>
      <c r="K41" s="392">
        <v>1.6921949687728969E-3</v>
      </c>
      <c r="L41" s="400">
        <v>0</v>
      </c>
      <c r="M41" s="392">
        <v>0</v>
      </c>
      <c r="N41" s="400">
        <v>5.5389859394972306E-3</v>
      </c>
      <c r="O41" s="392">
        <v>4.0847231354733296E-4</v>
      </c>
      <c r="P41" s="392">
        <v>3.4941618379291266E-4</v>
      </c>
      <c r="Q41" s="392">
        <v>1.9198648415151573E-5</v>
      </c>
      <c r="R41" s="400">
        <v>3.8479990404989404E-4</v>
      </c>
      <c r="S41" s="392">
        <v>2.0525250945627632E-4</v>
      </c>
      <c r="T41" s="392">
        <v>2.1729210577779709E-5</v>
      </c>
      <c r="U41" s="392">
        <v>0</v>
      </c>
      <c r="V41" s="401">
        <v>0</v>
      </c>
      <c r="W41" s="392">
        <v>2.4131026338758536E-3</v>
      </c>
      <c r="X41" s="392">
        <v>3.143731399589219E-4</v>
      </c>
      <c r="Y41" s="392">
        <v>1.5908147738276388E-3</v>
      </c>
      <c r="Z41" s="392">
        <v>1.8313788451325004E-5</v>
      </c>
      <c r="AA41" s="392">
        <v>3.7611266663880645E-4</v>
      </c>
      <c r="AB41" s="392">
        <v>6.1590260526802026E-4</v>
      </c>
      <c r="AC41" s="583">
        <v>1.1956001912960307E-3</v>
      </c>
      <c r="AD41" s="392">
        <v>0</v>
      </c>
      <c r="AE41" s="402">
        <v>0</v>
      </c>
      <c r="AF41" s="392">
        <v>1.0245901639344263E-3</v>
      </c>
      <c r="AG41" s="392">
        <v>7.9239302694136295E-4</v>
      </c>
      <c r="AH41" s="392">
        <v>9.1862793731282955E-4</v>
      </c>
      <c r="AI41" s="392">
        <v>0</v>
      </c>
      <c r="AJ41" s="401">
        <v>7.5480462172676076E-4</v>
      </c>
      <c r="AK41" s="392">
        <v>6.8326354701378792E-4</v>
      </c>
      <c r="AL41" s="392">
        <v>2.292895860315633E-2</v>
      </c>
      <c r="AM41" s="392">
        <v>4.7225501770956314E-3</v>
      </c>
      <c r="AN41" s="392">
        <v>5.1051664284255667E-4</v>
      </c>
      <c r="AO41" s="392">
        <v>1.0351252501552687E-3</v>
      </c>
      <c r="AP41" s="400">
        <v>0</v>
      </c>
      <c r="AQ41" s="392">
        <v>2.0880179890780596E-3</v>
      </c>
      <c r="AR41" s="392">
        <v>6.0438611638749789E-4</v>
      </c>
      <c r="AS41" s="392">
        <v>7.4875986647115718E-4</v>
      </c>
      <c r="AT41" s="392">
        <v>1.6189088554314392E-4</v>
      </c>
      <c r="AU41" s="402">
        <v>9.5224491739275338E-5</v>
      </c>
      <c r="AV41" s="392">
        <v>0</v>
      </c>
      <c r="AW41" s="392">
        <v>2.1630975556997622E-4</v>
      </c>
      <c r="AX41" s="392">
        <v>3.4746662197642588E-3</v>
      </c>
      <c r="AY41" s="392">
        <v>5.4671968190854871E-4</v>
      </c>
      <c r="AZ41" s="392">
        <v>3.7689303090522853E-3</v>
      </c>
      <c r="BA41" s="583">
        <v>3.4898684755818267E-3</v>
      </c>
      <c r="BB41" s="392">
        <v>7.0936380519388258E-3</v>
      </c>
      <c r="BC41" s="401">
        <v>6.3065335687772532E-3</v>
      </c>
      <c r="BD41" s="392">
        <v>1.2939838991431979E-3</v>
      </c>
      <c r="BE41" s="392">
        <v>8.0164535957183251E-3</v>
      </c>
      <c r="BF41" s="392">
        <v>8.2101806239737278E-3</v>
      </c>
      <c r="BG41" s="392">
        <v>8.4640927143694248E-4</v>
      </c>
      <c r="BH41" s="392">
        <v>4.071845450843777E-4</v>
      </c>
      <c r="BI41" s="392">
        <v>1.3914789843637929E-2</v>
      </c>
      <c r="BJ41" s="392">
        <v>2.3153252480705624E-3</v>
      </c>
      <c r="BK41" s="392">
        <v>1.5295504124771195E-2</v>
      </c>
      <c r="BL41" s="392">
        <v>1.3950659373014521E-2</v>
      </c>
      <c r="BM41" s="400">
        <v>1.7438833940655908E-2</v>
      </c>
      <c r="BN41" s="392">
        <v>4.778672032193159E-3</v>
      </c>
      <c r="BO41" s="392">
        <v>4.5436411188439201E-3</v>
      </c>
      <c r="BP41" s="402">
        <v>4.0342298288508554E-3</v>
      </c>
      <c r="BQ41" s="392">
        <v>3.0449928138169595E-4</v>
      </c>
      <c r="BR41" s="392">
        <v>3.5403034040017232E-4</v>
      </c>
      <c r="BS41" s="392">
        <v>3.1657589314102751E-3</v>
      </c>
      <c r="BT41" s="392">
        <v>3.020529521817735E-3</v>
      </c>
      <c r="BU41" s="392">
        <v>8.2485111437385545E-6</v>
      </c>
      <c r="BV41" s="392">
        <v>2.6697279547214138E-5</v>
      </c>
      <c r="BW41" s="598">
        <v>7.9055441478439428E-4</v>
      </c>
      <c r="BX41" s="392">
        <v>1.1664067799596514E-2</v>
      </c>
      <c r="BY41" s="392">
        <v>3.0315057041284209E-4</v>
      </c>
      <c r="BZ41" s="392">
        <v>3.5315877853784022E-4</v>
      </c>
      <c r="CA41" s="400">
        <v>1.8017116260447426E-5</v>
      </c>
      <c r="CB41" s="392">
        <v>0</v>
      </c>
      <c r="CC41" s="392">
        <v>4.9331557397267036E-6</v>
      </c>
      <c r="CD41" s="392">
        <v>1.2893908917427407E-6</v>
      </c>
      <c r="CE41" s="402">
        <v>1.1516188470650171E-4</v>
      </c>
      <c r="CF41" s="392">
        <v>1.6642145630833796E-3</v>
      </c>
      <c r="CG41" s="392">
        <v>6.3064388313395373E-3</v>
      </c>
      <c r="CH41" s="392">
        <v>3.5999788236539786E-3</v>
      </c>
      <c r="CI41" s="400">
        <v>0</v>
      </c>
      <c r="CJ41" s="401">
        <v>7.1787508973438624E-4</v>
      </c>
      <c r="CK41" s="392">
        <v>5.971040453799074E-4</v>
      </c>
      <c r="CL41" s="392">
        <v>4.9018166132368656E-5</v>
      </c>
      <c r="CM41" s="392">
        <v>4.8293625241468128E-4</v>
      </c>
      <c r="CN41" s="392">
        <v>2.1185266787694294E-4</v>
      </c>
      <c r="CO41" s="392">
        <v>3.7332238254344538E-5</v>
      </c>
      <c r="CP41" s="392">
        <v>4.414899655637827E-5</v>
      </c>
      <c r="CQ41" s="392">
        <v>3.8439361906592349E-4</v>
      </c>
      <c r="CR41" s="392">
        <v>6.7944014132354939E-5</v>
      </c>
      <c r="CS41" s="583">
        <v>1.2333950696129775E-3</v>
      </c>
      <c r="CT41" s="401">
        <v>1.1517002508147213E-4</v>
      </c>
      <c r="CU41" s="402">
        <v>5.766091215394769E-4</v>
      </c>
      <c r="CV41" s="392">
        <v>9.9921243630740619E-4</v>
      </c>
      <c r="CW41" s="392">
        <v>9.4431890998617244E-4</v>
      </c>
      <c r="CX41" s="392">
        <v>1.2482815043478993E-3</v>
      </c>
      <c r="CY41" s="392">
        <v>1.4465875370919881E-3</v>
      </c>
      <c r="CZ41" s="392">
        <v>5.0055678673414259E-3</v>
      </c>
      <c r="DA41" s="401">
        <v>5.0886112254763631E-4</v>
      </c>
      <c r="DB41" s="392">
        <v>7.1227100487193369E-5</v>
      </c>
      <c r="DC41" s="392">
        <v>4.4541878092208512E-2</v>
      </c>
      <c r="DD41" s="392">
        <v>9.5796114587793222E-5</v>
      </c>
      <c r="DE41" s="564">
        <v>1.393898040744712E-3</v>
      </c>
      <c r="DF41" s="397">
        <v>1.5563023937613306E-4</v>
      </c>
      <c r="DG41" s="397">
        <v>5.5677565034489157E-4</v>
      </c>
      <c r="DH41" s="397">
        <v>1.4156469669356938E-3</v>
      </c>
      <c r="DI41" s="397">
        <v>9.0188752174193132E-4</v>
      </c>
      <c r="DJ41" s="403">
        <v>1.0022412991077092E-2</v>
      </c>
      <c r="DK41" s="397">
        <v>7.5175078801946644E-4</v>
      </c>
      <c r="DL41" s="522">
        <v>2.3271461225367863E-3</v>
      </c>
      <c r="DM41" s="399"/>
    </row>
    <row r="42" spans="2:117" s="193" customFormat="1" ht="24" customHeight="1">
      <c r="B42" s="904"/>
      <c r="C42" s="923"/>
      <c r="D42" s="760" t="s">
        <v>52</v>
      </c>
      <c r="E42" s="761" t="s">
        <v>142</v>
      </c>
      <c r="F42" s="391">
        <v>4.3754101947057534E-5</v>
      </c>
      <c r="G42" s="392">
        <v>5.5055468384397281E-5</v>
      </c>
      <c r="H42" s="392">
        <v>0</v>
      </c>
      <c r="I42" s="392">
        <v>0</v>
      </c>
      <c r="J42" s="392">
        <v>0</v>
      </c>
      <c r="K42" s="392">
        <v>4.0124210599769722E-4</v>
      </c>
      <c r="L42" s="400">
        <v>0</v>
      </c>
      <c r="M42" s="392">
        <v>0</v>
      </c>
      <c r="N42" s="400">
        <v>2.2465817097261495E-3</v>
      </c>
      <c r="O42" s="392">
        <v>1.9925478709626E-5</v>
      </c>
      <c r="P42" s="392">
        <v>1.4559007658038028E-5</v>
      </c>
      <c r="Q42" s="392">
        <v>0</v>
      </c>
      <c r="R42" s="400">
        <v>4.4976612161675928E-5</v>
      </c>
      <c r="S42" s="392">
        <v>0</v>
      </c>
      <c r="T42" s="392">
        <v>0</v>
      </c>
      <c r="U42" s="392">
        <v>0</v>
      </c>
      <c r="V42" s="401">
        <v>0</v>
      </c>
      <c r="W42" s="392">
        <v>8.7282435693381932E-4</v>
      </c>
      <c r="X42" s="392">
        <v>1.4670746531416355E-4</v>
      </c>
      <c r="Y42" s="392">
        <v>8.9915617651127404E-4</v>
      </c>
      <c r="Z42" s="392">
        <v>4.8836769203533338E-5</v>
      </c>
      <c r="AA42" s="392">
        <v>1.6716118517280288E-4</v>
      </c>
      <c r="AB42" s="392">
        <v>9.2385390790203044E-5</v>
      </c>
      <c r="AC42" s="583">
        <v>0</v>
      </c>
      <c r="AD42" s="392">
        <v>0</v>
      </c>
      <c r="AE42" s="402">
        <v>1.5149219815179519E-4</v>
      </c>
      <c r="AF42" s="392">
        <v>0</v>
      </c>
      <c r="AG42" s="392">
        <v>0</v>
      </c>
      <c r="AH42" s="392">
        <v>1.1023535247753955E-4</v>
      </c>
      <c r="AI42" s="392">
        <v>0</v>
      </c>
      <c r="AJ42" s="401">
        <v>6.9674272774777912E-4</v>
      </c>
      <c r="AK42" s="392">
        <v>5.255873438567599E-5</v>
      </c>
      <c r="AL42" s="392">
        <v>1.6788986424905262E-4</v>
      </c>
      <c r="AM42" s="392">
        <v>0.14403778040141677</v>
      </c>
      <c r="AN42" s="392">
        <v>0</v>
      </c>
      <c r="AO42" s="392">
        <v>5.1756262507763442E-5</v>
      </c>
      <c r="AP42" s="400">
        <v>5.7438253877082138E-4</v>
      </c>
      <c r="AQ42" s="392">
        <v>8.0308384195309997E-5</v>
      </c>
      <c r="AR42" s="392">
        <v>4.3170436884821277E-5</v>
      </c>
      <c r="AS42" s="392">
        <v>4.6797491654447324E-5</v>
      </c>
      <c r="AT42" s="392">
        <v>2.4283632831471587E-4</v>
      </c>
      <c r="AU42" s="402">
        <v>0</v>
      </c>
      <c r="AV42" s="392">
        <v>0</v>
      </c>
      <c r="AW42" s="392">
        <v>1.4420650371331747E-5</v>
      </c>
      <c r="AX42" s="392">
        <v>1.3407072230601643E-4</v>
      </c>
      <c r="AY42" s="392">
        <v>0</v>
      </c>
      <c r="AZ42" s="392">
        <v>0</v>
      </c>
      <c r="BA42" s="583">
        <v>5.5983306795791797E-4</v>
      </c>
      <c r="BB42" s="392">
        <v>2.354397751144217E-3</v>
      </c>
      <c r="BC42" s="401">
        <v>3.0631734476918088E-4</v>
      </c>
      <c r="BD42" s="392">
        <v>3.4814328715043177E-4</v>
      </c>
      <c r="BE42" s="392">
        <v>4.6743169654334258E-5</v>
      </c>
      <c r="BF42" s="392">
        <v>0</v>
      </c>
      <c r="BG42" s="392">
        <v>1.9532521648544827E-4</v>
      </c>
      <c r="BH42" s="392">
        <v>2.2621363615798762E-5</v>
      </c>
      <c r="BI42" s="392">
        <v>6.5104885073325759E-4</v>
      </c>
      <c r="BJ42" s="392">
        <v>0</v>
      </c>
      <c r="BK42" s="392">
        <v>1.0029838770341766E-4</v>
      </c>
      <c r="BL42" s="392">
        <v>6.9733926329980934E-5</v>
      </c>
      <c r="BM42" s="400">
        <v>0</v>
      </c>
      <c r="BN42" s="392">
        <v>0</v>
      </c>
      <c r="BO42" s="392">
        <v>9.530564298062857E-4</v>
      </c>
      <c r="BP42" s="402">
        <v>0</v>
      </c>
      <c r="BQ42" s="392">
        <v>1.2179971255267838E-6</v>
      </c>
      <c r="BR42" s="392">
        <v>1.1801011346672409E-5</v>
      </c>
      <c r="BS42" s="392">
        <v>8.5932652861299544E-6</v>
      </c>
      <c r="BT42" s="392">
        <v>5.0394653127303196E-5</v>
      </c>
      <c r="BU42" s="392">
        <v>4.1242555718692779E-5</v>
      </c>
      <c r="BV42" s="392">
        <v>3.2303708252129108E-3</v>
      </c>
      <c r="BW42" s="598">
        <v>7.1868583162217663E-5</v>
      </c>
      <c r="BX42" s="392">
        <v>1.4095550210992767E-4</v>
      </c>
      <c r="BY42" s="392">
        <v>5.2354694611688609E-5</v>
      </c>
      <c r="BZ42" s="392">
        <v>9.4816948323389009E-5</v>
      </c>
      <c r="CA42" s="400">
        <v>1.1010459936940093E-4</v>
      </c>
      <c r="CB42" s="392">
        <v>0</v>
      </c>
      <c r="CC42" s="392">
        <v>0</v>
      </c>
      <c r="CD42" s="392">
        <v>0</v>
      </c>
      <c r="CE42" s="402">
        <v>9.8710186891287177E-5</v>
      </c>
      <c r="CF42" s="392">
        <v>2.4119051638889559E-5</v>
      </c>
      <c r="CG42" s="392">
        <v>0</v>
      </c>
      <c r="CH42" s="392">
        <v>2.6470432526867487E-5</v>
      </c>
      <c r="CI42" s="400">
        <v>0</v>
      </c>
      <c r="CJ42" s="401">
        <v>0</v>
      </c>
      <c r="CK42" s="392">
        <v>0</v>
      </c>
      <c r="CL42" s="392">
        <v>2.9410899679421194E-5</v>
      </c>
      <c r="CM42" s="392">
        <v>5.6342562781712814E-4</v>
      </c>
      <c r="CN42" s="392">
        <v>2.7475661387732753E-3</v>
      </c>
      <c r="CO42" s="392">
        <v>2.986579060347563E-4</v>
      </c>
      <c r="CP42" s="392">
        <v>6.3069995080540384E-6</v>
      </c>
      <c r="CQ42" s="392">
        <v>1.5375744762636939E-3</v>
      </c>
      <c r="CR42" s="392">
        <v>2.2648004710784979E-5</v>
      </c>
      <c r="CS42" s="583">
        <v>2.6244571465065781E-4</v>
      </c>
      <c r="CT42" s="401">
        <v>5.7585012540736067E-5</v>
      </c>
      <c r="CU42" s="402">
        <v>7.502865677863073E-4</v>
      </c>
      <c r="CV42" s="392">
        <v>2.7355960071816594E-5</v>
      </c>
      <c r="CW42" s="392">
        <v>2.6980540285319213E-4</v>
      </c>
      <c r="CX42" s="392">
        <v>9.2777679377208742E-5</v>
      </c>
      <c r="CY42" s="392">
        <v>4.327398615232443E-5</v>
      </c>
      <c r="CZ42" s="392">
        <v>1.4663888245735896E-3</v>
      </c>
      <c r="DA42" s="401">
        <v>5.8287728582729248E-4</v>
      </c>
      <c r="DB42" s="392">
        <v>1.4245420097438673E-5</v>
      </c>
      <c r="DC42" s="392">
        <v>1.0556615126925703E-5</v>
      </c>
      <c r="DD42" s="392">
        <v>5.6695659654000076E-5</v>
      </c>
      <c r="DE42" s="564">
        <v>5.1661955356272545E-4</v>
      </c>
      <c r="DF42" s="397">
        <v>1.6824890743365735E-5</v>
      </c>
      <c r="DG42" s="397">
        <v>4.3304772804602678E-4</v>
      </c>
      <c r="DH42" s="397">
        <v>1.7898984639416819E-4</v>
      </c>
      <c r="DI42" s="397">
        <v>1.3528312826128969E-3</v>
      </c>
      <c r="DJ42" s="403">
        <v>0</v>
      </c>
      <c r="DK42" s="397">
        <v>1.4375585244582778E-3</v>
      </c>
      <c r="DL42" s="522">
        <v>2.0653844943594005E-4</v>
      </c>
      <c r="DM42" s="399"/>
    </row>
    <row r="43" spans="2:117" s="193" customFormat="1" ht="24" customHeight="1">
      <c r="B43" s="904"/>
      <c r="C43" s="923"/>
      <c r="D43" s="760" t="s">
        <v>53</v>
      </c>
      <c r="E43" s="761" t="s">
        <v>143</v>
      </c>
      <c r="F43" s="391">
        <v>0</v>
      </c>
      <c r="G43" s="392">
        <v>0</v>
      </c>
      <c r="H43" s="392">
        <v>0</v>
      </c>
      <c r="I43" s="392">
        <v>0</v>
      </c>
      <c r="J43" s="392">
        <v>4.7428687580459381E-4</v>
      </c>
      <c r="K43" s="392">
        <v>0</v>
      </c>
      <c r="L43" s="400">
        <v>0</v>
      </c>
      <c r="M43" s="392">
        <v>0</v>
      </c>
      <c r="N43" s="400">
        <v>0</v>
      </c>
      <c r="O43" s="392">
        <v>4.0847231354733296E-4</v>
      </c>
      <c r="P43" s="392">
        <v>8.9537897096933874E-4</v>
      </c>
      <c r="Q43" s="392">
        <v>0</v>
      </c>
      <c r="R43" s="400">
        <v>5.6970375404789505E-4</v>
      </c>
      <c r="S43" s="392">
        <v>1.1924193406507482E-2</v>
      </c>
      <c r="T43" s="392">
        <v>0</v>
      </c>
      <c r="U43" s="392">
        <v>0</v>
      </c>
      <c r="V43" s="401">
        <v>0</v>
      </c>
      <c r="W43" s="392">
        <v>9.2416696616522056E-4</v>
      </c>
      <c r="X43" s="392">
        <v>2.0958209330594794E-5</v>
      </c>
      <c r="Y43" s="392">
        <v>1.9919767602711302E-2</v>
      </c>
      <c r="Z43" s="392">
        <v>0</v>
      </c>
      <c r="AA43" s="392">
        <v>0</v>
      </c>
      <c r="AB43" s="392">
        <v>0</v>
      </c>
      <c r="AC43" s="583">
        <v>0</v>
      </c>
      <c r="AD43" s="392">
        <v>1.2578616352201257E-3</v>
      </c>
      <c r="AE43" s="402">
        <v>0</v>
      </c>
      <c r="AF43" s="392">
        <v>0</v>
      </c>
      <c r="AG43" s="392">
        <v>0</v>
      </c>
      <c r="AH43" s="392">
        <v>5.3647871539069247E-3</v>
      </c>
      <c r="AI43" s="392">
        <v>0</v>
      </c>
      <c r="AJ43" s="401">
        <v>0</v>
      </c>
      <c r="AK43" s="392">
        <v>5.2909125948247164E-3</v>
      </c>
      <c r="AL43" s="392">
        <v>1.4390559792775939E-4</v>
      </c>
      <c r="AM43" s="392">
        <v>0</v>
      </c>
      <c r="AN43" s="392">
        <v>3.6552991627527058E-2</v>
      </c>
      <c r="AO43" s="392">
        <v>1.7252087502587814E-5</v>
      </c>
      <c r="AP43" s="400">
        <v>0</v>
      </c>
      <c r="AQ43" s="392">
        <v>5.621586893671699E-4</v>
      </c>
      <c r="AR43" s="392">
        <v>0</v>
      </c>
      <c r="AS43" s="392">
        <v>0</v>
      </c>
      <c r="AT43" s="392">
        <v>0</v>
      </c>
      <c r="AU43" s="402">
        <v>0</v>
      </c>
      <c r="AV43" s="392">
        <v>0</v>
      </c>
      <c r="AW43" s="392">
        <v>3.186963732064316E-3</v>
      </c>
      <c r="AX43" s="392">
        <v>8.9380481537344281E-4</v>
      </c>
      <c r="AY43" s="392">
        <v>3.7276341948310138E-4</v>
      </c>
      <c r="AZ43" s="392">
        <v>2.0557801685739738E-4</v>
      </c>
      <c r="BA43" s="583">
        <v>3.1263405093753864E-4</v>
      </c>
      <c r="BB43" s="392">
        <v>2.7329280792376624E-2</v>
      </c>
      <c r="BC43" s="401">
        <v>1.3694187177916322E-3</v>
      </c>
      <c r="BD43" s="392">
        <v>6.9474611727807405E-3</v>
      </c>
      <c r="BE43" s="392">
        <v>1.5191530137658634E-4</v>
      </c>
      <c r="BF43" s="392">
        <v>2.4630541871921183E-3</v>
      </c>
      <c r="BG43" s="392">
        <v>7.8130086594179306E-4</v>
      </c>
      <c r="BH43" s="392">
        <v>1.1876215898294349E-2</v>
      </c>
      <c r="BI43" s="392">
        <v>7.3932666100217379E-4</v>
      </c>
      <c r="BJ43" s="392">
        <v>0</v>
      </c>
      <c r="BK43" s="392">
        <v>1.2579089457803632E-2</v>
      </c>
      <c r="BL43" s="392">
        <v>1.9370535091661372E-5</v>
      </c>
      <c r="BM43" s="400">
        <v>5.2056220718375845E-4</v>
      </c>
      <c r="BN43" s="392">
        <v>7.8806170355466137E-3</v>
      </c>
      <c r="BO43" s="392">
        <v>1.0239815594662884E-2</v>
      </c>
      <c r="BP43" s="402">
        <v>0</v>
      </c>
      <c r="BQ43" s="392">
        <v>3.7904070546393512E-3</v>
      </c>
      <c r="BR43" s="392">
        <v>1.7760522076741977E-3</v>
      </c>
      <c r="BS43" s="392">
        <v>4.4684979487875764E-5</v>
      </c>
      <c r="BT43" s="392">
        <v>6.6142982229585445E-5</v>
      </c>
      <c r="BU43" s="392">
        <v>0</v>
      </c>
      <c r="BV43" s="392">
        <v>0</v>
      </c>
      <c r="BW43" s="598">
        <v>2.0533880903490758E-5</v>
      </c>
      <c r="BX43" s="392">
        <v>8.8097188818704792E-5</v>
      </c>
      <c r="BY43" s="392">
        <v>1.4355319490301715E-5</v>
      </c>
      <c r="BZ43" s="392">
        <v>1.3054507377857906E-4</v>
      </c>
      <c r="CA43" s="400">
        <v>6.0057054201491419E-6</v>
      </c>
      <c r="CB43" s="392">
        <v>0</v>
      </c>
      <c r="CC43" s="392">
        <v>0</v>
      </c>
      <c r="CD43" s="392">
        <v>0</v>
      </c>
      <c r="CE43" s="402">
        <v>0</v>
      </c>
      <c r="CF43" s="392">
        <v>1.5074407274305974E-5</v>
      </c>
      <c r="CG43" s="392">
        <v>0</v>
      </c>
      <c r="CH43" s="392">
        <v>1.3235216263433744E-4</v>
      </c>
      <c r="CI43" s="400">
        <v>3.693716987404425E-5</v>
      </c>
      <c r="CJ43" s="401">
        <v>0</v>
      </c>
      <c r="CK43" s="392">
        <v>0</v>
      </c>
      <c r="CL43" s="392">
        <v>0</v>
      </c>
      <c r="CM43" s="392">
        <v>0</v>
      </c>
      <c r="CN43" s="392">
        <v>0</v>
      </c>
      <c r="CO43" s="392">
        <v>0</v>
      </c>
      <c r="CP43" s="392">
        <v>0</v>
      </c>
      <c r="CQ43" s="392">
        <v>0</v>
      </c>
      <c r="CR43" s="392">
        <v>0</v>
      </c>
      <c r="CS43" s="583">
        <v>7.7835611189168479E-5</v>
      </c>
      <c r="CT43" s="401">
        <v>3.3058062754867001E-4</v>
      </c>
      <c r="CU43" s="402">
        <v>2.7302094550001738E-3</v>
      </c>
      <c r="CV43" s="392">
        <v>2.3612512904094322E-4</v>
      </c>
      <c r="CW43" s="392">
        <v>3.0353107820984115E-3</v>
      </c>
      <c r="CX43" s="392">
        <v>1.8555535875441748E-4</v>
      </c>
      <c r="CY43" s="392">
        <v>2.2255192878338278E-4</v>
      </c>
      <c r="CZ43" s="392">
        <v>2.6461151721628683E-4</v>
      </c>
      <c r="DA43" s="401">
        <v>0</v>
      </c>
      <c r="DB43" s="392">
        <v>1.4245420097438673E-5</v>
      </c>
      <c r="DC43" s="392">
        <v>4.4548915835626469E-3</v>
      </c>
      <c r="DD43" s="392">
        <v>5.865068240068973E-6</v>
      </c>
      <c r="DE43" s="564">
        <v>7.5056048347792181E-4</v>
      </c>
      <c r="DF43" s="397">
        <v>3.6804448501112543E-4</v>
      </c>
      <c r="DG43" s="397">
        <v>1.0310660191572066E-4</v>
      </c>
      <c r="DH43" s="397">
        <v>4.8001822442072378E-4</v>
      </c>
      <c r="DI43" s="397">
        <v>7.3623471162606634E-5</v>
      </c>
      <c r="DJ43" s="403">
        <v>0</v>
      </c>
      <c r="DK43" s="397">
        <v>1.6485762895163737E-3</v>
      </c>
      <c r="DL43" s="522">
        <v>1.0750028551825103E-3</v>
      </c>
      <c r="DM43" s="399"/>
    </row>
    <row r="44" spans="2:117" s="193" customFormat="1" ht="24" customHeight="1">
      <c r="B44" s="904"/>
      <c r="C44" s="923"/>
      <c r="D44" s="760" t="s">
        <v>54</v>
      </c>
      <c r="E44" s="761" t="s">
        <v>144</v>
      </c>
      <c r="F44" s="391">
        <v>0</v>
      </c>
      <c r="G44" s="392">
        <v>0</v>
      </c>
      <c r="H44" s="392">
        <v>0</v>
      </c>
      <c r="I44" s="392">
        <v>0</v>
      </c>
      <c r="J44" s="392">
        <v>6.7755267972084834E-5</v>
      </c>
      <c r="K44" s="392">
        <v>0</v>
      </c>
      <c r="L44" s="400">
        <v>0</v>
      </c>
      <c r="M44" s="392">
        <v>0</v>
      </c>
      <c r="N44" s="400">
        <v>0</v>
      </c>
      <c r="O44" s="392">
        <v>0</v>
      </c>
      <c r="P44" s="392">
        <v>0</v>
      </c>
      <c r="Q44" s="392">
        <v>0</v>
      </c>
      <c r="R44" s="400">
        <v>0</v>
      </c>
      <c r="S44" s="392">
        <v>0</v>
      </c>
      <c r="T44" s="392">
        <v>0</v>
      </c>
      <c r="U44" s="392">
        <v>0</v>
      </c>
      <c r="V44" s="401">
        <v>0</v>
      </c>
      <c r="W44" s="392">
        <v>0</v>
      </c>
      <c r="X44" s="392">
        <v>0</v>
      </c>
      <c r="Y44" s="392">
        <v>0</v>
      </c>
      <c r="Z44" s="392">
        <v>0</v>
      </c>
      <c r="AA44" s="392">
        <v>0</v>
      </c>
      <c r="AB44" s="392">
        <v>0</v>
      </c>
      <c r="AC44" s="583">
        <v>0</v>
      </c>
      <c r="AD44" s="392">
        <v>0</v>
      </c>
      <c r="AE44" s="402">
        <v>0</v>
      </c>
      <c r="AF44" s="392">
        <v>0</v>
      </c>
      <c r="AG44" s="392">
        <v>0</v>
      </c>
      <c r="AH44" s="392">
        <v>0</v>
      </c>
      <c r="AI44" s="392">
        <v>0</v>
      </c>
      <c r="AJ44" s="401">
        <v>2.9030946989490797E-4</v>
      </c>
      <c r="AK44" s="392">
        <v>0</v>
      </c>
      <c r="AL44" s="392">
        <v>0</v>
      </c>
      <c r="AM44" s="392">
        <v>0</v>
      </c>
      <c r="AN44" s="392">
        <v>0</v>
      </c>
      <c r="AO44" s="392">
        <v>0.14219170519632876</v>
      </c>
      <c r="AP44" s="400">
        <v>0</v>
      </c>
      <c r="AQ44" s="392">
        <v>1.6061676839061998E-3</v>
      </c>
      <c r="AR44" s="392">
        <v>0</v>
      </c>
      <c r="AS44" s="392">
        <v>0</v>
      </c>
      <c r="AT44" s="392">
        <v>4.0472721385785981E-5</v>
      </c>
      <c r="AU44" s="402">
        <v>0</v>
      </c>
      <c r="AV44" s="392">
        <v>0</v>
      </c>
      <c r="AW44" s="392">
        <v>0</v>
      </c>
      <c r="AX44" s="392">
        <v>0</v>
      </c>
      <c r="AY44" s="392">
        <v>7.4552683896620284E-5</v>
      </c>
      <c r="AZ44" s="392">
        <v>0</v>
      </c>
      <c r="BA44" s="583">
        <v>0</v>
      </c>
      <c r="BB44" s="392">
        <v>0</v>
      </c>
      <c r="BC44" s="401">
        <v>0</v>
      </c>
      <c r="BD44" s="392">
        <v>0</v>
      </c>
      <c r="BE44" s="392">
        <v>0</v>
      </c>
      <c r="BF44" s="392">
        <v>0</v>
      </c>
      <c r="BG44" s="392">
        <v>0</v>
      </c>
      <c r="BH44" s="392">
        <v>0</v>
      </c>
      <c r="BI44" s="392">
        <v>0</v>
      </c>
      <c r="BJ44" s="392">
        <v>0</v>
      </c>
      <c r="BK44" s="392">
        <v>0</v>
      </c>
      <c r="BL44" s="392">
        <v>0</v>
      </c>
      <c r="BM44" s="400">
        <v>0</v>
      </c>
      <c r="BN44" s="392">
        <v>0</v>
      </c>
      <c r="BO44" s="392">
        <v>7.0925129660002659E-4</v>
      </c>
      <c r="BP44" s="402">
        <v>0</v>
      </c>
      <c r="BQ44" s="392">
        <v>2.3925117536722613E-2</v>
      </c>
      <c r="BR44" s="392">
        <v>3.1449695238881969E-2</v>
      </c>
      <c r="BS44" s="392">
        <v>5.7476914192808815E-2</v>
      </c>
      <c r="BT44" s="392">
        <v>3.641958588193793E-2</v>
      </c>
      <c r="BU44" s="392">
        <v>0</v>
      </c>
      <c r="BV44" s="392">
        <v>0</v>
      </c>
      <c r="BW44" s="598">
        <v>0</v>
      </c>
      <c r="BX44" s="392">
        <v>1.8500409651928007E-4</v>
      </c>
      <c r="BY44" s="392">
        <v>0</v>
      </c>
      <c r="BZ44" s="392">
        <v>0</v>
      </c>
      <c r="CA44" s="400">
        <v>0</v>
      </c>
      <c r="CB44" s="392">
        <v>0</v>
      </c>
      <c r="CC44" s="392">
        <v>3.9465245917813628E-5</v>
      </c>
      <c r="CD44" s="392">
        <v>1.173345711485894E-4</v>
      </c>
      <c r="CE44" s="402">
        <v>0</v>
      </c>
      <c r="CF44" s="392">
        <v>0</v>
      </c>
      <c r="CG44" s="392">
        <v>0</v>
      </c>
      <c r="CH44" s="392">
        <v>0</v>
      </c>
      <c r="CI44" s="400">
        <v>0</v>
      </c>
      <c r="CJ44" s="401">
        <v>0</v>
      </c>
      <c r="CK44" s="392">
        <v>0</v>
      </c>
      <c r="CL44" s="392">
        <v>0</v>
      </c>
      <c r="CM44" s="392">
        <v>0</v>
      </c>
      <c r="CN44" s="392">
        <v>0</v>
      </c>
      <c r="CO44" s="392">
        <v>0</v>
      </c>
      <c r="CP44" s="392">
        <v>0</v>
      </c>
      <c r="CQ44" s="392">
        <v>0</v>
      </c>
      <c r="CR44" s="392">
        <v>0</v>
      </c>
      <c r="CS44" s="583">
        <v>4.9894622557159277E-6</v>
      </c>
      <c r="CT44" s="401">
        <v>0</v>
      </c>
      <c r="CU44" s="402">
        <v>3.4735489249366076E-5</v>
      </c>
      <c r="CV44" s="392">
        <v>0</v>
      </c>
      <c r="CW44" s="392">
        <v>0</v>
      </c>
      <c r="CX44" s="392">
        <v>0</v>
      </c>
      <c r="CY44" s="392">
        <v>0</v>
      </c>
      <c r="CZ44" s="392">
        <v>0</v>
      </c>
      <c r="DA44" s="401">
        <v>0</v>
      </c>
      <c r="DB44" s="392">
        <v>0</v>
      </c>
      <c r="DC44" s="392">
        <v>0</v>
      </c>
      <c r="DD44" s="392">
        <v>0</v>
      </c>
      <c r="DE44" s="564">
        <v>0</v>
      </c>
      <c r="DF44" s="397">
        <v>0</v>
      </c>
      <c r="DG44" s="397">
        <v>0</v>
      </c>
      <c r="DH44" s="397">
        <v>0</v>
      </c>
      <c r="DI44" s="397">
        <v>0</v>
      </c>
      <c r="DJ44" s="403">
        <v>0</v>
      </c>
      <c r="DK44" s="397">
        <v>1.4507471347744089E-3</v>
      </c>
      <c r="DL44" s="522">
        <v>4.9220086995624647E-3</v>
      </c>
      <c r="DM44" s="399"/>
    </row>
    <row r="45" spans="2:117" s="193" customFormat="1" ht="24" customHeight="1">
      <c r="B45" s="904"/>
      <c r="C45" s="923"/>
      <c r="D45" s="760" t="s">
        <v>55</v>
      </c>
      <c r="E45" s="761" t="s">
        <v>145</v>
      </c>
      <c r="F45" s="391">
        <v>0</v>
      </c>
      <c r="G45" s="392">
        <v>1.6516640515319185E-4</v>
      </c>
      <c r="H45" s="392">
        <v>0</v>
      </c>
      <c r="I45" s="392">
        <v>0</v>
      </c>
      <c r="J45" s="392">
        <v>0</v>
      </c>
      <c r="K45" s="392">
        <v>0</v>
      </c>
      <c r="L45" s="400">
        <v>0</v>
      </c>
      <c r="M45" s="392">
        <v>0</v>
      </c>
      <c r="N45" s="400">
        <v>0</v>
      </c>
      <c r="O45" s="392">
        <v>0</v>
      </c>
      <c r="P45" s="392">
        <v>0</v>
      </c>
      <c r="Q45" s="392">
        <v>0</v>
      </c>
      <c r="R45" s="400">
        <v>4.9974013512973251E-5</v>
      </c>
      <c r="S45" s="392">
        <v>5.8643574130364663E-5</v>
      </c>
      <c r="T45" s="392">
        <v>0</v>
      </c>
      <c r="U45" s="392">
        <v>0</v>
      </c>
      <c r="V45" s="401">
        <v>0</v>
      </c>
      <c r="W45" s="392">
        <v>0</v>
      </c>
      <c r="X45" s="392">
        <v>0</v>
      </c>
      <c r="Y45" s="392">
        <v>2.2133075114123667E-3</v>
      </c>
      <c r="Z45" s="392">
        <v>0</v>
      </c>
      <c r="AA45" s="392">
        <v>0</v>
      </c>
      <c r="AB45" s="392">
        <v>0</v>
      </c>
      <c r="AC45" s="583">
        <v>0</v>
      </c>
      <c r="AD45" s="392">
        <v>0</v>
      </c>
      <c r="AE45" s="402">
        <v>0</v>
      </c>
      <c r="AF45" s="392">
        <v>0</v>
      </c>
      <c r="AG45" s="392">
        <v>0</v>
      </c>
      <c r="AH45" s="392">
        <v>3.6745117492513184E-5</v>
      </c>
      <c r="AI45" s="392">
        <v>0</v>
      </c>
      <c r="AJ45" s="401">
        <v>0</v>
      </c>
      <c r="AK45" s="392">
        <v>5.255873438567599E-5</v>
      </c>
      <c r="AL45" s="392">
        <v>0</v>
      </c>
      <c r="AM45" s="392">
        <v>0</v>
      </c>
      <c r="AN45" s="392">
        <v>0</v>
      </c>
      <c r="AO45" s="392">
        <v>6.9008350010351256E-5</v>
      </c>
      <c r="AP45" s="400">
        <v>6.3182079264790351E-3</v>
      </c>
      <c r="AQ45" s="392">
        <v>0</v>
      </c>
      <c r="AR45" s="392">
        <v>0</v>
      </c>
      <c r="AS45" s="392">
        <v>0</v>
      </c>
      <c r="AT45" s="392">
        <v>0</v>
      </c>
      <c r="AU45" s="402">
        <v>0</v>
      </c>
      <c r="AV45" s="392">
        <v>0</v>
      </c>
      <c r="AW45" s="392">
        <v>0</v>
      </c>
      <c r="AX45" s="392">
        <v>0</v>
      </c>
      <c r="AY45" s="392">
        <v>2.485089463220676E-5</v>
      </c>
      <c r="AZ45" s="392">
        <v>0</v>
      </c>
      <c r="BA45" s="583">
        <v>2.9082237296515222E-5</v>
      </c>
      <c r="BB45" s="392">
        <v>2.8415145272430207E-4</v>
      </c>
      <c r="BC45" s="401">
        <v>7.4236909438177949E-3</v>
      </c>
      <c r="BD45" s="392">
        <v>5.7209492912357239E-2</v>
      </c>
      <c r="BE45" s="392">
        <v>4.732745927501344E-3</v>
      </c>
      <c r="BF45" s="392">
        <v>0</v>
      </c>
      <c r="BG45" s="392">
        <v>4.5575883846604595E-4</v>
      </c>
      <c r="BH45" s="392">
        <v>9.7271863547934668E-4</v>
      </c>
      <c r="BI45" s="392">
        <v>1.8869381944980855E-3</v>
      </c>
      <c r="BJ45" s="392">
        <v>0</v>
      </c>
      <c r="BK45" s="392">
        <v>0</v>
      </c>
      <c r="BL45" s="392">
        <v>1.3559374564162959E-4</v>
      </c>
      <c r="BM45" s="400">
        <v>0</v>
      </c>
      <c r="BN45" s="392">
        <v>0</v>
      </c>
      <c r="BO45" s="392">
        <v>4.6544616339376743E-4</v>
      </c>
      <c r="BP45" s="402">
        <v>1.2224938875305622E-4</v>
      </c>
      <c r="BQ45" s="392">
        <v>4.7696767435628853E-3</v>
      </c>
      <c r="BR45" s="392">
        <v>8.6147382830708587E-4</v>
      </c>
      <c r="BS45" s="392">
        <v>2.9904563195732242E-4</v>
      </c>
      <c r="BT45" s="392">
        <v>9.5434874359830418E-4</v>
      </c>
      <c r="BU45" s="392">
        <v>0</v>
      </c>
      <c r="BV45" s="392">
        <v>0</v>
      </c>
      <c r="BW45" s="598">
        <v>0</v>
      </c>
      <c r="BX45" s="392">
        <v>2.9953044198359632E-4</v>
      </c>
      <c r="BY45" s="392">
        <v>3.20883612136156E-5</v>
      </c>
      <c r="BZ45" s="392">
        <v>8.794615496662169E-5</v>
      </c>
      <c r="CA45" s="400">
        <v>4.003803613432761E-6</v>
      </c>
      <c r="CB45" s="392">
        <v>0</v>
      </c>
      <c r="CC45" s="392">
        <v>0</v>
      </c>
      <c r="CD45" s="392">
        <v>0</v>
      </c>
      <c r="CE45" s="402">
        <v>0</v>
      </c>
      <c r="CF45" s="392">
        <v>1.8089288729167168E-5</v>
      </c>
      <c r="CG45" s="392">
        <v>0</v>
      </c>
      <c r="CH45" s="392">
        <v>1.5882259516120494E-4</v>
      </c>
      <c r="CI45" s="400">
        <v>0</v>
      </c>
      <c r="CJ45" s="401">
        <v>0</v>
      </c>
      <c r="CK45" s="392">
        <v>0</v>
      </c>
      <c r="CL45" s="392">
        <v>9.8036332264737308E-6</v>
      </c>
      <c r="CM45" s="392">
        <v>0</v>
      </c>
      <c r="CN45" s="392">
        <v>0</v>
      </c>
      <c r="CO45" s="392">
        <v>0</v>
      </c>
      <c r="CP45" s="392">
        <v>0</v>
      </c>
      <c r="CQ45" s="392">
        <v>0</v>
      </c>
      <c r="CR45" s="392">
        <v>0</v>
      </c>
      <c r="CS45" s="583">
        <v>5.3886192361732024E-5</v>
      </c>
      <c r="CT45" s="401">
        <v>8.744390793222884E-5</v>
      </c>
      <c r="CU45" s="402">
        <v>0</v>
      </c>
      <c r="CV45" s="392">
        <v>1.4253894984788646E-4</v>
      </c>
      <c r="CW45" s="392">
        <v>2.6980540285319213E-4</v>
      </c>
      <c r="CX45" s="392">
        <v>9.4464546274976172E-4</v>
      </c>
      <c r="CY45" s="392">
        <v>7.3565776458951531E-4</v>
      </c>
      <c r="CZ45" s="392">
        <v>1.6538219826017927E-4</v>
      </c>
      <c r="DA45" s="401">
        <v>0</v>
      </c>
      <c r="DB45" s="392">
        <v>0</v>
      </c>
      <c r="DC45" s="392">
        <v>0</v>
      </c>
      <c r="DD45" s="392">
        <v>1.3685159226827604E-5</v>
      </c>
      <c r="DE45" s="564">
        <v>1.1989472658153815E-3</v>
      </c>
      <c r="DF45" s="397">
        <v>1.2913103645533202E-3</v>
      </c>
      <c r="DG45" s="397">
        <v>0</v>
      </c>
      <c r="DH45" s="397">
        <v>1.6271804217651655E-5</v>
      </c>
      <c r="DI45" s="397">
        <v>1.7485574401119076E-4</v>
      </c>
      <c r="DJ45" s="403">
        <v>0</v>
      </c>
      <c r="DK45" s="397">
        <v>1.8727826648906004E-3</v>
      </c>
      <c r="DL45" s="522">
        <v>1.6195873919653471E-3</v>
      </c>
      <c r="DM45" s="399"/>
    </row>
    <row r="46" spans="2:117" s="193" customFormat="1" ht="24" customHeight="1">
      <c r="B46" s="904"/>
      <c r="C46" s="923"/>
      <c r="D46" s="760" t="s">
        <v>56</v>
      </c>
      <c r="E46" s="761" t="s">
        <v>146</v>
      </c>
      <c r="F46" s="411">
        <v>2.0236272150514112E-3</v>
      </c>
      <c r="G46" s="412">
        <v>4.844881217826961E-3</v>
      </c>
      <c r="H46" s="412">
        <v>1.6571256402530884E-3</v>
      </c>
      <c r="I46" s="412">
        <v>3.3661575562700967E-3</v>
      </c>
      <c r="J46" s="412">
        <v>0</v>
      </c>
      <c r="K46" s="412">
        <v>6.9781235825686468E-5</v>
      </c>
      <c r="L46" s="413">
        <v>0</v>
      </c>
      <c r="M46" s="412">
        <v>0</v>
      </c>
      <c r="N46" s="413">
        <v>0</v>
      </c>
      <c r="O46" s="412">
        <v>0</v>
      </c>
      <c r="P46" s="412">
        <v>0</v>
      </c>
      <c r="Q46" s="412">
        <v>0</v>
      </c>
      <c r="R46" s="413">
        <v>7.995842162075721E-5</v>
      </c>
      <c r="S46" s="412">
        <v>2.9321787065182332E-5</v>
      </c>
      <c r="T46" s="412">
        <v>2.9551726385780405E-3</v>
      </c>
      <c r="U46" s="412">
        <v>0</v>
      </c>
      <c r="V46" s="414">
        <v>0</v>
      </c>
      <c r="W46" s="412">
        <v>0</v>
      </c>
      <c r="X46" s="412">
        <v>1.6766567464475835E-4</v>
      </c>
      <c r="Y46" s="412">
        <v>8.9915617651127404E-4</v>
      </c>
      <c r="Z46" s="412">
        <v>2.5822441716368254E-3</v>
      </c>
      <c r="AA46" s="412">
        <v>0</v>
      </c>
      <c r="AB46" s="412">
        <v>1.0265043421133672E-5</v>
      </c>
      <c r="AC46" s="585">
        <v>4.30416068866571E-3</v>
      </c>
      <c r="AD46" s="412">
        <v>1.5723270440251572E-2</v>
      </c>
      <c r="AE46" s="415">
        <v>0</v>
      </c>
      <c r="AF46" s="412">
        <v>0</v>
      </c>
      <c r="AG46" s="412">
        <v>0</v>
      </c>
      <c r="AH46" s="412">
        <v>1.1942163185066784E-3</v>
      </c>
      <c r="AI46" s="412">
        <v>1.1551990696796826E-5</v>
      </c>
      <c r="AJ46" s="414">
        <v>1.1612378795796319E-2</v>
      </c>
      <c r="AK46" s="412">
        <v>1.2263704689991064E-4</v>
      </c>
      <c r="AL46" s="412">
        <v>2.3984266321293231E-4</v>
      </c>
      <c r="AM46" s="412">
        <v>0</v>
      </c>
      <c r="AN46" s="412">
        <v>9.8019195425770884E-3</v>
      </c>
      <c r="AO46" s="412">
        <v>1.4802291077220343E-2</v>
      </c>
      <c r="AP46" s="413">
        <v>2.2783840704575915E-2</v>
      </c>
      <c r="AQ46" s="412">
        <v>4.5133311917764214E-2</v>
      </c>
      <c r="AR46" s="412">
        <v>3.1665515455016405E-2</v>
      </c>
      <c r="AS46" s="412">
        <v>3.4318160546594704E-4</v>
      </c>
      <c r="AT46" s="412">
        <v>1.469159786304031E-2</v>
      </c>
      <c r="AU46" s="415">
        <v>0</v>
      </c>
      <c r="AV46" s="412">
        <v>2.1042787000233811E-3</v>
      </c>
      <c r="AW46" s="412">
        <v>1.0094455259932224E-3</v>
      </c>
      <c r="AX46" s="412">
        <v>1.9551980336294061E-3</v>
      </c>
      <c r="AY46" s="412">
        <v>3.1560636182902586E-3</v>
      </c>
      <c r="AZ46" s="412">
        <v>1.6377715342972658E-2</v>
      </c>
      <c r="BA46" s="585">
        <v>4.6095346114976626E-3</v>
      </c>
      <c r="BB46" s="412">
        <v>2.1920254924446157E-3</v>
      </c>
      <c r="BC46" s="414">
        <v>1.1063461746369239E-2</v>
      </c>
      <c r="BD46" s="412">
        <v>2.9884866242116713E-3</v>
      </c>
      <c r="BE46" s="412">
        <v>3.5174235164886531E-3</v>
      </c>
      <c r="BF46" s="412">
        <v>2.4630541871921183E-3</v>
      </c>
      <c r="BG46" s="412">
        <v>1.0417344879223907E-3</v>
      </c>
      <c r="BH46" s="412">
        <v>1.2758449079310501E-2</v>
      </c>
      <c r="BI46" s="412">
        <v>2.1076327201703764E-3</v>
      </c>
      <c r="BJ46" s="412">
        <v>1.5435501653803748E-3</v>
      </c>
      <c r="BK46" s="412">
        <v>1.8053709786615181E-3</v>
      </c>
      <c r="BL46" s="412">
        <v>1.4527901318746028E-3</v>
      </c>
      <c r="BM46" s="413">
        <v>1.5616866215512754E-3</v>
      </c>
      <c r="BN46" s="412">
        <v>7.5452716297786716E-4</v>
      </c>
      <c r="BO46" s="412">
        <v>1.3076820781062991E-3</v>
      </c>
      <c r="BP46" s="415">
        <v>0</v>
      </c>
      <c r="BQ46" s="412">
        <v>8.1082068646317999E-3</v>
      </c>
      <c r="BR46" s="412">
        <v>1.515839907480071E-2</v>
      </c>
      <c r="BS46" s="412">
        <v>6.4019826381668159E-3</v>
      </c>
      <c r="BT46" s="412">
        <v>1.1562423226895626E-2</v>
      </c>
      <c r="BU46" s="412">
        <v>4.9491066862431334E-5</v>
      </c>
      <c r="BV46" s="412">
        <v>5.3394559094428276E-5</v>
      </c>
      <c r="BW46" s="600">
        <v>3.9733059548254616E-3</v>
      </c>
      <c r="BX46" s="412">
        <v>0</v>
      </c>
      <c r="BY46" s="412">
        <v>6.755444466024337E-5</v>
      </c>
      <c r="BZ46" s="412">
        <v>5.3592188182785087E-5</v>
      </c>
      <c r="CA46" s="413">
        <v>2.0019018067163805E-6</v>
      </c>
      <c r="CB46" s="412">
        <v>0</v>
      </c>
      <c r="CC46" s="412">
        <v>0</v>
      </c>
      <c r="CD46" s="412">
        <v>0</v>
      </c>
      <c r="CE46" s="415">
        <v>0</v>
      </c>
      <c r="CF46" s="412">
        <v>0</v>
      </c>
      <c r="CG46" s="412">
        <v>0</v>
      </c>
      <c r="CH46" s="412">
        <v>0</v>
      </c>
      <c r="CI46" s="413">
        <v>0</v>
      </c>
      <c r="CJ46" s="414">
        <v>0</v>
      </c>
      <c r="CK46" s="412">
        <v>0</v>
      </c>
      <c r="CL46" s="412">
        <v>0</v>
      </c>
      <c r="CM46" s="412">
        <v>0</v>
      </c>
      <c r="CN46" s="412">
        <v>0</v>
      </c>
      <c r="CO46" s="412">
        <v>0</v>
      </c>
      <c r="CP46" s="412">
        <v>0</v>
      </c>
      <c r="CQ46" s="412">
        <v>0</v>
      </c>
      <c r="CR46" s="412">
        <v>4.5296009421569957E-5</v>
      </c>
      <c r="CS46" s="585">
        <v>4.9894622557159281E-5</v>
      </c>
      <c r="CT46" s="414">
        <v>1.0173352215530039E-3</v>
      </c>
      <c r="CU46" s="415">
        <v>6.9470978498732157E-6</v>
      </c>
      <c r="CV46" s="412">
        <v>4.0314046421624453E-5</v>
      </c>
      <c r="CW46" s="412">
        <v>0</v>
      </c>
      <c r="CX46" s="412">
        <v>0</v>
      </c>
      <c r="CY46" s="412">
        <v>6.1819980217606328E-6</v>
      </c>
      <c r="CZ46" s="412">
        <v>0</v>
      </c>
      <c r="DA46" s="414">
        <v>0</v>
      </c>
      <c r="DB46" s="412">
        <v>0</v>
      </c>
      <c r="DC46" s="412">
        <v>1.7242471373978647E-4</v>
      </c>
      <c r="DD46" s="412">
        <v>0</v>
      </c>
      <c r="DE46" s="566">
        <v>3.8990154985866071E-5</v>
      </c>
      <c r="DF46" s="416">
        <v>9.0433787745590824E-5</v>
      </c>
      <c r="DG46" s="416">
        <v>3.0931980574716198E-5</v>
      </c>
      <c r="DH46" s="416">
        <v>7.2409528768549859E-4</v>
      </c>
      <c r="DI46" s="416">
        <v>5.6137896761487567E-4</v>
      </c>
      <c r="DJ46" s="417">
        <v>5.6243921004778619E-3</v>
      </c>
      <c r="DK46" s="416">
        <v>2.0969890402648271E-3</v>
      </c>
      <c r="DL46" s="683">
        <v>1.7614376229436574E-3</v>
      </c>
      <c r="DM46" s="399"/>
    </row>
    <row r="47" spans="2:117" s="193" customFormat="1" ht="24" customHeight="1">
      <c r="B47" s="904"/>
      <c r="C47" s="923"/>
      <c r="D47" s="760" t="s">
        <v>57</v>
      </c>
      <c r="E47" s="761" t="s">
        <v>147</v>
      </c>
      <c r="F47" s="391">
        <v>0</v>
      </c>
      <c r="G47" s="392">
        <v>0</v>
      </c>
      <c r="H47" s="392">
        <v>0</v>
      </c>
      <c r="I47" s="392">
        <v>0</v>
      </c>
      <c r="J47" s="392">
        <v>0</v>
      </c>
      <c r="K47" s="392">
        <v>0</v>
      </c>
      <c r="L47" s="400">
        <v>0</v>
      </c>
      <c r="M47" s="392">
        <v>0</v>
      </c>
      <c r="N47" s="400">
        <v>0</v>
      </c>
      <c r="O47" s="392">
        <v>0</v>
      </c>
      <c r="P47" s="392">
        <v>0</v>
      </c>
      <c r="Q47" s="392">
        <v>0</v>
      </c>
      <c r="R47" s="400">
        <v>0</v>
      </c>
      <c r="S47" s="392">
        <v>0</v>
      </c>
      <c r="T47" s="392">
        <v>0</v>
      </c>
      <c r="U47" s="392">
        <v>0</v>
      </c>
      <c r="V47" s="401">
        <v>0</v>
      </c>
      <c r="W47" s="392">
        <v>0</v>
      </c>
      <c r="X47" s="392">
        <v>0</v>
      </c>
      <c r="Y47" s="392">
        <v>0</v>
      </c>
      <c r="Z47" s="392">
        <v>0</v>
      </c>
      <c r="AA47" s="392">
        <v>0</v>
      </c>
      <c r="AB47" s="392">
        <v>0</v>
      </c>
      <c r="AC47" s="583">
        <v>0</v>
      </c>
      <c r="AD47" s="392">
        <v>1.5723270440251572E-4</v>
      </c>
      <c r="AE47" s="402">
        <v>0</v>
      </c>
      <c r="AF47" s="392">
        <v>0</v>
      </c>
      <c r="AG47" s="392">
        <v>0</v>
      </c>
      <c r="AH47" s="392">
        <v>0</v>
      </c>
      <c r="AI47" s="392">
        <v>0</v>
      </c>
      <c r="AJ47" s="401">
        <v>0</v>
      </c>
      <c r="AK47" s="392">
        <v>0</v>
      </c>
      <c r="AL47" s="392">
        <v>0</v>
      </c>
      <c r="AM47" s="392">
        <v>0</v>
      </c>
      <c r="AN47" s="392">
        <v>0</v>
      </c>
      <c r="AO47" s="392">
        <v>0</v>
      </c>
      <c r="AP47" s="400">
        <v>0</v>
      </c>
      <c r="AQ47" s="392">
        <v>0</v>
      </c>
      <c r="AR47" s="392">
        <v>0.41221291659471593</v>
      </c>
      <c r="AS47" s="392">
        <v>0.58407949333915699</v>
      </c>
      <c r="AT47" s="392">
        <v>0.12158005504290108</v>
      </c>
      <c r="AU47" s="402">
        <v>-8.0940817978384042E-3</v>
      </c>
      <c r="AV47" s="392">
        <v>0</v>
      </c>
      <c r="AW47" s="392">
        <v>0</v>
      </c>
      <c r="AX47" s="392">
        <v>-1.2289816211384838E-3</v>
      </c>
      <c r="AY47" s="392">
        <v>-2.4353876739562626E-3</v>
      </c>
      <c r="AZ47" s="392">
        <v>-1.9187281573357089E-3</v>
      </c>
      <c r="BA47" s="583">
        <v>-1.3886768309086018E-3</v>
      </c>
      <c r="BB47" s="392">
        <v>-7.0023036564203004E-4</v>
      </c>
      <c r="BC47" s="401">
        <v>0</v>
      </c>
      <c r="BD47" s="392">
        <v>-9.242742136737127E-6</v>
      </c>
      <c r="BE47" s="392">
        <v>-2.5708743309883845E-4</v>
      </c>
      <c r="BF47" s="392">
        <v>-8.2101806239737272E-4</v>
      </c>
      <c r="BG47" s="392">
        <v>0</v>
      </c>
      <c r="BH47" s="392">
        <v>-2.2168936343482785E-3</v>
      </c>
      <c r="BI47" s="392">
        <v>-1.544861679706035E-4</v>
      </c>
      <c r="BJ47" s="392">
        <v>0</v>
      </c>
      <c r="BK47" s="392">
        <v>-2.8417876515968339E-4</v>
      </c>
      <c r="BL47" s="392">
        <v>-3.060544544482497E-4</v>
      </c>
      <c r="BM47" s="400">
        <v>-2.6028110359187923E-4</v>
      </c>
      <c r="BN47" s="392">
        <v>-4.1918175720992624E-4</v>
      </c>
      <c r="BO47" s="392">
        <v>-2.2164103018750831E-5</v>
      </c>
      <c r="BP47" s="402">
        <v>0</v>
      </c>
      <c r="BQ47" s="392">
        <v>0</v>
      </c>
      <c r="BR47" s="392">
        <v>-7.6116523186037048E-4</v>
      </c>
      <c r="BS47" s="392">
        <v>-1.5639742820756518E-4</v>
      </c>
      <c r="BT47" s="392">
        <v>-1.1338796953643218E-4</v>
      </c>
      <c r="BU47" s="392">
        <v>0</v>
      </c>
      <c r="BV47" s="392">
        <v>0</v>
      </c>
      <c r="BW47" s="598">
        <v>0</v>
      </c>
      <c r="BX47" s="392">
        <v>0</v>
      </c>
      <c r="BY47" s="392">
        <v>0</v>
      </c>
      <c r="BZ47" s="392">
        <v>0</v>
      </c>
      <c r="CA47" s="400">
        <v>0</v>
      </c>
      <c r="CB47" s="392">
        <v>0</v>
      </c>
      <c r="CC47" s="392">
        <v>0</v>
      </c>
      <c r="CD47" s="392">
        <v>0</v>
      </c>
      <c r="CE47" s="402">
        <v>0</v>
      </c>
      <c r="CF47" s="392">
        <v>0</v>
      </c>
      <c r="CG47" s="392">
        <v>0</v>
      </c>
      <c r="CH47" s="392">
        <v>0</v>
      </c>
      <c r="CI47" s="400">
        <v>0</v>
      </c>
      <c r="CJ47" s="401">
        <v>0</v>
      </c>
      <c r="CK47" s="392">
        <v>0</v>
      </c>
      <c r="CL47" s="392">
        <v>0</v>
      </c>
      <c r="CM47" s="392">
        <v>0</v>
      </c>
      <c r="CN47" s="392">
        <v>0</v>
      </c>
      <c r="CO47" s="392">
        <v>0</v>
      </c>
      <c r="CP47" s="392">
        <v>0</v>
      </c>
      <c r="CQ47" s="392">
        <v>0</v>
      </c>
      <c r="CR47" s="392">
        <v>0</v>
      </c>
      <c r="CS47" s="583">
        <v>0</v>
      </c>
      <c r="CT47" s="401">
        <v>0</v>
      </c>
      <c r="CU47" s="402">
        <v>0</v>
      </c>
      <c r="CV47" s="392">
        <v>0</v>
      </c>
      <c r="CW47" s="392">
        <v>0</v>
      </c>
      <c r="CX47" s="392">
        <v>0</v>
      </c>
      <c r="CY47" s="392">
        <v>0</v>
      </c>
      <c r="CZ47" s="392">
        <v>0</v>
      </c>
      <c r="DA47" s="401">
        <v>0</v>
      </c>
      <c r="DB47" s="392">
        <v>0</v>
      </c>
      <c r="DC47" s="392">
        <v>0</v>
      </c>
      <c r="DD47" s="392">
        <v>0</v>
      </c>
      <c r="DE47" s="564">
        <v>0</v>
      </c>
      <c r="DF47" s="397">
        <v>0</v>
      </c>
      <c r="DG47" s="397">
        <v>0</v>
      </c>
      <c r="DH47" s="397">
        <v>0</v>
      </c>
      <c r="DI47" s="397">
        <v>0</v>
      </c>
      <c r="DJ47" s="403">
        <v>0</v>
      </c>
      <c r="DK47" s="397">
        <v>9.2320272212916932E-5</v>
      </c>
      <c r="DL47" s="522">
        <v>3.6588960153185711E-3</v>
      </c>
      <c r="DM47" s="399"/>
    </row>
    <row r="48" spans="2:117" s="193" customFormat="1" ht="24" customHeight="1">
      <c r="B48" s="904"/>
      <c r="C48" s="923"/>
      <c r="D48" s="760" t="s">
        <v>58</v>
      </c>
      <c r="E48" s="761" t="s">
        <v>148</v>
      </c>
      <c r="F48" s="391">
        <v>0</v>
      </c>
      <c r="G48" s="392">
        <v>1.1011093676879456E-4</v>
      </c>
      <c r="H48" s="392">
        <v>0</v>
      </c>
      <c r="I48" s="392">
        <v>0</v>
      </c>
      <c r="J48" s="392">
        <v>0</v>
      </c>
      <c r="K48" s="392">
        <v>8.7226544782108092E-5</v>
      </c>
      <c r="L48" s="400">
        <v>0</v>
      </c>
      <c r="M48" s="392">
        <v>0</v>
      </c>
      <c r="N48" s="400">
        <v>3.4860750668164387E-4</v>
      </c>
      <c r="O48" s="392">
        <v>0</v>
      </c>
      <c r="P48" s="392">
        <v>0</v>
      </c>
      <c r="Q48" s="392">
        <v>0</v>
      </c>
      <c r="R48" s="400">
        <v>0</v>
      </c>
      <c r="S48" s="392">
        <v>0</v>
      </c>
      <c r="T48" s="392">
        <v>0</v>
      </c>
      <c r="U48" s="392">
        <v>0</v>
      </c>
      <c r="V48" s="401">
        <v>0</v>
      </c>
      <c r="W48" s="392">
        <v>2.0537043692560455E-4</v>
      </c>
      <c r="X48" s="392">
        <v>3.143731399589219E-4</v>
      </c>
      <c r="Y48" s="392">
        <v>1.9919767602711302E-2</v>
      </c>
      <c r="Z48" s="392">
        <v>0</v>
      </c>
      <c r="AA48" s="392">
        <v>0</v>
      </c>
      <c r="AB48" s="392">
        <v>0</v>
      </c>
      <c r="AC48" s="583">
        <v>0</v>
      </c>
      <c r="AD48" s="392">
        <v>0</v>
      </c>
      <c r="AE48" s="402">
        <v>0</v>
      </c>
      <c r="AF48" s="392">
        <v>0</v>
      </c>
      <c r="AG48" s="392">
        <v>0</v>
      </c>
      <c r="AH48" s="392">
        <v>0</v>
      </c>
      <c r="AI48" s="392">
        <v>0</v>
      </c>
      <c r="AJ48" s="401">
        <v>0</v>
      </c>
      <c r="AK48" s="392">
        <v>1.3840466721561345E-3</v>
      </c>
      <c r="AL48" s="392">
        <v>1.439055979277594E-3</v>
      </c>
      <c r="AM48" s="392">
        <v>0</v>
      </c>
      <c r="AN48" s="392">
        <v>0</v>
      </c>
      <c r="AO48" s="392">
        <v>8.557035401283556E-3</v>
      </c>
      <c r="AP48" s="400">
        <v>0</v>
      </c>
      <c r="AQ48" s="392">
        <v>2.6501766784452299E-3</v>
      </c>
      <c r="AR48" s="392">
        <v>0</v>
      </c>
      <c r="AS48" s="392">
        <v>0.1041244189311453</v>
      </c>
      <c r="AT48" s="392">
        <v>0.10587663914521613</v>
      </c>
      <c r="AU48" s="402">
        <v>0.57910774651240304</v>
      </c>
      <c r="AV48" s="392">
        <v>0</v>
      </c>
      <c r="AW48" s="392">
        <v>1.4276443867618429E-3</v>
      </c>
      <c r="AX48" s="392">
        <v>0.13902016647114687</v>
      </c>
      <c r="AY48" s="392">
        <v>0.12370775347912524</v>
      </c>
      <c r="AZ48" s="392">
        <v>5.5300486534639898E-2</v>
      </c>
      <c r="BA48" s="583">
        <v>3.8817516231523692E-2</v>
      </c>
      <c r="BB48" s="392">
        <v>2.0682166451861699E-2</v>
      </c>
      <c r="BC48" s="401">
        <v>3.6037334678727163E-5</v>
      </c>
      <c r="BD48" s="392">
        <v>6.3312783636649324E-3</v>
      </c>
      <c r="BE48" s="392">
        <v>3.7639937364152665E-2</v>
      </c>
      <c r="BF48" s="392">
        <v>3.2840722495894911E-2</v>
      </c>
      <c r="BG48" s="392">
        <v>3.8413959242138162E-3</v>
      </c>
      <c r="BH48" s="392">
        <v>1.3437089987784463E-2</v>
      </c>
      <c r="BI48" s="392">
        <v>8.9933019211458458E-3</v>
      </c>
      <c r="BJ48" s="392">
        <v>3.7486218302094816E-3</v>
      </c>
      <c r="BK48" s="392">
        <v>3.5254883277751309E-2</v>
      </c>
      <c r="BL48" s="392">
        <v>1.9440269017991355E-2</v>
      </c>
      <c r="BM48" s="400">
        <v>5.9344091618948464E-2</v>
      </c>
      <c r="BN48" s="392">
        <v>7.7129443326626424E-3</v>
      </c>
      <c r="BO48" s="392">
        <v>2.9034974954563588E-3</v>
      </c>
      <c r="BP48" s="402">
        <v>0</v>
      </c>
      <c r="BQ48" s="392">
        <v>1.7952059633139266E-2</v>
      </c>
      <c r="BR48" s="392">
        <v>1.2715589726039521E-2</v>
      </c>
      <c r="BS48" s="392">
        <v>2.0292136646667274E-2</v>
      </c>
      <c r="BT48" s="392">
        <v>2.9606858712290626E-2</v>
      </c>
      <c r="BU48" s="392">
        <v>0</v>
      </c>
      <c r="BV48" s="392">
        <v>0</v>
      </c>
      <c r="BW48" s="598">
        <v>0</v>
      </c>
      <c r="BX48" s="392">
        <v>0</v>
      </c>
      <c r="BY48" s="392">
        <v>0</v>
      </c>
      <c r="BZ48" s="392">
        <v>0</v>
      </c>
      <c r="CA48" s="400">
        <v>0</v>
      </c>
      <c r="CB48" s="392">
        <v>0</v>
      </c>
      <c r="CC48" s="392">
        <v>0</v>
      </c>
      <c r="CD48" s="392">
        <v>0</v>
      </c>
      <c r="CE48" s="402">
        <v>0</v>
      </c>
      <c r="CF48" s="392">
        <v>0</v>
      </c>
      <c r="CG48" s="392">
        <v>0</v>
      </c>
      <c r="CH48" s="392">
        <v>0</v>
      </c>
      <c r="CI48" s="400">
        <v>0</v>
      </c>
      <c r="CJ48" s="401">
        <v>0</v>
      </c>
      <c r="CK48" s="392">
        <v>0</v>
      </c>
      <c r="CL48" s="392">
        <v>4.1175259551189672E-4</v>
      </c>
      <c r="CM48" s="392">
        <v>0</v>
      </c>
      <c r="CN48" s="392">
        <v>0</v>
      </c>
      <c r="CO48" s="392">
        <v>0</v>
      </c>
      <c r="CP48" s="392">
        <v>0</v>
      </c>
      <c r="CQ48" s="392">
        <v>0</v>
      </c>
      <c r="CR48" s="392">
        <v>0</v>
      </c>
      <c r="CS48" s="583">
        <v>1.9957849022863713E-6</v>
      </c>
      <c r="CT48" s="401">
        <v>0</v>
      </c>
      <c r="CU48" s="402">
        <v>0</v>
      </c>
      <c r="CV48" s="392">
        <v>0</v>
      </c>
      <c r="CW48" s="392">
        <v>0</v>
      </c>
      <c r="CX48" s="392">
        <v>0</v>
      </c>
      <c r="CY48" s="392">
        <v>0</v>
      </c>
      <c r="CZ48" s="392">
        <v>0</v>
      </c>
      <c r="DA48" s="401">
        <v>0</v>
      </c>
      <c r="DB48" s="392">
        <v>0</v>
      </c>
      <c r="DC48" s="392">
        <v>2.8150973671801872E-4</v>
      </c>
      <c r="DD48" s="392">
        <v>0</v>
      </c>
      <c r="DE48" s="564">
        <v>0</v>
      </c>
      <c r="DF48" s="397">
        <v>0</v>
      </c>
      <c r="DG48" s="397">
        <v>0</v>
      </c>
      <c r="DH48" s="397">
        <v>0</v>
      </c>
      <c r="DI48" s="397">
        <v>7.3623471162606634E-5</v>
      </c>
      <c r="DJ48" s="403">
        <v>0</v>
      </c>
      <c r="DK48" s="397">
        <v>5.1699352439233482E-3</v>
      </c>
      <c r="DL48" s="522">
        <v>6.4777854264213511E-3</v>
      </c>
      <c r="DM48" s="399"/>
    </row>
    <row r="49" spans="2:117" s="193" customFormat="1" ht="24" customHeight="1">
      <c r="B49" s="904"/>
      <c r="C49" s="923"/>
      <c r="D49" s="760" t="s">
        <v>59</v>
      </c>
      <c r="E49" s="761" t="s">
        <v>149</v>
      </c>
      <c r="F49" s="391">
        <v>0</v>
      </c>
      <c r="G49" s="392">
        <v>0</v>
      </c>
      <c r="H49" s="392">
        <v>0</v>
      </c>
      <c r="I49" s="392">
        <v>0</v>
      </c>
      <c r="J49" s="392">
        <v>0</v>
      </c>
      <c r="K49" s="392">
        <v>1.2211716269495133E-4</v>
      </c>
      <c r="L49" s="400">
        <v>0</v>
      </c>
      <c r="M49" s="392">
        <v>0</v>
      </c>
      <c r="N49" s="400">
        <v>3.8734167409071542E-5</v>
      </c>
      <c r="O49" s="392">
        <v>0</v>
      </c>
      <c r="P49" s="392">
        <v>0</v>
      </c>
      <c r="Q49" s="392">
        <v>0</v>
      </c>
      <c r="R49" s="400">
        <v>0</v>
      </c>
      <c r="S49" s="392">
        <v>0</v>
      </c>
      <c r="T49" s="392">
        <v>0</v>
      </c>
      <c r="U49" s="392">
        <v>0</v>
      </c>
      <c r="V49" s="401">
        <v>0</v>
      </c>
      <c r="W49" s="392">
        <v>0</v>
      </c>
      <c r="X49" s="392">
        <v>0</v>
      </c>
      <c r="Y49" s="392">
        <v>5.5332687785309169E-4</v>
      </c>
      <c r="Z49" s="392">
        <v>0</v>
      </c>
      <c r="AA49" s="392">
        <v>0</v>
      </c>
      <c r="AB49" s="392">
        <v>0</v>
      </c>
      <c r="AC49" s="583">
        <v>0</v>
      </c>
      <c r="AD49" s="392">
        <v>0</v>
      </c>
      <c r="AE49" s="402">
        <v>0</v>
      </c>
      <c r="AF49" s="392">
        <v>0</v>
      </c>
      <c r="AG49" s="392">
        <v>0</v>
      </c>
      <c r="AH49" s="392">
        <v>0</v>
      </c>
      <c r="AI49" s="392">
        <v>0</v>
      </c>
      <c r="AJ49" s="401">
        <v>0</v>
      </c>
      <c r="AK49" s="392">
        <v>0</v>
      </c>
      <c r="AL49" s="392">
        <v>0</v>
      </c>
      <c r="AM49" s="392">
        <v>0</v>
      </c>
      <c r="AN49" s="392">
        <v>0</v>
      </c>
      <c r="AO49" s="392">
        <v>8.6260437512939063E-5</v>
      </c>
      <c r="AP49" s="400">
        <v>2.2975301550832855E-3</v>
      </c>
      <c r="AQ49" s="392">
        <v>3.2123353678123999E-4</v>
      </c>
      <c r="AR49" s="392">
        <v>0</v>
      </c>
      <c r="AS49" s="392">
        <v>0</v>
      </c>
      <c r="AT49" s="392">
        <v>8.0540715557714092E-3</v>
      </c>
      <c r="AU49" s="402">
        <v>0</v>
      </c>
      <c r="AV49" s="392">
        <v>0</v>
      </c>
      <c r="AW49" s="392">
        <v>0</v>
      </c>
      <c r="AX49" s="392">
        <v>7.1392659627953743E-3</v>
      </c>
      <c r="AY49" s="392">
        <v>9.9652087475149108E-3</v>
      </c>
      <c r="AZ49" s="392">
        <v>2.4737888028506818E-2</v>
      </c>
      <c r="BA49" s="583">
        <v>1.0338735358911161E-2</v>
      </c>
      <c r="BB49" s="392">
        <v>1.7424573011700951E-2</v>
      </c>
      <c r="BC49" s="401">
        <v>0</v>
      </c>
      <c r="BD49" s="392">
        <v>4.590561927912773E-4</v>
      </c>
      <c r="BE49" s="392">
        <v>8.261855236403581E-3</v>
      </c>
      <c r="BF49" s="392">
        <v>8.2101806239737272E-4</v>
      </c>
      <c r="BG49" s="392">
        <v>1.6277101373787357E-3</v>
      </c>
      <c r="BH49" s="392">
        <v>2.6466995430484549E-3</v>
      </c>
      <c r="BI49" s="392">
        <v>1.0703684495106099E-3</v>
      </c>
      <c r="BJ49" s="392">
        <v>1.9845644983461962E-3</v>
      </c>
      <c r="BK49" s="392">
        <v>4.5970094364066431E-4</v>
      </c>
      <c r="BL49" s="392">
        <v>2.2946335869582061E-2</v>
      </c>
      <c r="BM49" s="400">
        <v>2.5507548152004164E-2</v>
      </c>
      <c r="BN49" s="392">
        <v>2.766599597585513E-3</v>
      </c>
      <c r="BO49" s="392">
        <v>8.8656412075003329E-4</v>
      </c>
      <c r="BP49" s="402">
        <v>0</v>
      </c>
      <c r="BQ49" s="392">
        <v>2.6430537623931206E-4</v>
      </c>
      <c r="BR49" s="392">
        <v>3.0092578934014642E-4</v>
      </c>
      <c r="BS49" s="392">
        <v>1.2339928950882615E-3</v>
      </c>
      <c r="BT49" s="392">
        <v>8.1639338066231172E-3</v>
      </c>
      <c r="BU49" s="392">
        <v>0</v>
      </c>
      <c r="BV49" s="392">
        <v>0</v>
      </c>
      <c r="BW49" s="598">
        <v>3.9014373716632442E-4</v>
      </c>
      <c r="BX49" s="392">
        <v>0</v>
      </c>
      <c r="BY49" s="392">
        <v>0</v>
      </c>
      <c r="BZ49" s="392">
        <v>0</v>
      </c>
      <c r="CA49" s="400">
        <v>0</v>
      </c>
      <c r="CB49" s="392">
        <v>0</v>
      </c>
      <c r="CC49" s="392">
        <v>0</v>
      </c>
      <c r="CD49" s="392">
        <v>0</v>
      </c>
      <c r="CE49" s="402">
        <v>0</v>
      </c>
      <c r="CF49" s="392">
        <v>0</v>
      </c>
      <c r="CG49" s="392">
        <v>0</v>
      </c>
      <c r="CH49" s="392">
        <v>0</v>
      </c>
      <c r="CI49" s="400">
        <v>0</v>
      </c>
      <c r="CJ49" s="401">
        <v>0</v>
      </c>
      <c r="CK49" s="392">
        <v>0</v>
      </c>
      <c r="CL49" s="392">
        <v>0</v>
      </c>
      <c r="CM49" s="392">
        <v>0</v>
      </c>
      <c r="CN49" s="392">
        <v>0</v>
      </c>
      <c r="CO49" s="392">
        <v>0</v>
      </c>
      <c r="CP49" s="392">
        <v>0</v>
      </c>
      <c r="CQ49" s="392">
        <v>0</v>
      </c>
      <c r="CR49" s="392">
        <v>0</v>
      </c>
      <c r="CS49" s="583">
        <v>1.9957849022863713E-6</v>
      </c>
      <c r="CT49" s="401">
        <v>0</v>
      </c>
      <c r="CU49" s="402">
        <v>0</v>
      </c>
      <c r="CV49" s="392">
        <v>0</v>
      </c>
      <c r="CW49" s="392">
        <v>0</v>
      </c>
      <c r="CX49" s="392">
        <v>0</v>
      </c>
      <c r="CY49" s="392">
        <v>1.2363996043521266E-5</v>
      </c>
      <c r="CZ49" s="392">
        <v>0</v>
      </c>
      <c r="DA49" s="401">
        <v>0</v>
      </c>
      <c r="DB49" s="392">
        <v>0</v>
      </c>
      <c r="DC49" s="392">
        <v>0</v>
      </c>
      <c r="DD49" s="392">
        <v>0</v>
      </c>
      <c r="DE49" s="564">
        <v>2.9242616239399552E-5</v>
      </c>
      <c r="DF49" s="397">
        <v>2.9443558800890037E-5</v>
      </c>
      <c r="DG49" s="397">
        <v>0</v>
      </c>
      <c r="DH49" s="397">
        <v>0</v>
      </c>
      <c r="DI49" s="397">
        <v>2.7608801685977491E-5</v>
      </c>
      <c r="DJ49" s="403">
        <v>4.2288662409607986E-5</v>
      </c>
      <c r="DK49" s="397">
        <v>2.4794587394326262E-3</v>
      </c>
      <c r="DL49" s="522">
        <v>9.9464404116828432E-4</v>
      </c>
      <c r="DM49" s="399"/>
    </row>
    <row r="50" spans="2:117" s="193" customFormat="1" ht="24" customHeight="1">
      <c r="B50" s="904"/>
      <c r="C50" s="923"/>
      <c r="D50" s="760" t="s">
        <v>60</v>
      </c>
      <c r="E50" s="761" t="s">
        <v>296</v>
      </c>
      <c r="F50" s="391">
        <v>0</v>
      </c>
      <c r="G50" s="392">
        <v>0</v>
      </c>
      <c r="H50" s="392">
        <v>0</v>
      </c>
      <c r="I50" s="392">
        <v>0</v>
      </c>
      <c r="J50" s="392">
        <v>0</v>
      </c>
      <c r="K50" s="392">
        <v>0</v>
      </c>
      <c r="L50" s="400">
        <v>0</v>
      </c>
      <c r="M50" s="392">
        <v>0</v>
      </c>
      <c r="N50" s="400">
        <v>0</v>
      </c>
      <c r="O50" s="392">
        <v>0</v>
      </c>
      <c r="P50" s="392">
        <v>0</v>
      </c>
      <c r="Q50" s="392">
        <v>0</v>
      </c>
      <c r="R50" s="400">
        <v>0</v>
      </c>
      <c r="S50" s="392">
        <v>0</v>
      </c>
      <c r="T50" s="392">
        <v>0</v>
      </c>
      <c r="U50" s="392">
        <v>0</v>
      </c>
      <c r="V50" s="401">
        <v>0</v>
      </c>
      <c r="W50" s="392">
        <v>0</v>
      </c>
      <c r="X50" s="392">
        <v>2.0958209330594794E-5</v>
      </c>
      <c r="Y50" s="392">
        <v>3.230045649467423E-2</v>
      </c>
      <c r="Z50" s="392">
        <v>0</v>
      </c>
      <c r="AA50" s="392">
        <v>0</v>
      </c>
      <c r="AB50" s="392">
        <v>0</v>
      </c>
      <c r="AC50" s="583">
        <v>0</v>
      </c>
      <c r="AD50" s="392">
        <v>3.1446540880503143E-4</v>
      </c>
      <c r="AE50" s="402">
        <v>0</v>
      </c>
      <c r="AF50" s="392">
        <v>0</v>
      </c>
      <c r="AG50" s="392">
        <v>0</v>
      </c>
      <c r="AH50" s="392">
        <v>0</v>
      </c>
      <c r="AI50" s="392">
        <v>0</v>
      </c>
      <c r="AJ50" s="401">
        <v>0</v>
      </c>
      <c r="AK50" s="392">
        <v>7.0078312514234653E-5</v>
      </c>
      <c r="AL50" s="392">
        <v>0</v>
      </c>
      <c r="AM50" s="392">
        <v>0</v>
      </c>
      <c r="AN50" s="392">
        <v>1.0210332856851133E-4</v>
      </c>
      <c r="AO50" s="392">
        <v>1.6562004002484301E-3</v>
      </c>
      <c r="AP50" s="400">
        <v>9.5730423128470229E-4</v>
      </c>
      <c r="AQ50" s="392">
        <v>2.4895599100546095E-3</v>
      </c>
      <c r="AR50" s="392">
        <v>0</v>
      </c>
      <c r="AS50" s="392">
        <v>0</v>
      </c>
      <c r="AT50" s="392">
        <v>8.4992714910150555E-4</v>
      </c>
      <c r="AU50" s="402">
        <v>0</v>
      </c>
      <c r="AV50" s="392">
        <v>0</v>
      </c>
      <c r="AW50" s="392">
        <v>3.3167495854063018E-4</v>
      </c>
      <c r="AX50" s="392">
        <v>9.6128707893413781E-2</v>
      </c>
      <c r="AY50" s="392">
        <v>6.6103379721669978E-2</v>
      </c>
      <c r="AZ50" s="392">
        <v>1.6651819365449187E-2</v>
      </c>
      <c r="BA50" s="583">
        <v>8.4629310532859294E-3</v>
      </c>
      <c r="BB50" s="392">
        <v>6.7181522036959982E-3</v>
      </c>
      <c r="BC50" s="401">
        <v>1.982053407329994E-4</v>
      </c>
      <c r="BD50" s="392">
        <v>4.3317651480841339E-3</v>
      </c>
      <c r="BE50" s="392">
        <v>8.4488279150209174E-3</v>
      </c>
      <c r="BF50" s="392">
        <v>2.4630541871921183E-2</v>
      </c>
      <c r="BG50" s="392">
        <v>6.5108405495149422E-5</v>
      </c>
      <c r="BH50" s="392">
        <v>1.0292720445188436E-2</v>
      </c>
      <c r="BI50" s="392">
        <v>2.5931606766494159E-3</v>
      </c>
      <c r="BJ50" s="392">
        <v>6.6152149944873203E-4</v>
      </c>
      <c r="BK50" s="392">
        <v>4.8644718036157568E-3</v>
      </c>
      <c r="BL50" s="392">
        <v>6.4968774697432242E-3</v>
      </c>
      <c r="BM50" s="400">
        <v>1.8740239458615304E-2</v>
      </c>
      <c r="BN50" s="392">
        <v>7.7129443326626424E-3</v>
      </c>
      <c r="BO50" s="392">
        <v>2.5710359501750963E-3</v>
      </c>
      <c r="BP50" s="402">
        <v>0</v>
      </c>
      <c r="BQ50" s="392">
        <v>2.4359942510535676E-4</v>
      </c>
      <c r="BR50" s="392">
        <v>6.6085663541365499E-4</v>
      </c>
      <c r="BS50" s="392">
        <v>2.6295391775557657E-4</v>
      </c>
      <c r="BT50" s="392">
        <v>8.1891311331867695E-5</v>
      </c>
      <c r="BU50" s="392">
        <v>0</v>
      </c>
      <c r="BV50" s="392">
        <v>0</v>
      </c>
      <c r="BW50" s="598">
        <v>0</v>
      </c>
      <c r="BX50" s="392">
        <v>0</v>
      </c>
      <c r="BY50" s="392">
        <v>0</v>
      </c>
      <c r="BZ50" s="392">
        <v>0</v>
      </c>
      <c r="CA50" s="400">
        <v>0</v>
      </c>
      <c r="CB50" s="392">
        <v>0</v>
      </c>
      <c r="CC50" s="392">
        <v>0</v>
      </c>
      <c r="CD50" s="392">
        <v>0</v>
      </c>
      <c r="CE50" s="402">
        <v>0</v>
      </c>
      <c r="CF50" s="392">
        <v>0</v>
      </c>
      <c r="CG50" s="392">
        <v>0</v>
      </c>
      <c r="CH50" s="392">
        <v>0</v>
      </c>
      <c r="CI50" s="400">
        <v>0</v>
      </c>
      <c r="CJ50" s="401">
        <v>0</v>
      </c>
      <c r="CK50" s="392">
        <v>0</v>
      </c>
      <c r="CL50" s="392">
        <v>0</v>
      </c>
      <c r="CM50" s="392">
        <v>0</v>
      </c>
      <c r="CN50" s="392">
        <v>0</v>
      </c>
      <c r="CO50" s="392">
        <v>0</v>
      </c>
      <c r="CP50" s="392">
        <v>0</v>
      </c>
      <c r="CQ50" s="392">
        <v>0</v>
      </c>
      <c r="CR50" s="392">
        <v>0</v>
      </c>
      <c r="CS50" s="583">
        <v>2.9936773534295566E-5</v>
      </c>
      <c r="CT50" s="401">
        <v>0</v>
      </c>
      <c r="CU50" s="402">
        <v>0</v>
      </c>
      <c r="CV50" s="392">
        <v>0</v>
      </c>
      <c r="CW50" s="392">
        <v>0</v>
      </c>
      <c r="CX50" s="392">
        <v>0</v>
      </c>
      <c r="CY50" s="392">
        <v>0</v>
      </c>
      <c r="CZ50" s="392">
        <v>0</v>
      </c>
      <c r="DA50" s="401">
        <v>0</v>
      </c>
      <c r="DB50" s="392">
        <v>0</v>
      </c>
      <c r="DC50" s="392">
        <v>4.2930234849497859E-4</v>
      </c>
      <c r="DD50" s="392">
        <v>0</v>
      </c>
      <c r="DE50" s="564">
        <v>0</v>
      </c>
      <c r="DF50" s="397">
        <v>0</v>
      </c>
      <c r="DG50" s="397">
        <v>0</v>
      </c>
      <c r="DH50" s="397">
        <v>0</v>
      </c>
      <c r="DI50" s="397">
        <v>0</v>
      </c>
      <c r="DJ50" s="403">
        <v>0</v>
      </c>
      <c r="DK50" s="397">
        <v>2.2288751434261372E-3</v>
      </c>
      <c r="DL50" s="522">
        <v>1.2663094857374387E-3</v>
      </c>
      <c r="DM50" s="399"/>
    </row>
    <row r="51" spans="2:117" s="193" customFormat="1" ht="24" customHeight="1">
      <c r="B51" s="904"/>
      <c r="C51" s="923"/>
      <c r="D51" s="760" t="s">
        <v>61</v>
      </c>
      <c r="E51" s="761" t="s">
        <v>297</v>
      </c>
      <c r="F51" s="391">
        <v>0</v>
      </c>
      <c r="G51" s="392">
        <v>0</v>
      </c>
      <c r="H51" s="392">
        <v>0</v>
      </c>
      <c r="I51" s="392">
        <v>0</v>
      </c>
      <c r="J51" s="392">
        <v>0</v>
      </c>
      <c r="K51" s="392">
        <v>0</v>
      </c>
      <c r="L51" s="400">
        <v>0</v>
      </c>
      <c r="M51" s="392">
        <v>0</v>
      </c>
      <c r="N51" s="400">
        <v>0</v>
      </c>
      <c r="O51" s="392">
        <v>0</v>
      </c>
      <c r="P51" s="392">
        <v>0</v>
      </c>
      <c r="Q51" s="392">
        <v>0</v>
      </c>
      <c r="R51" s="400">
        <v>0</v>
      </c>
      <c r="S51" s="392">
        <v>0</v>
      </c>
      <c r="T51" s="392">
        <v>0</v>
      </c>
      <c r="U51" s="392">
        <v>0</v>
      </c>
      <c r="V51" s="401">
        <v>0</v>
      </c>
      <c r="W51" s="392">
        <v>0</v>
      </c>
      <c r="X51" s="392">
        <v>0</v>
      </c>
      <c r="Y51" s="392">
        <v>4.8416101812145523E-4</v>
      </c>
      <c r="Z51" s="392">
        <v>0</v>
      </c>
      <c r="AA51" s="392">
        <v>0</v>
      </c>
      <c r="AB51" s="392">
        <v>-4.9272208421441627E-4</v>
      </c>
      <c r="AC51" s="583">
        <v>0</v>
      </c>
      <c r="AD51" s="392">
        <v>3.5849056603773584E-2</v>
      </c>
      <c r="AE51" s="402">
        <v>0</v>
      </c>
      <c r="AF51" s="392">
        <v>4.0983606557377051E-3</v>
      </c>
      <c r="AG51" s="392">
        <v>0</v>
      </c>
      <c r="AH51" s="392">
        <v>1.8372558746256591E-3</v>
      </c>
      <c r="AI51" s="392">
        <v>0</v>
      </c>
      <c r="AJ51" s="401">
        <v>0</v>
      </c>
      <c r="AK51" s="392">
        <v>5.255873438567599E-4</v>
      </c>
      <c r="AL51" s="392">
        <v>0</v>
      </c>
      <c r="AM51" s="392">
        <v>0</v>
      </c>
      <c r="AN51" s="392">
        <v>6.1261997141106802E-4</v>
      </c>
      <c r="AO51" s="392">
        <v>0</v>
      </c>
      <c r="AP51" s="400">
        <v>2.6995979322228605E-2</v>
      </c>
      <c r="AQ51" s="392">
        <v>1.0761323482171539E-2</v>
      </c>
      <c r="AR51" s="392">
        <v>1.3102227594543256E-2</v>
      </c>
      <c r="AS51" s="392">
        <v>1.8407013384082614E-3</v>
      </c>
      <c r="AT51" s="392">
        <v>2.1855269548324428E-3</v>
      </c>
      <c r="AU51" s="402">
        <v>-2.3806122934818836E-4</v>
      </c>
      <c r="AV51" s="392">
        <v>0.14238952536824878</v>
      </c>
      <c r="AW51" s="392">
        <v>0.42522171749945925</v>
      </c>
      <c r="AX51" s="392">
        <v>-2.5920339645829843E-3</v>
      </c>
      <c r="AY51" s="392">
        <v>2.077534791252485E-2</v>
      </c>
      <c r="AZ51" s="392">
        <v>1.6446241348591791E-3</v>
      </c>
      <c r="BA51" s="583">
        <v>1.7667459157632997E-3</v>
      </c>
      <c r="BB51" s="392">
        <v>3.5823379575599507E-3</v>
      </c>
      <c r="BC51" s="401">
        <v>1.8631302028901942E-2</v>
      </c>
      <c r="BD51" s="392">
        <v>1.9191013589911855E-2</v>
      </c>
      <c r="BE51" s="392">
        <v>1.1802650337719401E-2</v>
      </c>
      <c r="BF51" s="392">
        <v>8.2101806239737272E-4</v>
      </c>
      <c r="BG51" s="392">
        <v>8.4640927143694248E-4</v>
      </c>
      <c r="BH51" s="392">
        <v>0.1312717730624802</v>
      </c>
      <c r="BI51" s="392">
        <v>2.3393619721262813E-3</v>
      </c>
      <c r="BJ51" s="392">
        <v>0</v>
      </c>
      <c r="BK51" s="392">
        <v>0</v>
      </c>
      <c r="BL51" s="392">
        <v>7.3995444050146443E-3</v>
      </c>
      <c r="BM51" s="400">
        <v>1.0411244143675169E-3</v>
      </c>
      <c r="BN51" s="392">
        <v>6.7069081153588194E-4</v>
      </c>
      <c r="BO51" s="392">
        <v>1.5027261846713064E-2</v>
      </c>
      <c r="BP51" s="402">
        <v>0</v>
      </c>
      <c r="BQ51" s="392">
        <v>9.2567781540035566E-5</v>
      </c>
      <c r="BR51" s="392">
        <v>0</v>
      </c>
      <c r="BS51" s="392">
        <v>-5.1559591716779724E-6</v>
      </c>
      <c r="BT51" s="392">
        <v>-9.4489974613693484E-6</v>
      </c>
      <c r="BU51" s="392">
        <v>0</v>
      </c>
      <c r="BV51" s="392">
        <v>0</v>
      </c>
      <c r="BW51" s="598">
        <v>2.0533880903490758E-5</v>
      </c>
      <c r="BX51" s="392">
        <v>0</v>
      </c>
      <c r="BY51" s="392">
        <v>0</v>
      </c>
      <c r="BZ51" s="392">
        <v>0</v>
      </c>
      <c r="CA51" s="400">
        <v>0</v>
      </c>
      <c r="CB51" s="392">
        <v>0</v>
      </c>
      <c r="CC51" s="392">
        <v>0</v>
      </c>
      <c r="CD51" s="392">
        <v>0</v>
      </c>
      <c r="CE51" s="402">
        <v>0</v>
      </c>
      <c r="CF51" s="392">
        <v>0</v>
      </c>
      <c r="CG51" s="392">
        <v>0</v>
      </c>
      <c r="CH51" s="392">
        <v>0</v>
      </c>
      <c r="CI51" s="400">
        <v>0</v>
      </c>
      <c r="CJ51" s="401">
        <v>0</v>
      </c>
      <c r="CK51" s="392">
        <v>0</v>
      </c>
      <c r="CL51" s="392">
        <v>0</v>
      </c>
      <c r="CM51" s="392">
        <v>0</v>
      </c>
      <c r="CN51" s="392">
        <v>0</v>
      </c>
      <c r="CO51" s="392">
        <v>0</v>
      </c>
      <c r="CP51" s="392">
        <v>0</v>
      </c>
      <c r="CQ51" s="392">
        <v>0</v>
      </c>
      <c r="CR51" s="392">
        <v>2.4912805181863477E-4</v>
      </c>
      <c r="CS51" s="583">
        <v>9.9789245114318567E-7</v>
      </c>
      <c r="CT51" s="401">
        <v>0</v>
      </c>
      <c r="CU51" s="402">
        <v>4.8629684949112509E-5</v>
      </c>
      <c r="CV51" s="392">
        <v>0</v>
      </c>
      <c r="CW51" s="392">
        <v>0</v>
      </c>
      <c r="CX51" s="392">
        <v>0</v>
      </c>
      <c r="CY51" s="392">
        <v>0</v>
      </c>
      <c r="CZ51" s="392">
        <v>0</v>
      </c>
      <c r="DA51" s="401">
        <v>0</v>
      </c>
      <c r="DB51" s="392">
        <v>0</v>
      </c>
      <c r="DC51" s="392">
        <v>0</v>
      </c>
      <c r="DD51" s="392">
        <v>0</v>
      </c>
      <c r="DE51" s="564">
        <v>0</v>
      </c>
      <c r="DF51" s="397">
        <v>0</v>
      </c>
      <c r="DG51" s="397">
        <v>0</v>
      </c>
      <c r="DH51" s="397">
        <v>0</v>
      </c>
      <c r="DI51" s="397">
        <v>9.2029338953258293E-6</v>
      </c>
      <c r="DJ51" s="403">
        <v>0</v>
      </c>
      <c r="DK51" s="397">
        <v>2.6772878941745907E-3</v>
      </c>
      <c r="DL51" s="522">
        <v>3.1274120964210491E-3</v>
      </c>
      <c r="DM51" s="399"/>
    </row>
    <row r="52" spans="2:117" s="193" customFormat="1" ht="24" customHeight="1">
      <c r="B52" s="904"/>
      <c r="C52" s="923"/>
      <c r="D52" s="760" t="s">
        <v>62</v>
      </c>
      <c r="E52" s="761" t="s">
        <v>150</v>
      </c>
      <c r="F52" s="391">
        <v>0</v>
      </c>
      <c r="G52" s="392">
        <v>0</v>
      </c>
      <c r="H52" s="392">
        <v>0</v>
      </c>
      <c r="I52" s="392">
        <v>0</v>
      </c>
      <c r="J52" s="392">
        <v>0</v>
      </c>
      <c r="K52" s="392">
        <v>0</v>
      </c>
      <c r="L52" s="400">
        <v>0</v>
      </c>
      <c r="M52" s="392">
        <v>0</v>
      </c>
      <c r="N52" s="400">
        <v>3.8734167409071542E-5</v>
      </c>
      <c r="O52" s="392">
        <v>4.3836053161177196E-4</v>
      </c>
      <c r="P52" s="392">
        <v>5.7508080249250209E-4</v>
      </c>
      <c r="Q52" s="392">
        <v>0</v>
      </c>
      <c r="R52" s="400">
        <v>2.408747451325311E-3</v>
      </c>
      <c r="S52" s="392">
        <v>3.0592397838006902E-3</v>
      </c>
      <c r="T52" s="392">
        <v>0</v>
      </c>
      <c r="U52" s="392">
        <v>0</v>
      </c>
      <c r="V52" s="401">
        <v>0</v>
      </c>
      <c r="W52" s="392">
        <v>0</v>
      </c>
      <c r="X52" s="392">
        <v>5.8682986125665419E-4</v>
      </c>
      <c r="Y52" s="392">
        <v>1.0167381380550559E-2</v>
      </c>
      <c r="Z52" s="392">
        <v>6.1045961504416673E-6</v>
      </c>
      <c r="AA52" s="392">
        <v>8.358059258640144E-5</v>
      </c>
      <c r="AB52" s="392">
        <v>2.7920918105483585E-3</v>
      </c>
      <c r="AC52" s="583">
        <v>0</v>
      </c>
      <c r="AD52" s="392">
        <v>6.2893081761006286E-4</v>
      </c>
      <c r="AE52" s="402">
        <v>0</v>
      </c>
      <c r="AF52" s="392">
        <v>0</v>
      </c>
      <c r="AG52" s="392">
        <v>0</v>
      </c>
      <c r="AH52" s="392">
        <v>1.6719028459093498E-3</v>
      </c>
      <c r="AI52" s="392">
        <v>5.7759953483984129E-6</v>
      </c>
      <c r="AJ52" s="401">
        <v>0</v>
      </c>
      <c r="AK52" s="392">
        <v>1.6993990784701905E-3</v>
      </c>
      <c r="AL52" s="392">
        <v>1.5469851777234135E-3</v>
      </c>
      <c r="AM52" s="392">
        <v>2.3612750885478157E-3</v>
      </c>
      <c r="AN52" s="392">
        <v>9.1892995711660198E-4</v>
      </c>
      <c r="AO52" s="392">
        <v>3.4504175005175628E-5</v>
      </c>
      <c r="AP52" s="400">
        <v>9.5730423128470229E-4</v>
      </c>
      <c r="AQ52" s="392">
        <v>3.1320269836170897E-3</v>
      </c>
      <c r="AR52" s="392">
        <v>0</v>
      </c>
      <c r="AS52" s="392">
        <v>0</v>
      </c>
      <c r="AT52" s="392">
        <v>1.6189088554314392E-4</v>
      </c>
      <c r="AU52" s="402">
        <v>0</v>
      </c>
      <c r="AV52" s="392">
        <v>4.6761748889408462E-3</v>
      </c>
      <c r="AW52" s="392">
        <v>9.021558872305141E-2</v>
      </c>
      <c r="AX52" s="392">
        <v>0.11352438411261941</v>
      </c>
      <c r="AY52" s="392">
        <v>3.6555666003976146E-2</v>
      </c>
      <c r="AZ52" s="392">
        <v>4.7694099910916193E-2</v>
      </c>
      <c r="BA52" s="583">
        <v>2.3004049701543541E-2</v>
      </c>
      <c r="BB52" s="392">
        <v>1.8226286039030232E-2</v>
      </c>
      <c r="BC52" s="401">
        <v>1.5514072579192044E-2</v>
      </c>
      <c r="BD52" s="392">
        <v>4.8379593257727706E-2</v>
      </c>
      <c r="BE52" s="392">
        <v>6.0964779021665458E-2</v>
      </c>
      <c r="BF52" s="392">
        <v>4.2692939244663386E-2</v>
      </c>
      <c r="BG52" s="392">
        <v>1.9597630054039975E-2</v>
      </c>
      <c r="BH52" s="392">
        <v>4.7844184047414376E-2</v>
      </c>
      <c r="BI52" s="392">
        <v>5.5416395396312192E-2</v>
      </c>
      <c r="BJ52" s="392">
        <v>2.5468577728776184E-2</v>
      </c>
      <c r="BK52" s="392">
        <v>7.2465585115719265E-3</v>
      </c>
      <c r="BL52" s="392">
        <v>3.490183012815546E-2</v>
      </c>
      <c r="BM52" s="400">
        <v>1.2233211868818324E-2</v>
      </c>
      <c r="BN52" s="392">
        <v>5.2816901408450703E-3</v>
      </c>
      <c r="BO52" s="392">
        <v>1.5670020834256837E-2</v>
      </c>
      <c r="BP52" s="402">
        <v>0</v>
      </c>
      <c r="BQ52" s="392">
        <v>7.6502399454337284E-3</v>
      </c>
      <c r="BR52" s="392">
        <v>9.4349085716645912E-3</v>
      </c>
      <c r="BS52" s="392">
        <v>4.7967606827177406E-3</v>
      </c>
      <c r="BT52" s="392">
        <v>2.8135964774137465E-2</v>
      </c>
      <c r="BU52" s="392">
        <v>1.9796426744972533E-4</v>
      </c>
      <c r="BV52" s="392">
        <v>0</v>
      </c>
      <c r="BW52" s="598">
        <v>1.9507186858316221E-4</v>
      </c>
      <c r="BX52" s="392">
        <v>8.8097188818704796E-6</v>
      </c>
      <c r="BY52" s="392">
        <v>1.5199750048554757E-5</v>
      </c>
      <c r="BZ52" s="392">
        <v>9.6191106994742477E-6</v>
      </c>
      <c r="CA52" s="400">
        <v>0</v>
      </c>
      <c r="CB52" s="392">
        <v>0</v>
      </c>
      <c r="CC52" s="392">
        <v>0</v>
      </c>
      <c r="CD52" s="392">
        <v>0</v>
      </c>
      <c r="CE52" s="402">
        <v>0</v>
      </c>
      <c r="CF52" s="392">
        <v>0</v>
      </c>
      <c r="CG52" s="392">
        <v>0</v>
      </c>
      <c r="CH52" s="392">
        <v>2.117634602149399E-4</v>
      </c>
      <c r="CI52" s="400">
        <v>0</v>
      </c>
      <c r="CJ52" s="401">
        <v>0</v>
      </c>
      <c r="CK52" s="392">
        <v>0</v>
      </c>
      <c r="CL52" s="392">
        <v>9.8036332264737308E-6</v>
      </c>
      <c r="CM52" s="392">
        <v>0</v>
      </c>
      <c r="CN52" s="392">
        <v>0</v>
      </c>
      <c r="CO52" s="392">
        <v>0</v>
      </c>
      <c r="CP52" s="392">
        <v>0</v>
      </c>
      <c r="CQ52" s="392">
        <v>0</v>
      </c>
      <c r="CR52" s="392">
        <v>5.4355211305883951E-4</v>
      </c>
      <c r="CS52" s="583">
        <v>2.2552369395835995E-4</v>
      </c>
      <c r="CT52" s="401">
        <v>0</v>
      </c>
      <c r="CU52" s="402">
        <v>1.0420646774809823E-4</v>
      </c>
      <c r="CV52" s="392">
        <v>1.2137407547653362E-3</v>
      </c>
      <c r="CW52" s="392">
        <v>0</v>
      </c>
      <c r="CX52" s="392">
        <v>1.2651501733255738E-4</v>
      </c>
      <c r="CY52" s="392">
        <v>3.1528189910979231E-4</v>
      </c>
      <c r="CZ52" s="392">
        <v>2.0948411779622708E-4</v>
      </c>
      <c r="DA52" s="401">
        <v>0</v>
      </c>
      <c r="DB52" s="392">
        <v>0</v>
      </c>
      <c r="DC52" s="392">
        <v>2.5617386041339703E-3</v>
      </c>
      <c r="DD52" s="392">
        <v>3.1280363947034523E-5</v>
      </c>
      <c r="DE52" s="564">
        <v>7.2131786723852228E-4</v>
      </c>
      <c r="DF52" s="397">
        <v>3.7856004172572905E-4</v>
      </c>
      <c r="DG52" s="397">
        <v>7.3205687360161675E-4</v>
      </c>
      <c r="DH52" s="397">
        <v>0</v>
      </c>
      <c r="DI52" s="397">
        <v>3.6811735581303317E-4</v>
      </c>
      <c r="DJ52" s="403">
        <v>9.3035057301137569E-4</v>
      </c>
      <c r="DK52" s="397">
        <v>5.1435580232910855E-3</v>
      </c>
      <c r="DL52" s="522">
        <v>5.5103455391393181E-3</v>
      </c>
      <c r="DM52" s="399"/>
    </row>
    <row r="53" spans="2:117" s="193" customFormat="1" ht="24" customHeight="1">
      <c r="B53" s="904"/>
      <c r="C53" s="923"/>
      <c r="D53" s="760" t="s">
        <v>63</v>
      </c>
      <c r="E53" s="761" t="s">
        <v>151</v>
      </c>
      <c r="F53" s="391">
        <v>0</v>
      </c>
      <c r="G53" s="392">
        <v>0</v>
      </c>
      <c r="H53" s="392">
        <v>0</v>
      </c>
      <c r="I53" s="392">
        <v>0</v>
      </c>
      <c r="J53" s="392">
        <v>6.7755267972084834E-5</v>
      </c>
      <c r="K53" s="392">
        <v>2.7912494330274587E-4</v>
      </c>
      <c r="L53" s="400">
        <v>0</v>
      </c>
      <c r="M53" s="392">
        <v>0</v>
      </c>
      <c r="N53" s="400">
        <v>0</v>
      </c>
      <c r="O53" s="392">
        <v>0</v>
      </c>
      <c r="P53" s="392">
        <v>0</v>
      </c>
      <c r="Q53" s="392">
        <v>0</v>
      </c>
      <c r="R53" s="400">
        <v>0</v>
      </c>
      <c r="S53" s="392">
        <v>0</v>
      </c>
      <c r="T53" s="392">
        <v>0</v>
      </c>
      <c r="U53" s="392">
        <v>0</v>
      </c>
      <c r="V53" s="401">
        <v>0</v>
      </c>
      <c r="W53" s="392">
        <v>0</v>
      </c>
      <c r="X53" s="392">
        <v>4.1916418661189589E-5</v>
      </c>
      <c r="Y53" s="392">
        <v>1.4524830543643657E-3</v>
      </c>
      <c r="Z53" s="392">
        <v>0</v>
      </c>
      <c r="AA53" s="392">
        <v>0</v>
      </c>
      <c r="AB53" s="392">
        <v>0</v>
      </c>
      <c r="AC53" s="583">
        <v>0</v>
      </c>
      <c r="AD53" s="392">
        <v>0</v>
      </c>
      <c r="AE53" s="402">
        <v>0</v>
      </c>
      <c r="AF53" s="392">
        <v>0</v>
      </c>
      <c r="AG53" s="392">
        <v>0</v>
      </c>
      <c r="AH53" s="392">
        <v>0</v>
      </c>
      <c r="AI53" s="392">
        <v>0</v>
      </c>
      <c r="AJ53" s="401">
        <v>0</v>
      </c>
      <c r="AK53" s="392">
        <v>0</v>
      </c>
      <c r="AL53" s="392">
        <v>0</v>
      </c>
      <c r="AM53" s="392">
        <v>0</v>
      </c>
      <c r="AN53" s="392">
        <v>0</v>
      </c>
      <c r="AO53" s="392">
        <v>1.3801670002070251E-4</v>
      </c>
      <c r="AP53" s="400">
        <v>0</v>
      </c>
      <c r="AQ53" s="392">
        <v>0</v>
      </c>
      <c r="AR53" s="392">
        <v>0</v>
      </c>
      <c r="AS53" s="392">
        <v>0</v>
      </c>
      <c r="AT53" s="392">
        <v>4.0472721385785981E-5</v>
      </c>
      <c r="AU53" s="402">
        <v>0</v>
      </c>
      <c r="AV53" s="392">
        <v>0</v>
      </c>
      <c r="AW53" s="392">
        <v>0</v>
      </c>
      <c r="AX53" s="392">
        <v>7.9660354170158088E-3</v>
      </c>
      <c r="AY53" s="392">
        <v>1.1431411530815109E-3</v>
      </c>
      <c r="AZ53" s="392">
        <v>1.0278900842869869E-3</v>
      </c>
      <c r="BA53" s="583">
        <v>5.0893915268901639E-5</v>
      </c>
      <c r="BB53" s="392">
        <v>1.4207572636215103E-4</v>
      </c>
      <c r="BC53" s="401">
        <v>0</v>
      </c>
      <c r="BD53" s="392">
        <v>5.2375538774843722E-5</v>
      </c>
      <c r="BE53" s="392">
        <v>0</v>
      </c>
      <c r="BF53" s="392">
        <v>0</v>
      </c>
      <c r="BG53" s="392">
        <v>0</v>
      </c>
      <c r="BH53" s="392">
        <v>0</v>
      </c>
      <c r="BI53" s="392">
        <v>1.1034726283614535E-4</v>
      </c>
      <c r="BJ53" s="392">
        <v>0</v>
      </c>
      <c r="BK53" s="392">
        <v>0</v>
      </c>
      <c r="BL53" s="392">
        <v>0</v>
      </c>
      <c r="BM53" s="400">
        <v>9.8906819364914106E-3</v>
      </c>
      <c r="BN53" s="392">
        <v>3.1857813547954395E-3</v>
      </c>
      <c r="BO53" s="392">
        <v>1.2567046411631722E-2</v>
      </c>
      <c r="BP53" s="402">
        <v>0</v>
      </c>
      <c r="BQ53" s="392">
        <v>6.3511242113468619E-2</v>
      </c>
      <c r="BR53" s="392">
        <v>9.0696672704850809E-2</v>
      </c>
      <c r="BS53" s="392">
        <v>2.2766997049072701E-2</v>
      </c>
      <c r="BT53" s="392">
        <v>6.163896010633272E-2</v>
      </c>
      <c r="BU53" s="392">
        <v>0</v>
      </c>
      <c r="BV53" s="392">
        <v>0</v>
      </c>
      <c r="BW53" s="598">
        <v>0</v>
      </c>
      <c r="BX53" s="392">
        <v>0</v>
      </c>
      <c r="BY53" s="392">
        <v>0</v>
      </c>
      <c r="BZ53" s="392">
        <v>0</v>
      </c>
      <c r="CA53" s="400">
        <v>0</v>
      </c>
      <c r="CB53" s="392">
        <v>0</v>
      </c>
      <c r="CC53" s="392">
        <v>1.0852942627398747E-4</v>
      </c>
      <c r="CD53" s="392">
        <v>7.7363453504564452E-6</v>
      </c>
      <c r="CE53" s="402">
        <v>3.2903395630429059E-5</v>
      </c>
      <c r="CF53" s="392">
        <v>0</v>
      </c>
      <c r="CG53" s="392">
        <v>0</v>
      </c>
      <c r="CH53" s="392">
        <v>1.2970511938165069E-3</v>
      </c>
      <c r="CI53" s="400">
        <v>0</v>
      </c>
      <c r="CJ53" s="401">
        <v>0</v>
      </c>
      <c r="CK53" s="392">
        <v>0</v>
      </c>
      <c r="CL53" s="392">
        <v>0</v>
      </c>
      <c r="CM53" s="392">
        <v>0</v>
      </c>
      <c r="CN53" s="392">
        <v>0</v>
      </c>
      <c r="CO53" s="392">
        <v>0</v>
      </c>
      <c r="CP53" s="392">
        <v>0</v>
      </c>
      <c r="CQ53" s="392">
        <v>0</v>
      </c>
      <c r="CR53" s="392">
        <v>0</v>
      </c>
      <c r="CS53" s="583">
        <v>0</v>
      </c>
      <c r="CT53" s="401">
        <v>0</v>
      </c>
      <c r="CU53" s="402">
        <v>0</v>
      </c>
      <c r="CV53" s="392">
        <v>0</v>
      </c>
      <c r="CW53" s="392">
        <v>0</v>
      </c>
      <c r="CX53" s="392">
        <v>0</v>
      </c>
      <c r="CY53" s="392">
        <v>0</v>
      </c>
      <c r="CZ53" s="392">
        <v>0</v>
      </c>
      <c r="DA53" s="401">
        <v>1.2027626532944132E-4</v>
      </c>
      <c r="DB53" s="392">
        <v>0</v>
      </c>
      <c r="DC53" s="392">
        <v>2.0761343082953881E-4</v>
      </c>
      <c r="DD53" s="392">
        <v>0</v>
      </c>
      <c r="DE53" s="564">
        <v>0</v>
      </c>
      <c r="DF53" s="397">
        <v>0</v>
      </c>
      <c r="DG53" s="397">
        <v>0</v>
      </c>
      <c r="DH53" s="397">
        <v>0</v>
      </c>
      <c r="DI53" s="397">
        <v>0</v>
      </c>
      <c r="DJ53" s="403">
        <v>0</v>
      </c>
      <c r="DK53" s="397">
        <v>1.1210318768711341E-3</v>
      </c>
      <c r="DL53" s="522">
        <v>6.3995578134028218E-3</v>
      </c>
      <c r="DM53" s="399"/>
    </row>
    <row r="54" spans="2:117" s="193" customFormat="1" ht="24" customHeight="1">
      <c r="B54" s="904"/>
      <c r="C54" s="923"/>
      <c r="D54" s="760" t="s">
        <v>64</v>
      </c>
      <c r="E54" s="761" t="s">
        <v>152</v>
      </c>
      <c r="F54" s="411">
        <v>2.04550426602494E-3</v>
      </c>
      <c r="G54" s="412">
        <v>1.0735816334957471E-3</v>
      </c>
      <c r="H54" s="412">
        <v>7.3954367416253532E-4</v>
      </c>
      <c r="I54" s="412">
        <v>5.0241157556270096E-5</v>
      </c>
      <c r="J54" s="412">
        <v>5.4204214377667867E-4</v>
      </c>
      <c r="K54" s="412">
        <v>1.3607340986008863E-3</v>
      </c>
      <c r="L54" s="413">
        <v>0</v>
      </c>
      <c r="M54" s="412">
        <v>0</v>
      </c>
      <c r="N54" s="413">
        <v>1.9018476197854128E-2</v>
      </c>
      <c r="O54" s="412">
        <v>3.5068842528941757E-3</v>
      </c>
      <c r="P54" s="412">
        <v>8.7208455871647782E-3</v>
      </c>
      <c r="Q54" s="392">
        <v>9.5993242075757867E-6</v>
      </c>
      <c r="R54" s="413">
        <v>2.1188981729500659E-3</v>
      </c>
      <c r="S54" s="412">
        <v>4.5057812790163521E-2</v>
      </c>
      <c r="T54" s="412">
        <v>1.6731492144890377E-3</v>
      </c>
      <c r="U54" s="412">
        <v>0</v>
      </c>
      <c r="V54" s="414">
        <v>0</v>
      </c>
      <c r="W54" s="412">
        <v>4.5181496123633006E-3</v>
      </c>
      <c r="X54" s="412">
        <v>5.889256821897137E-3</v>
      </c>
      <c r="Y54" s="412">
        <v>5.6093512242357174E-2</v>
      </c>
      <c r="Z54" s="412">
        <v>1.5810904029643919E-3</v>
      </c>
      <c r="AA54" s="412">
        <v>7.1043503698441221E-4</v>
      </c>
      <c r="AB54" s="412">
        <v>6.7749286579482236E-4</v>
      </c>
      <c r="AC54" s="585">
        <v>0</v>
      </c>
      <c r="AD54" s="412">
        <v>1.6037735849056604E-2</v>
      </c>
      <c r="AE54" s="415">
        <v>1.5149219815179519E-4</v>
      </c>
      <c r="AF54" s="412">
        <v>2.0491803278688526E-3</v>
      </c>
      <c r="AG54" s="412">
        <v>2.3771790808240888E-3</v>
      </c>
      <c r="AH54" s="412">
        <v>1.078469198405262E-2</v>
      </c>
      <c r="AI54" s="412">
        <v>3.5426104803510267E-4</v>
      </c>
      <c r="AJ54" s="414">
        <v>5.8061893978981593E-5</v>
      </c>
      <c r="AK54" s="412">
        <v>1.7869969691129838E-3</v>
      </c>
      <c r="AL54" s="412">
        <v>1.3922866599510721E-2</v>
      </c>
      <c r="AM54" s="412">
        <v>2.1251475796930343E-2</v>
      </c>
      <c r="AN54" s="412">
        <v>1.2150296099652848E-2</v>
      </c>
      <c r="AO54" s="412">
        <v>5.8829618383824441E-3</v>
      </c>
      <c r="AP54" s="413">
        <v>1.684855447061076E-2</v>
      </c>
      <c r="AQ54" s="412">
        <v>1.2367491166077738E-2</v>
      </c>
      <c r="AR54" s="412">
        <v>4.3170436884821277E-5</v>
      </c>
      <c r="AS54" s="412">
        <v>4.6797491654447324E-5</v>
      </c>
      <c r="AT54" s="412">
        <v>1.1979925530192651E-2</v>
      </c>
      <c r="AU54" s="415">
        <v>4.7612245869637669E-5</v>
      </c>
      <c r="AV54" s="412">
        <v>0</v>
      </c>
      <c r="AW54" s="412">
        <v>2.5236138149830559E-3</v>
      </c>
      <c r="AX54" s="412">
        <v>5.2868554829339144E-2</v>
      </c>
      <c r="AY54" s="412">
        <v>3.928926441351889E-2</v>
      </c>
      <c r="AZ54" s="412">
        <v>2.3435893921743303E-2</v>
      </c>
      <c r="BA54" s="585">
        <v>3.2172225009269965E-2</v>
      </c>
      <c r="BB54" s="412">
        <v>2.8283217812236781E-2</v>
      </c>
      <c r="BC54" s="414">
        <v>1.1423835093156511E-2</v>
      </c>
      <c r="BD54" s="412">
        <v>2.7318464842149368E-2</v>
      </c>
      <c r="BE54" s="412">
        <v>3.46250029214481E-2</v>
      </c>
      <c r="BF54" s="412">
        <v>2.5451559934318555E-2</v>
      </c>
      <c r="BG54" s="412">
        <v>1.7188619050719448E-2</v>
      </c>
      <c r="BH54" s="412">
        <v>2.1286703162466634E-2</v>
      </c>
      <c r="BI54" s="412">
        <v>3.4671109983116871E-2</v>
      </c>
      <c r="BJ54" s="412">
        <v>2.3704520396912898E-2</v>
      </c>
      <c r="BK54" s="412">
        <v>4.1790994876424025E-3</v>
      </c>
      <c r="BL54" s="412">
        <v>1.0932730005733679E-2</v>
      </c>
      <c r="BM54" s="413">
        <v>3.0713170223841749E-2</v>
      </c>
      <c r="BN54" s="412">
        <v>3.772635814889336E-3</v>
      </c>
      <c r="BO54" s="412">
        <v>2.1742985061394566E-2</v>
      </c>
      <c r="BP54" s="415">
        <v>0</v>
      </c>
      <c r="BQ54" s="412">
        <v>2.0278434142895423E-2</v>
      </c>
      <c r="BR54" s="412">
        <v>6.7607994005086242E-2</v>
      </c>
      <c r="BS54" s="412">
        <v>7.4623915744752526E-3</v>
      </c>
      <c r="BT54" s="412">
        <v>6.2048416662992059E-3</v>
      </c>
      <c r="BU54" s="412">
        <v>3.2169193460580364E-4</v>
      </c>
      <c r="BV54" s="412">
        <v>1.2547721387190646E-3</v>
      </c>
      <c r="BW54" s="600">
        <v>1.026694045174538E-3</v>
      </c>
      <c r="BX54" s="412">
        <v>1.4095550210992767E-4</v>
      </c>
      <c r="BY54" s="412">
        <v>3.6302069699298278E-3</v>
      </c>
      <c r="BZ54" s="412">
        <v>1.7932770661162702E-3</v>
      </c>
      <c r="CA54" s="413">
        <v>9.4089384915669881E-5</v>
      </c>
      <c r="CB54" s="412">
        <v>2.6978295960899456E-5</v>
      </c>
      <c r="CC54" s="412">
        <v>3.255882788219624E-4</v>
      </c>
      <c r="CD54" s="412">
        <v>3.7650214038888028E-4</v>
      </c>
      <c r="CE54" s="415">
        <v>2.9613056067386153E-4</v>
      </c>
      <c r="CF54" s="412">
        <v>1.2903692626805914E-3</v>
      </c>
      <c r="CG54" s="412">
        <v>0</v>
      </c>
      <c r="CH54" s="412">
        <v>3.361744930912171E-3</v>
      </c>
      <c r="CI54" s="413">
        <v>7.38743397480885E-5</v>
      </c>
      <c r="CJ54" s="414">
        <v>3.5893754486719312E-4</v>
      </c>
      <c r="CK54" s="412">
        <v>2.5675473951336019E-3</v>
      </c>
      <c r="CL54" s="412">
        <v>1.2254541533092164E-3</v>
      </c>
      <c r="CM54" s="412">
        <v>0</v>
      </c>
      <c r="CN54" s="412">
        <v>5.4103912103957734E-4</v>
      </c>
      <c r="CO54" s="412">
        <v>7.4664476508689076E-5</v>
      </c>
      <c r="CP54" s="412">
        <v>1.8290298573356712E-4</v>
      </c>
      <c r="CQ54" s="412">
        <v>1.9219680953296174E-4</v>
      </c>
      <c r="CR54" s="412">
        <v>2.9442406124020475E-4</v>
      </c>
      <c r="CS54" s="585">
        <v>4.9485486652190575E-3</v>
      </c>
      <c r="CT54" s="414">
        <v>1.1943558156597109E-4</v>
      </c>
      <c r="CU54" s="415">
        <v>1.5978325054708396E-4</v>
      </c>
      <c r="CV54" s="412">
        <v>2.2604661743553712E-4</v>
      </c>
      <c r="CW54" s="412">
        <v>3.3725675356649016E-5</v>
      </c>
      <c r="CX54" s="412">
        <v>5.2292873830790383E-4</v>
      </c>
      <c r="CY54" s="412">
        <v>4.8219584569732937E-4</v>
      </c>
      <c r="CZ54" s="412">
        <v>2.2822743359904741E-3</v>
      </c>
      <c r="DA54" s="414">
        <v>8.0955178587123965E-4</v>
      </c>
      <c r="DB54" s="412">
        <v>0</v>
      </c>
      <c r="DC54" s="412">
        <v>4.7399201919896402E-3</v>
      </c>
      <c r="DD54" s="412">
        <v>1.9941232016234509E-4</v>
      </c>
      <c r="DE54" s="566">
        <v>9.2601618091431911E-4</v>
      </c>
      <c r="DF54" s="416">
        <v>2.8370972016000472E-3</v>
      </c>
      <c r="DG54" s="416">
        <v>3.7221483291575161E-3</v>
      </c>
      <c r="DH54" s="416">
        <v>1.4644623795886488E-4</v>
      </c>
      <c r="DI54" s="416">
        <v>4.7579168238834537E-3</v>
      </c>
      <c r="DJ54" s="417">
        <v>3.3830929927686389E-4</v>
      </c>
      <c r="DK54" s="416">
        <v>3.0861348139746515E-3</v>
      </c>
      <c r="DL54" s="683">
        <v>6.2153969744217019E-3</v>
      </c>
      <c r="DM54" s="399"/>
    </row>
    <row r="55" spans="2:117" s="193" customFormat="1" ht="24" customHeight="1">
      <c r="B55" s="904"/>
      <c r="C55" s="923"/>
      <c r="D55" s="760" t="s">
        <v>65</v>
      </c>
      <c r="E55" s="761" t="s">
        <v>298</v>
      </c>
      <c r="F55" s="391">
        <v>0</v>
      </c>
      <c r="G55" s="392">
        <v>0</v>
      </c>
      <c r="H55" s="392">
        <v>0</v>
      </c>
      <c r="I55" s="392">
        <v>0</v>
      </c>
      <c r="J55" s="392">
        <v>0</v>
      </c>
      <c r="K55" s="392">
        <v>0</v>
      </c>
      <c r="L55" s="400">
        <v>0</v>
      </c>
      <c r="M55" s="392">
        <v>0</v>
      </c>
      <c r="N55" s="400">
        <v>1.5106325289537901E-3</v>
      </c>
      <c r="O55" s="392">
        <v>0</v>
      </c>
      <c r="P55" s="392">
        <v>0</v>
      </c>
      <c r="Q55" s="418">
        <v>0</v>
      </c>
      <c r="R55" s="400">
        <v>0</v>
      </c>
      <c r="S55" s="392">
        <v>0</v>
      </c>
      <c r="T55" s="392">
        <v>0</v>
      </c>
      <c r="U55" s="392">
        <v>0</v>
      </c>
      <c r="V55" s="401">
        <v>0</v>
      </c>
      <c r="W55" s="392">
        <v>0</v>
      </c>
      <c r="X55" s="392">
        <v>8.3832837322379177E-5</v>
      </c>
      <c r="Y55" s="392">
        <v>7.4007469912851015E-3</v>
      </c>
      <c r="Z55" s="392">
        <v>0</v>
      </c>
      <c r="AA55" s="392">
        <v>0</v>
      </c>
      <c r="AB55" s="392">
        <v>0</v>
      </c>
      <c r="AC55" s="583">
        <v>0</v>
      </c>
      <c r="AD55" s="392">
        <v>0</v>
      </c>
      <c r="AE55" s="402">
        <v>0</v>
      </c>
      <c r="AF55" s="392">
        <v>0</v>
      </c>
      <c r="AG55" s="392">
        <v>0</v>
      </c>
      <c r="AH55" s="392">
        <v>3.6745117492513184E-5</v>
      </c>
      <c r="AI55" s="392">
        <v>0</v>
      </c>
      <c r="AJ55" s="401">
        <v>0</v>
      </c>
      <c r="AK55" s="392">
        <v>4.2046987508540792E-4</v>
      </c>
      <c r="AL55" s="392">
        <v>0</v>
      </c>
      <c r="AM55" s="392">
        <v>0</v>
      </c>
      <c r="AN55" s="392">
        <v>5.8198897284051461E-3</v>
      </c>
      <c r="AO55" s="392">
        <v>1.7252087502587814E-5</v>
      </c>
      <c r="AP55" s="400">
        <v>4.4035994639096306E-3</v>
      </c>
      <c r="AQ55" s="392">
        <v>1.6864760681015098E-3</v>
      </c>
      <c r="AR55" s="392">
        <v>0</v>
      </c>
      <c r="AS55" s="392">
        <v>0</v>
      </c>
      <c r="AT55" s="392">
        <v>2.306945118989801E-3</v>
      </c>
      <c r="AU55" s="402">
        <v>0</v>
      </c>
      <c r="AV55" s="392">
        <v>0</v>
      </c>
      <c r="AW55" s="392">
        <v>2.8841300742663493E-5</v>
      </c>
      <c r="AX55" s="392">
        <v>4.469024076867214E-4</v>
      </c>
      <c r="AY55" s="392">
        <v>9.9403578528827028E-4</v>
      </c>
      <c r="AZ55" s="392">
        <v>0.14273966970465291</v>
      </c>
      <c r="BA55" s="583">
        <v>3.4215252179350154E-2</v>
      </c>
      <c r="BB55" s="392">
        <v>1.6886714904758522E-2</v>
      </c>
      <c r="BC55" s="401">
        <v>1.8198854012757217E-3</v>
      </c>
      <c r="BD55" s="392">
        <v>2.4708930645543918E-3</v>
      </c>
      <c r="BE55" s="392">
        <v>1.3835978217682942E-2</v>
      </c>
      <c r="BF55" s="392">
        <v>2.0525451559934318E-2</v>
      </c>
      <c r="BG55" s="392">
        <v>2.3439025978253792E-3</v>
      </c>
      <c r="BH55" s="392">
        <v>2.2621363615798762E-5</v>
      </c>
      <c r="BI55" s="392">
        <v>3.5973207684583384E-3</v>
      </c>
      <c r="BJ55" s="392">
        <v>5.5126791620727675E-4</v>
      </c>
      <c r="BK55" s="392">
        <v>4.5134274466537952E-4</v>
      </c>
      <c r="BL55" s="392">
        <v>9.9448327160589489E-3</v>
      </c>
      <c r="BM55" s="400">
        <v>3.3055700156168662E-2</v>
      </c>
      <c r="BN55" s="392">
        <v>2.5150905432595573E-3</v>
      </c>
      <c r="BO55" s="392">
        <v>4.2111795735626581E-4</v>
      </c>
      <c r="BP55" s="402">
        <v>0</v>
      </c>
      <c r="BQ55" s="392">
        <v>9.2190202431122262E-3</v>
      </c>
      <c r="BR55" s="392">
        <v>6.7855815243366357E-4</v>
      </c>
      <c r="BS55" s="392">
        <v>8.263283899142564E-3</v>
      </c>
      <c r="BT55" s="392">
        <v>6.6363458837017395E-3</v>
      </c>
      <c r="BU55" s="392">
        <v>0</v>
      </c>
      <c r="BV55" s="392">
        <v>0</v>
      </c>
      <c r="BW55" s="598">
        <v>4.9281314168377827E-3</v>
      </c>
      <c r="BX55" s="392">
        <v>0</v>
      </c>
      <c r="BY55" s="392">
        <v>4.2221527912652106E-6</v>
      </c>
      <c r="BZ55" s="392">
        <v>4.1224760140603913E-6</v>
      </c>
      <c r="CA55" s="400">
        <v>0</v>
      </c>
      <c r="CB55" s="392">
        <v>0</v>
      </c>
      <c r="CC55" s="392">
        <v>0</v>
      </c>
      <c r="CD55" s="392">
        <v>0</v>
      </c>
      <c r="CE55" s="402">
        <v>1.1516188470650171E-4</v>
      </c>
      <c r="CF55" s="392">
        <v>6.0297629097223898E-6</v>
      </c>
      <c r="CG55" s="392">
        <v>0</v>
      </c>
      <c r="CH55" s="392">
        <v>0</v>
      </c>
      <c r="CI55" s="400">
        <v>7.38743397480885E-5</v>
      </c>
      <c r="CJ55" s="401">
        <v>0</v>
      </c>
      <c r="CK55" s="392">
        <v>1.194208090759815E-4</v>
      </c>
      <c r="CL55" s="392">
        <v>3.8234169583247553E-4</v>
      </c>
      <c r="CM55" s="392">
        <v>8.0489375402446875E-5</v>
      </c>
      <c r="CN55" s="392">
        <v>0</v>
      </c>
      <c r="CO55" s="392">
        <v>0</v>
      </c>
      <c r="CP55" s="392">
        <v>0</v>
      </c>
      <c r="CQ55" s="392">
        <v>0</v>
      </c>
      <c r="CR55" s="392">
        <v>0</v>
      </c>
      <c r="CS55" s="583">
        <v>3.2531293907267852E-4</v>
      </c>
      <c r="CT55" s="401">
        <v>0</v>
      </c>
      <c r="CU55" s="402">
        <v>0</v>
      </c>
      <c r="CV55" s="392">
        <v>0</v>
      </c>
      <c r="CW55" s="392">
        <v>0</v>
      </c>
      <c r="CX55" s="392">
        <v>0</v>
      </c>
      <c r="CY55" s="392">
        <v>0</v>
      </c>
      <c r="CZ55" s="392">
        <v>0</v>
      </c>
      <c r="DA55" s="401">
        <v>4.6260102049785124E-6</v>
      </c>
      <c r="DB55" s="392">
        <v>0</v>
      </c>
      <c r="DC55" s="392">
        <v>3.7134653144815649E-2</v>
      </c>
      <c r="DD55" s="392">
        <v>5.865068240068973E-5</v>
      </c>
      <c r="DE55" s="564">
        <v>0</v>
      </c>
      <c r="DF55" s="397">
        <v>0</v>
      </c>
      <c r="DG55" s="397">
        <v>0</v>
      </c>
      <c r="DH55" s="397">
        <v>0</v>
      </c>
      <c r="DI55" s="397">
        <v>7.3623471162606634E-5</v>
      </c>
      <c r="DJ55" s="403">
        <v>0</v>
      </c>
      <c r="DK55" s="397">
        <v>0</v>
      </c>
      <c r="DL55" s="522">
        <v>2.5202705421762798E-3</v>
      </c>
      <c r="DM55" s="399"/>
    </row>
    <row r="56" spans="2:117" s="193" customFormat="1" ht="24" customHeight="1">
      <c r="B56" s="904"/>
      <c r="C56" s="923"/>
      <c r="D56" s="760" t="s">
        <v>66</v>
      </c>
      <c r="E56" s="761" t="s">
        <v>299</v>
      </c>
      <c r="F56" s="391">
        <v>0</v>
      </c>
      <c r="G56" s="392">
        <v>0</v>
      </c>
      <c r="H56" s="392">
        <v>0</v>
      </c>
      <c r="I56" s="392">
        <v>0</v>
      </c>
      <c r="J56" s="392">
        <v>1.3551053594416967E-4</v>
      </c>
      <c r="K56" s="392">
        <v>0</v>
      </c>
      <c r="L56" s="400">
        <v>0</v>
      </c>
      <c r="M56" s="392">
        <v>0</v>
      </c>
      <c r="N56" s="400">
        <v>1.6268350311810047E-3</v>
      </c>
      <c r="O56" s="392">
        <v>0</v>
      </c>
      <c r="P56" s="392">
        <v>0</v>
      </c>
      <c r="Q56" s="392">
        <v>0</v>
      </c>
      <c r="R56" s="400">
        <v>0</v>
      </c>
      <c r="S56" s="392">
        <v>0</v>
      </c>
      <c r="T56" s="392">
        <v>0</v>
      </c>
      <c r="U56" s="392">
        <v>0</v>
      </c>
      <c r="V56" s="401">
        <v>0</v>
      </c>
      <c r="W56" s="392">
        <v>0</v>
      </c>
      <c r="X56" s="392">
        <v>2.0958209330594794E-5</v>
      </c>
      <c r="Y56" s="392">
        <v>5.5332687785309169E-4</v>
      </c>
      <c r="Z56" s="392">
        <v>0</v>
      </c>
      <c r="AA56" s="392">
        <v>0</v>
      </c>
      <c r="AB56" s="392">
        <v>0</v>
      </c>
      <c r="AC56" s="583">
        <v>0</v>
      </c>
      <c r="AD56" s="392">
        <v>0</v>
      </c>
      <c r="AE56" s="402">
        <v>0</v>
      </c>
      <c r="AF56" s="392">
        <v>0</v>
      </c>
      <c r="AG56" s="392">
        <v>0</v>
      </c>
      <c r="AH56" s="392">
        <v>0</v>
      </c>
      <c r="AI56" s="392">
        <v>1.1551990696796826E-5</v>
      </c>
      <c r="AJ56" s="401">
        <v>1.1612378795796319E-4</v>
      </c>
      <c r="AK56" s="392">
        <v>3.7141505632544368E-3</v>
      </c>
      <c r="AL56" s="392">
        <v>0</v>
      </c>
      <c r="AM56" s="392">
        <v>0</v>
      </c>
      <c r="AN56" s="392">
        <v>4.0841331427404531E-4</v>
      </c>
      <c r="AO56" s="392">
        <v>1.7252087502587814E-5</v>
      </c>
      <c r="AP56" s="400">
        <v>2.2975301550832855E-3</v>
      </c>
      <c r="AQ56" s="392">
        <v>1.4455509155155799E-3</v>
      </c>
      <c r="AR56" s="392">
        <v>0</v>
      </c>
      <c r="AS56" s="392">
        <v>0</v>
      </c>
      <c r="AT56" s="392">
        <v>2.0641087906750851E-3</v>
      </c>
      <c r="AU56" s="402">
        <v>3.8089796695710135E-4</v>
      </c>
      <c r="AV56" s="392">
        <v>0</v>
      </c>
      <c r="AW56" s="392">
        <v>8.6523902227990477E-5</v>
      </c>
      <c r="AX56" s="392">
        <v>5.5862800960840175E-5</v>
      </c>
      <c r="AY56" s="392">
        <v>1.4662027833001988E-3</v>
      </c>
      <c r="AZ56" s="392">
        <v>3.2207222640992256E-3</v>
      </c>
      <c r="BA56" s="583">
        <v>8.9747784297045968E-2</v>
      </c>
      <c r="BB56" s="392">
        <v>2.0093567014075643E-3</v>
      </c>
      <c r="BC56" s="401">
        <v>3.9280694799812606E-3</v>
      </c>
      <c r="BD56" s="392">
        <v>2.7358516724741897E-3</v>
      </c>
      <c r="BE56" s="392">
        <v>2.0800710496178747E-3</v>
      </c>
      <c r="BF56" s="392">
        <v>8.2101806239737272E-4</v>
      </c>
      <c r="BG56" s="392">
        <v>2.2787941923302297E-3</v>
      </c>
      <c r="BH56" s="392">
        <v>4.524272723159752E-4</v>
      </c>
      <c r="BI56" s="392">
        <v>1.5558964059896494E-3</v>
      </c>
      <c r="BJ56" s="392">
        <v>6.6152149944873203E-4</v>
      </c>
      <c r="BK56" s="392">
        <v>3.8447715286310107E-4</v>
      </c>
      <c r="BL56" s="392">
        <v>8.4455532999643586E-4</v>
      </c>
      <c r="BM56" s="400">
        <v>7.2878709005726183E-3</v>
      </c>
      <c r="BN56" s="392">
        <v>2.5150905432595576E-4</v>
      </c>
      <c r="BO56" s="392">
        <v>1.32984618112505E-4</v>
      </c>
      <c r="BP56" s="402">
        <v>0</v>
      </c>
      <c r="BQ56" s="392">
        <v>2.4359942510535674E-5</v>
      </c>
      <c r="BR56" s="392">
        <v>1.1210960779338789E-4</v>
      </c>
      <c r="BS56" s="392">
        <v>7.7339387575169589E-5</v>
      </c>
      <c r="BT56" s="392">
        <v>1.2598663281825799E-5</v>
      </c>
      <c r="BU56" s="392">
        <v>0</v>
      </c>
      <c r="BV56" s="392">
        <v>2.6697279547214138E-5</v>
      </c>
      <c r="BW56" s="598">
        <v>1.5400410677618071E-4</v>
      </c>
      <c r="BX56" s="392">
        <v>0</v>
      </c>
      <c r="BY56" s="392">
        <v>4.2221527912652106E-6</v>
      </c>
      <c r="BZ56" s="392">
        <v>2.7483173427069278E-6</v>
      </c>
      <c r="CA56" s="400">
        <v>0</v>
      </c>
      <c r="CB56" s="392">
        <v>0</v>
      </c>
      <c r="CC56" s="392">
        <v>0</v>
      </c>
      <c r="CD56" s="392">
        <v>0</v>
      </c>
      <c r="CE56" s="402">
        <v>1.6451697815214529E-5</v>
      </c>
      <c r="CF56" s="392">
        <v>1.5074407274305974E-5</v>
      </c>
      <c r="CG56" s="392">
        <v>0</v>
      </c>
      <c r="CH56" s="392">
        <v>2.9117475779554235E-4</v>
      </c>
      <c r="CI56" s="400">
        <v>3.693716987404425E-5</v>
      </c>
      <c r="CJ56" s="401">
        <v>3.5893754486719312E-4</v>
      </c>
      <c r="CK56" s="392">
        <v>8.9565606806986115E-5</v>
      </c>
      <c r="CL56" s="392">
        <v>1.1764359871768478E-4</v>
      </c>
      <c r="CM56" s="392">
        <v>0</v>
      </c>
      <c r="CN56" s="392">
        <v>3.2592718134914299E-6</v>
      </c>
      <c r="CO56" s="392">
        <v>0</v>
      </c>
      <c r="CP56" s="392">
        <v>0</v>
      </c>
      <c r="CQ56" s="392">
        <v>0</v>
      </c>
      <c r="CR56" s="392">
        <v>0</v>
      </c>
      <c r="CS56" s="583">
        <v>1.9957849022863711E-5</v>
      </c>
      <c r="CT56" s="401">
        <v>0</v>
      </c>
      <c r="CU56" s="402">
        <v>0</v>
      </c>
      <c r="CV56" s="392">
        <v>0</v>
      </c>
      <c r="CW56" s="392">
        <v>0</v>
      </c>
      <c r="CX56" s="392">
        <v>0</v>
      </c>
      <c r="CY56" s="392">
        <v>0</v>
      </c>
      <c r="CZ56" s="392">
        <v>0</v>
      </c>
      <c r="DA56" s="401">
        <v>8.789419389459173E-5</v>
      </c>
      <c r="DB56" s="392">
        <v>0</v>
      </c>
      <c r="DC56" s="392">
        <v>4.5576426374647233E-2</v>
      </c>
      <c r="DD56" s="392">
        <v>0</v>
      </c>
      <c r="DE56" s="564">
        <v>0</v>
      </c>
      <c r="DF56" s="397">
        <v>0</v>
      </c>
      <c r="DG56" s="397">
        <v>0</v>
      </c>
      <c r="DH56" s="397">
        <v>0</v>
      </c>
      <c r="DI56" s="397">
        <v>6.4420537267280805E-5</v>
      </c>
      <c r="DJ56" s="403">
        <v>0</v>
      </c>
      <c r="DK56" s="397">
        <v>0</v>
      </c>
      <c r="DL56" s="522">
        <v>1.7524740422852844E-3</v>
      </c>
      <c r="DM56" s="399"/>
    </row>
    <row r="57" spans="2:117" s="193" customFormat="1" ht="24" customHeight="1">
      <c r="B57" s="904"/>
      <c r="C57" s="923"/>
      <c r="D57" s="760" t="s">
        <v>67</v>
      </c>
      <c r="E57" s="762" t="s">
        <v>300</v>
      </c>
      <c r="F57" s="391">
        <v>1.0938525486764384E-5</v>
      </c>
      <c r="G57" s="392">
        <v>0</v>
      </c>
      <c r="H57" s="392">
        <v>0</v>
      </c>
      <c r="I57" s="392">
        <v>2.8637459807073955E-3</v>
      </c>
      <c r="J57" s="392">
        <v>6.7755267972084834E-5</v>
      </c>
      <c r="K57" s="392">
        <v>1.7445308956421617E-5</v>
      </c>
      <c r="L57" s="400">
        <v>0</v>
      </c>
      <c r="M57" s="392">
        <v>0</v>
      </c>
      <c r="N57" s="400">
        <v>0</v>
      </c>
      <c r="O57" s="392">
        <v>0</v>
      </c>
      <c r="P57" s="392">
        <v>0</v>
      </c>
      <c r="Q57" s="392">
        <v>0</v>
      </c>
      <c r="R57" s="400">
        <v>0</v>
      </c>
      <c r="S57" s="392">
        <v>0</v>
      </c>
      <c r="T57" s="392">
        <v>0</v>
      </c>
      <c r="U57" s="392">
        <v>0</v>
      </c>
      <c r="V57" s="401">
        <v>0</v>
      </c>
      <c r="W57" s="392">
        <v>0</v>
      </c>
      <c r="X57" s="392">
        <v>0</v>
      </c>
      <c r="Y57" s="392">
        <v>0</v>
      </c>
      <c r="Z57" s="392">
        <v>0</v>
      </c>
      <c r="AA57" s="392">
        <v>0</v>
      </c>
      <c r="AB57" s="392">
        <v>0</v>
      </c>
      <c r="AC57" s="583">
        <v>0</v>
      </c>
      <c r="AD57" s="392">
        <v>0</v>
      </c>
      <c r="AE57" s="402">
        <v>0</v>
      </c>
      <c r="AF57" s="392">
        <v>0</v>
      </c>
      <c r="AG57" s="392">
        <v>0</v>
      </c>
      <c r="AH57" s="392">
        <v>0</v>
      </c>
      <c r="AI57" s="392">
        <v>0</v>
      </c>
      <c r="AJ57" s="401">
        <v>0</v>
      </c>
      <c r="AK57" s="392">
        <v>0</v>
      </c>
      <c r="AL57" s="392">
        <v>0</v>
      </c>
      <c r="AM57" s="392">
        <v>0</v>
      </c>
      <c r="AN57" s="392">
        <v>0</v>
      </c>
      <c r="AO57" s="392">
        <v>0</v>
      </c>
      <c r="AP57" s="400">
        <v>0</v>
      </c>
      <c r="AQ57" s="392">
        <v>0</v>
      </c>
      <c r="AR57" s="392">
        <v>0</v>
      </c>
      <c r="AS57" s="392">
        <v>0</v>
      </c>
      <c r="AT57" s="392">
        <v>0</v>
      </c>
      <c r="AU57" s="402">
        <v>0</v>
      </c>
      <c r="AV57" s="392">
        <v>0</v>
      </c>
      <c r="AW57" s="392">
        <v>0</v>
      </c>
      <c r="AX57" s="392">
        <v>1.1172560192168036E-5</v>
      </c>
      <c r="AY57" s="392">
        <v>0</v>
      </c>
      <c r="AZ57" s="392">
        <v>4.3171383540053449E-3</v>
      </c>
      <c r="BA57" s="583">
        <v>3.6643618993609179E-3</v>
      </c>
      <c r="BB57" s="392">
        <v>7.5969920539075905E-2</v>
      </c>
      <c r="BC57" s="401">
        <v>0</v>
      </c>
      <c r="BD57" s="392">
        <v>0</v>
      </c>
      <c r="BE57" s="392">
        <v>1.7178114847967842E-3</v>
      </c>
      <c r="BF57" s="392">
        <v>0</v>
      </c>
      <c r="BG57" s="392">
        <v>7.8130086594179306E-4</v>
      </c>
      <c r="BH57" s="392">
        <v>0</v>
      </c>
      <c r="BI57" s="392">
        <v>6.6208357701687205E-4</v>
      </c>
      <c r="BJ57" s="392">
        <v>0</v>
      </c>
      <c r="BK57" s="392">
        <v>2.1731317335740494E-4</v>
      </c>
      <c r="BL57" s="392">
        <v>3.292990965582433E-4</v>
      </c>
      <c r="BM57" s="400">
        <v>5.2056220718375845E-4</v>
      </c>
      <c r="BN57" s="392">
        <v>0</v>
      </c>
      <c r="BO57" s="392">
        <v>4.6544616339376743E-4</v>
      </c>
      <c r="BP57" s="402">
        <v>0</v>
      </c>
      <c r="BQ57" s="392">
        <v>3.7148912328566902E-4</v>
      </c>
      <c r="BR57" s="392">
        <v>0</v>
      </c>
      <c r="BS57" s="392">
        <v>4.124767337342378E-5</v>
      </c>
      <c r="BT57" s="392">
        <v>0</v>
      </c>
      <c r="BU57" s="392">
        <v>0</v>
      </c>
      <c r="BV57" s="392">
        <v>0</v>
      </c>
      <c r="BW57" s="598">
        <v>8.2135523613963032E-5</v>
      </c>
      <c r="BX57" s="392">
        <v>3.5238875527481918E-5</v>
      </c>
      <c r="BY57" s="392">
        <v>1.6618393386419869E-3</v>
      </c>
      <c r="BZ57" s="392">
        <v>2.8719916231287394E-4</v>
      </c>
      <c r="CA57" s="400">
        <v>1.4013312647014665E-5</v>
      </c>
      <c r="CB57" s="392">
        <v>0</v>
      </c>
      <c r="CC57" s="392">
        <v>0</v>
      </c>
      <c r="CD57" s="392">
        <v>0</v>
      </c>
      <c r="CE57" s="402">
        <v>0</v>
      </c>
      <c r="CF57" s="392">
        <v>6.0297629097223898E-6</v>
      </c>
      <c r="CG57" s="392">
        <v>0</v>
      </c>
      <c r="CH57" s="392">
        <v>2.6470432526867487E-5</v>
      </c>
      <c r="CI57" s="400">
        <v>0</v>
      </c>
      <c r="CJ57" s="401">
        <v>0</v>
      </c>
      <c r="CK57" s="392">
        <v>8.9565606806986115E-5</v>
      </c>
      <c r="CL57" s="392">
        <v>1.0783996549121104E-4</v>
      </c>
      <c r="CM57" s="392">
        <v>8.0489375402446875E-5</v>
      </c>
      <c r="CN57" s="392">
        <v>1.303708725396572E-5</v>
      </c>
      <c r="CO57" s="392">
        <v>1.8666119127172269E-5</v>
      </c>
      <c r="CP57" s="392">
        <v>0</v>
      </c>
      <c r="CQ57" s="392">
        <v>0</v>
      </c>
      <c r="CR57" s="392">
        <v>4.0766408479412964E-4</v>
      </c>
      <c r="CS57" s="583">
        <v>1.1115524013283945E-2</v>
      </c>
      <c r="CT57" s="401">
        <v>0</v>
      </c>
      <c r="CU57" s="402">
        <v>0</v>
      </c>
      <c r="CV57" s="392">
        <v>1.1627722817894254E-2</v>
      </c>
      <c r="CW57" s="392">
        <v>5.1600283295672993E-3</v>
      </c>
      <c r="CX57" s="392">
        <v>2.3953509948297529E-3</v>
      </c>
      <c r="CY57" s="392">
        <v>2.9611770524233432E-3</v>
      </c>
      <c r="CZ57" s="392">
        <v>0</v>
      </c>
      <c r="DA57" s="401">
        <v>3.66842609254796E-3</v>
      </c>
      <c r="DB57" s="392">
        <v>0</v>
      </c>
      <c r="DC57" s="392">
        <v>3.1282769492789832E-2</v>
      </c>
      <c r="DD57" s="392">
        <v>9.3841091841103568E-5</v>
      </c>
      <c r="DE57" s="564">
        <v>2.9242616239399552E-5</v>
      </c>
      <c r="DF57" s="397">
        <v>0</v>
      </c>
      <c r="DG57" s="397">
        <v>0</v>
      </c>
      <c r="DH57" s="397">
        <v>5.0117156990367095E-3</v>
      </c>
      <c r="DI57" s="397">
        <v>3.1289975244107819E-4</v>
      </c>
      <c r="DJ57" s="403">
        <v>2.6261259356366556E-2</v>
      </c>
      <c r="DK57" s="397">
        <v>0</v>
      </c>
      <c r="DL57" s="522">
        <v>2.6432533761044479E-3</v>
      </c>
      <c r="DM57" s="399"/>
    </row>
    <row r="58" spans="2:117" s="193" customFormat="1" ht="24" customHeight="1">
      <c r="B58" s="904"/>
      <c r="C58" s="923"/>
      <c r="D58" s="760" t="s">
        <v>68</v>
      </c>
      <c r="E58" s="761" t="s">
        <v>301</v>
      </c>
      <c r="F58" s="391">
        <v>0</v>
      </c>
      <c r="G58" s="392">
        <v>0</v>
      </c>
      <c r="H58" s="392">
        <v>0</v>
      </c>
      <c r="I58" s="392">
        <v>0</v>
      </c>
      <c r="J58" s="392">
        <v>0</v>
      </c>
      <c r="K58" s="392">
        <v>0</v>
      </c>
      <c r="L58" s="400">
        <v>0</v>
      </c>
      <c r="M58" s="392">
        <v>0</v>
      </c>
      <c r="N58" s="400">
        <v>0</v>
      </c>
      <c r="O58" s="392">
        <v>0</v>
      </c>
      <c r="P58" s="392">
        <v>0</v>
      </c>
      <c r="Q58" s="392">
        <v>0</v>
      </c>
      <c r="R58" s="400">
        <v>0</v>
      </c>
      <c r="S58" s="392">
        <v>0</v>
      </c>
      <c r="T58" s="392">
        <v>0</v>
      </c>
      <c r="U58" s="392">
        <v>0</v>
      </c>
      <c r="V58" s="401">
        <v>0</v>
      </c>
      <c r="W58" s="392">
        <v>0</v>
      </c>
      <c r="X58" s="392">
        <v>0</v>
      </c>
      <c r="Y58" s="392">
        <v>0</v>
      </c>
      <c r="Z58" s="392">
        <v>0</v>
      </c>
      <c r="AA58" s="392">
        <v>0</v>
      </c>
      <c r="AB58" s="392">
        <v>0</v>
      </c>
      <c r="AC58" s="583">
        <v>0</v>
      </c>
      <c r="AD58" s="392">
        <v>0</v>
      </c>
      <c r="AE58" s="402">
        <v>0</v>
      </c>
      <c r="AF58" s="392">
        <v>0</v>
      </c>
      <c r="AG58" s="392">
        <v>0</v>
      </c>
      <c r="AH58" s="392">
        <v>0</v>
      </c>
      <c r="AI58" s="392">
        <v>0</v>
      </c>
      <c r="AJ58" s="401">
        <v>0</v>
      </c>
      <c r="AK58" s="392">
        <v>0</v>
      </c>
      <c r="AL58" s="392">
        <v>0</v>
      </c>
      <c r="AM58" s="392">
        <v>0</v>
      </c>
      <c r="AN58" s="392">
        <v>0</v>
      </c>
      <c r="AO58" s="392">
        <v>0</v>
      </c>
      <c r="AP58" s="400">
        <v>0</v>
      </c>
      <c r="AQ58" s="392">
        <v>0</v>
      </c>
      <c r="AR58" s="392">
        <v>0</v>
      </c>
      <c r="AS58" s="392">
        <v>0</v>
      </c>
      <c r="AT58" s="392">
        <v>0</v>
      </c>
      <c r="AU58" s="402">
        <v>0</v>
      </c>
      <c r="AV58" s="392">
        <v>0</v>
      </c>
      <c r="AW58" s="392">
        <v>0</v>
      </c>
      <c r="AX58" s="392">
        <v>0</v>
      </c>
      <c r="AY58" s="392">
        <v>7.4552683896620284E-5</v>
      </c>
      <c r="AZ58" s="392">
        <v>1.7131501404783116E-3</v>
      </c>
      <c r="BA58" s="583">
        <v>1.1414778138882223E-3</v>
      </c>
      <c r="BB58" s="392">
        <v>8.3581120165619707E-2</v>
      </c>
      <c r="BC58" s="401">
        <v>4.9569353850589214E-2</v>
      </c>
      <c r="BD58" s="392">
        <v>4.7975993517756846E-2</v>
      </c>
      <c r="BE58" s="392">
        <v>2.7146095776754621E-2</v>
      </c>
      <c r="BF58" s="392">
        <v>0.13300492610837439</v>
      </c>
      <c r="BG58" s="392">
        <v>0.19936193762614754</v>
      </c>
      <c r="BH58" s="392">
        <v>3.8003890874541918E-3</v>
      </c>
      <c r="BI58" s="392">
        <v>0.13051874248259271</v>
      </c>
      <c r="BJ58" s="392">
        <v>0.24454244762954797</v>
      </c>
      <c r="BK58" s="392">
        <v>0</v>
      </c>
      <c r="BL58" s="392">
        <v>6.35353551006493E-3</v>
      </c>
      <c r="BM58" s="400">
        <v>0</v>
      </c>
      <c r="BN58" s="392">
        <v>1.6767270288397049E-4</v>
      </c>
      <c r="BO58" s="392">
        <v>1.0417128418812891E-3</v>
      </c>
      <c r="BP58" s="402">
        <v>0</v>
      </c>
      <c r="BQ58" s="392">
        <v>0</v>
      </c>
      <c r="BR58" s="392">
        <v>0</v>
      </c>
      <c r="BS58" s="392">
        <v>0</v>
      </c>
      <c r="BT58" s="392">
        <v>0</v>
      </c>
      <c r="BU58" s="392">
        <v>0</v>
      </c>
      <c r="BV58" s="392">
        <v>0</v>
      </c>
      <c r="BW58" s="598">
        <v>0</v>
      </c>
      <c r="BX58" s="392">
        <v>0</v>
      </c>
      <c r="BY58" s="392">
        <v>0</v>
      </c>
      <c r="BZ58" s="392">
        <v>0</v>
      </c>
      <c r="CA58" s="400">
        <v>0</v>
      </c>
      <c r="CB58" s="392">
        <v>0</v>
      </c>
      <c r="CC58" s="392">
        <v>0</v>
      </c>
      <c r="CD58" s="392">
        <v>0</v>
      </c>
      <c r="CE58" s="402">
        <v>0</v>
      </c>
      <c r="CF58" s="392">
        <v>0</v>
      </c>
      <c r="CG58" s="392">
        <v>0</v>
      </c>
      <c r="CH58" s="392">
        <v>0</v>
      </c>
      <c r="CI58" s="400">
        <v>0</v>
      </c>
      <c r="CJ58" s="401">
        <v>0</v>
      </c>
      <c r="CK58" s="392">
        <v>0</v>
      </c>
      <c r="CL58" s="392">
        <v>0</v>
      </c>
      <c r="CM58" s="392">
        <v>0</v>
      </c>
      <c r="CN58" s="392">
        <v>0</v>
      </c>
      <c r="CO58" s="392">
        <v>0</v>
      </c>
      <c r="CP58" s="392">
        <v>0</v>
      </c>
      <c r="CQ58" s="392">
        <v>0</v>
      </c>
      <c r="CR58" s="392">
        <v>0</v>
      </c>
      <c r="CS58" s="583">
        <v>0</v>
      </c>
      <c r="CT58" s="401">
        <v>0</v>
      </c>
      <c r="CU58" s="402">
        <v>2.7788391399492863E-5</v>
      </c>
      <c r="CV58" s="392">
        <v>0</v>
      </c>
      <c r="CW58" s="392">
        <v>0</v>
      </c>
      <c r="CX58" s="392">
        <v>0</v>
      </c>
      <c r="CY58" s="392">
        <v>0</v>
      </c>
      <c r="CZ58" s="392">
        <v>0</v>
      </c>
      <c r="DA58" s="401">
        <v>0</v>
      </c>
      <c r="DB58" s="392">
        <v>0</v>
      </c>
      <c r="DC58" s="392">
        <v>1.2375871800465899E-2</v>
      </c>
      <c r="DD58" s="392">
        <v>0</v>
      </c>
      <c r="DE58" s="564">
        <v>0</v>
      </c>
      <c r="DF58" s="397">
        <v>0</v>
      </c>
      <c r="DG58" s="397">
        <v>0</v>
      </c>
      <c r="DH58" s="397">
        <v>0</v>
      </c>
      <c r="DI58" s="397">
        <v>0</v>
      </c>
      <c r="DJ58" s="403">
        <v>0</v>
      </c>
      <c r="DK58" s="397">
        <v>0</v>
      </c>
      <c r="DL58" s="522">
        <v>3.2416193968375232E-3</v>
      </c>
      <c r="DM58" s="399"/>
    </row>
    <row r="59" spans="2:117" s="193" customFormat="1" ht="24" customHeight="1">
      <c r="B59" s="904"/>
      <c r="C59" s="923"/>
      <c r="D59" s="760" t="s">
        <v>69</v>
      </c>
      <c r="E59" s="761" t="s">
        <v>156</v>
      </c>
      <c r="F59" s="391">
        <v>0</v>
      </c>
      <c r="G59" s="392">
        <v>0</v>
      </c>
      <c r="H59" s="392">
        <v>0</v>
      </c>
      <c r="I59" s="392">
        <v>0</v>
      </c>
      <c r="J59" s="392">
        <v>0</v>
      </c>
      <c r="K59" s="392">
        <v>0</v>
      </c>
      <c r="L59" s="400">
        <v>0</v>
      </c>
      <c r="M59" s="392">
        <v>0</v>
      </c>
      <c r="N59" s="400">
        <v>0</v>
      </c>
      <c r="O59" s="392">
        <v>0</v>
      </c>
      <c r="P59" s="392">
        <v>0</v>
      </c>
      <c r="Q59" s="392">
        <v>0</v>
      </c>
      <c r="R59" s="400">
        <v>0</v>
      </c>
      <c r="S59" s="392">
        <v>0</v>
      </c>
      <c r="T59" s="392">
        <v>0</v>
      </c>
      <c r="U59" s="392">
        <v>0</v>
      </c>
      <c r="V59" s="401">
        <v>0</v>
      </c>
      <c r="W59" s="392">
        <v>0</v>
      </c>
      <c r="X59" s="392">
        <v>0</v>
      </c>
      <c r="Y59" s="392">
        <v>0</v>
      </c>
      <c r="Z59" s="392">
        <v>0</v>
      </c>
      <c r="AA59" s="392">
        <v>0</v>
      </c>
      <c r="AB59" s="392">
        <v>2.1556591184380711E-4</v>
      </c>
      <c r="AC59" s="583">
        <v>0</v>
      </c>
      <c r="AD59" s="392">
        <v>0</v>
      </c>
      <c r="AE59" s="402">
        <v>0</v>
      </c>
      <c r="AF59" s="392">
        <v>0</v>
      </c>
      <c r="AG59" s="392">
        <v>0</v>
      </c>
      <c r="AH59" s="392">
        <v>0</v>
      </c>
      <c r="AI59" s="392">
        <v>0</v>
      </c>
      <c r="AJ59" s="401">
        <v>0</v>
      </c>
      <c r="AK59" s="392">
        <v>0</v>
      </c>
      <c r="AL59" s="392">
        <v>0</v>
      </c>
      <c r="AM59" s="392">
        <v>0</v>
      </c>
      <c r="AN59" s="392">
        <v>0</v>
      </c>
      <c r="AO59" s="392">
        <v>0</v>
      </c>
      <c r="AP59" s="400">
        <v>0</v>
      </c>
      <c r="AQ59" s="392">
        <v>0</v>
      </c>
      <c r="AR59" s="392">
        <v>0</v>
      </c>
      <c r="AS59" s="392">
        <v>0</v>
      </c>
      <c r="AT59" s="392">
        <v>0</v>
      </c>
      <c r="AU59" s="402">
        <v>0</v>
      </c>
      <c r="AV59" s="392">
        <v>0</v>
      </c>
      <c r="AW59" s="392">
        <v>4.0377821039728893E-4</v>
      </c>
      <c r="AX59" s="392">
        <v>0</v>
      </c>
      <c r="AY59" s="392">
        <v>1.2425447316103378E-4</v>
      </c>
      <c r="AZ59" s="392">
        <v>4.3171383540053449E-3</v>
      </c>
      <c r="BA59" s="583">
        <v>9.1100108331333921E-3</v>
      </c>
      <c r="BB59" s="392">
        <v>4.1252701975867424E-2</v>
      </c>
      <c r="BC59" s="401">
        <v>0.21807993080831742</v>
      </c>
      <c r="BD59" s="392">
        <v>0.21001358683094101</v>
      </c>
      <c r="BE59" s="392">
        <v>1.4864327950078296E-2</v>
      </c>
      <c r="BF59" s="392">
        <v>2.1346469622331693E-2</v>
      </c>
      <c r="BG59" s="392">
        <v>0.13796471124422163</v>
      </c>
      <c r="BH59" s="392">
        <v>5.9494186309550744E-3</v>
      </c>
      <c r="BI59" s="392">
        <v>0.11899848824249915</v>
      </c>
      <c r="BJ59" s="392">
        <v>0.10396912899669239</v>
      </c>
      <c r="BK59" s="392">
        <v>0</v>
      </c>
      <c r="BL59" s="392">
        <v>4.7147882413103781E-3</v>
      </c>
      <c r="BM59" s="400">
        <v>2.6028110359187923E-4</v>
      </c>
      <c r="BN59" s="392">
        <v>8.3836351441985243E-5</v>
      </c>
      <c r="BO59" s="392">
        <v>7.7574360565627911E-4</v>
      </c>
      <c r="BP59" s="402">
        <v>0</v>
      </c>
      <c r="BQ59" s="392">
        <v>3.3251321526881199E-4</v>
      </c>
      <c r="BR59" s="392">
        <v>1.2981112481339651E-4</v>
      </c>
      <c r="BS59" s="392">
        <v>4.6403632545101749E-5</v>
      </c>
      <c r="BT59" s="392">
        <v>9.4489974613693484E-6</v>
      </c>
      <c r="BU59" s="392">
        <v>0</v>
      </c>
      <c r="BV59" s="392">
        <v>0</v>
      </c>
      <c r="BW59" s="598">
        <v>0</v>
      </c>
      <c r="BX59" s="392">
        <v>0</v>
      </c>
      <c r="BY59" s="392">
        <v>4.2221527912652106E-6</v>
      </c>
      <c r="BZ59" s="392">
        <v>1.0993269370827711E-5</v>
      </c>
      <c r="CA59" s="400">
        <v>1.0009509033581903E-5</v>
      </c>
      <c r="CB59" s="392">
        <v>0</v>
      </c>
      <c r="CC59" s="392">
        <v>0</v>
      </c>
      <c r="CD59" s="392">
        <v>0</v>
      </c>
      <c r="CE59" s="402">
        <v>0</v>
      </c>
      <c r="CF59" s="392">
        <v>0</v>
      </c>
      <c r="CG59" s="392">
        <v>0</v>
      </c>
      <c r="CH59" s="392">
        <v>0</v>
      </c>
      <c r="CI59" s="400">
        <v>0</v>
      </c>
      <c r="CJ59" s="401">
        <v>0</v>
      </c>
      <c r="CK59" s="392">
        <v>0</v>
      </c>
      <c r="CL59" s="392">
        <v>9.8036332264737308E-6</v>
      </c>
      <c r="CM59" s="392">
        <v>0</v>
      </c>
      <c r="CN59" s="392">
        <v>7.496325171030289E-5</v>
      </c>
      <c r="CO59" s="392">
        <v>7.4664476508689074E-4</v>
      </c>
      <c r="CP59" s="392">
        <v>2.4597298081410751E-4</v>
      </c>
      <c r="CQ59" s="392">
        <v>0</v>
      </c>
      <c r="CR59" s="392">
        <v>4.3031208950491462E-4</v>
      </c>
      <c r="CS59" s="583">
        <v>1.9788207306169372E-3</v>
      </c>
      <c r="CT59" s="401">
        <v>8.5311129689979361E-6</v>
      </c>
      <c r="CU59" s="402">
        <v>6.11344610788843E-4</v>
      </c>
      <c r="CV59" s="392">
        <v>0</v>
      </c>
      <c r="CW59" s="392">
        <v>0</v>
      </c>
      <c r="CX59" s="392">
        <v>8.4343344888371587E-6</v>
      </c>
      <c r="CY59" s="392">
        <v>0</v>
      </c>
      <c r="CZ59" s="392">
        <v>0</v>
      </c>
      <c r="DA59" s="401">
        <v>0</v>
      </c>
      <c r="DB59" s="392">
        <v>0</v>
      </c>
      <c r="DC59" s="392">
        <v>4.8521721995059504E-2</v>
      </c>
      <c r="DD59" s="392">
        <v>3.9100454933793153E-6</v>
      </c>
      <c r="DE59" s="564">
        <v>0</v>
      </c>
      <c r="DF59" s="397">
        <v>0</v>
      </c>
      <c r="DG59" s="397">
        <v>0</v>
      </c>
      <c r="DH59" s="397">
        <v>0</v>
      </c>
      <c r="DI59" s="397">
        <v>4.6014669476629146E-5</v>
      </c>
      <c r="DJ59" s="403">
        <v>2.562692942022244E-2</v>
      </c>
      <c r="DK59" s="397">
        <v>0</v>
      </c>
      <c r="DL59" s="522">
        <v>7.4785096586655947E-3</v>
      </c>
      <c r="DM59" s="399"/>
    </row>
    <row r="60" spans="2:117" s="193" customFormat="1" ht="24" customHeight="1">
      <c r="B60" s="904"/>
      <c r="C60" s="923"/>
      <c r="D60" s="760" t="s">
        <v>70</v>
      </c>
      <c r="E60" s="761" t="s">
        <v>153</v>
      </c>
      <c r="F60" s="391">
        <v>0</v>
      </c>
      <c r="G60" s="392">
        <v>0</v>
      </c>
      <c r="H60" s="392">
        <v>2.7390506450464269E-5</v>
      </c>
      <c r="I60" s="392">
        <v>0</v>
      </c>
      <c r="J60" s="392">
        <v>0</v>
      </c>
      <c r="K60" s="392">
        <v>5.9314050451833502E-4</v>
      </c>
      <c r="L60" s="400">
        <v>0</v>
      </c>
      <c r="M60" s="392">
        <v>0</v>
      </c>
      <c r="N60" s="400">
        <v>0</v>
      </c>
      <c r="O60" s="392">
        <v>0</v>
      </c>
      <c r="P60" s="392">
        <v>0</v>
      </c>
      <c r="Q60" s="392">
        <v>0</v>
      </c>
      <c r="R60" s="400">
        <v>0</v>
      </c>
      <c r="S60" s="392">
        <v>0</v>
      </c>
      <c r="T60" s="392">
        <v>0</v>
      </c>
      <c r="U60" s="392">
        <v>0</v>
      </c>
      <c r="V60" s="401">
        <v>0</v>
      </c>
      <c r="W60" s="392">
        <v>0</v>
      </c>
      <c r="X60" s="392">
        <v>2.0958209330594794E-5</v>
      </c>
      <c r="Y60" s="392">
        <v>1.3833171946327292E-4</v>
      </c>
      <c r="Z60" s="392">
        <v>0</v>
      </c>
      <c r="AA60" s="392">
        <v>0</v>
      </c>
      <c r="AB60" s="392">
        <v>0</v>
      </c>
      <c r="AC60" s="583">
        <v>0</v>
      </c>
      <c r="AD60" s="392">
        <v>0</v>
      </c>
      <c r="AE60" s="402">
        <v>0</v>
      </c>
      <c r="AF60" s="392">
        <v>0</v>
      </c>
      <c r="AG60" s="392">
        <v>0</v>
      </c>
      <c r="AH60" s="392">
        <v>0</v>
      </c>
      <c r="AI60" s="392">
        <v>0</v>
      </c>
      <c r="AJ60" s="401">
        <v>0</v>
      </c>
      <c r="AK60" s="392">
        <v>0</v>
      </c>
      <c r="AL60" s="392">
        <v>0</v>
      </c>
      <c r="AM60" s="392">
        <v>0</v>
      </c>
      <c r="AN60" s="392">
        <v>0</v>
      </c>
      <c r="AO60" s="392">
        <v>0</v>
      </c>
      <c r="AP60" s="400">
        <v>0</v>
      </c>
      <c r="AQ60" s="392">
        <v>0</v>
      </c>
      <c r="AR60" s="392">
        <v>0</v>
      </c>
      <c r="AS60" s="392">
        <v>0</v>
      </c>
      <c r="AT60" s="392">
        <v>0</v>
      </c>
      <c r="AU60" s="402">
        <v>0</v>
      </c>
      <c r="AV60" s="392">
        <v>0</v>
      </c>
      <c r="AW60" s="392">
        <v>2.8841300742663493E-5</v>
      </c>
      <c r="AX60" s="392">
        <v>3.5081839003407631E-3</v>
      </c>
      <c r="AY60" s="392">
        <v>0</v>
      </c>
      <c r="AZ60" s="392">
        <v>1.4664565202494347E-2</v>
      </c>
      <c r="BA60" s="583">
        <v>1.2454468122232644E-2</v>
      </c>
      <c r="BB60" s="392">
        <v>1.6196632805285216E-2</v>
      </c>
      <c r="BC60" s="401">
        <v>0</v>
      </c>
      <c r="BD60" s="392">
        <v>1.0598344316791906E-3</v>
      </c>
      <c r="BE60" s="392">
        <v>0.19576039451235189</v>
      </c>
      <c r="BF60" s="392">
        <v>2.2167487684729065E-2</v>
      </c>
      <c r="BG60" s="392">
        <v>1.6472426590272805E-2</v>
      </c>
      <c r="BH60" s="392">
        <v>9.0485454463195048E-5</v>
      </c>
      <c r="BI60" s="392">
        <v>1.5393443165642276E-2</v>
      </c>
      <c r="BJ60" s="392">
        <v>1.2017640573318633E-2</v>
      </c>
      <c r="BK60" s="392">
        <v>2.3076987370761349E-2</v>
      </c>
      <c r="BL60" s="392">
        <v>3.7338643442686462E-2</v>
      </c>
      <c r="BM60" s="400">
        <v>2.0562207183758459E-2</v>
      </c>
      <c r="BN60" s="392">
        <v>2.012072434607646E-3</v>
      </c>
      <c r="BO60" s="392">
        <v>6.64923090562525E-5</v>
      </c>
      <c r="BP60" s="402">
        <v>0</v>
      </c>
      <c r="BQ60" s="392">
        <v>2.2447687023458623E-3</v>
      </c>
      <c r="BR60" s="392">
        <v>2.366102775007818E-3</v>
      </c>
      <c r="BS60" s="392">
        <v>3.0540464826905858E-3</v>
      </c>
      <c r="BT60" s="392">
        <v>3.2725027874542512E-3</v>
      </c>
      <c r="BU60" s="392">
        <v>0</v>
      </c>
      <c r="BV60" s="392">
        <v>0</v>
      </c>
      <c r="BW60" s="598">
        <v>0</v>
      </c>
      <c r="BX60" s="392">
        <v>0</v>
      </c>
      <c r="BY60" s="392">
        <v>8.444305582530421E-7</v>
      </c>
      <c r="BZ60" s="392">
        <v>0</v>
      </c>
      <c r="CA60" s="400">
        <v>0</v>
      </c>
      <c r="CB60" s="392">
        <v>0</v>
      </c>
      <c r="CC60" s="392">
        <v>0</v>
      </c>
      <c r="CD60" s="392">
        <v>0</v>
      </c>
      <c r="CE60" s="402">
        <v>4.9355093445643588E-5</v>
      </c>
      <c r="CF60" s="392">
        <v>0</v>
      </c>
      <c r="CG60" s="392">
        <v>9.4905023797434716E-6</v>
      </c>
      <c r="CH60" s="392">
        <v>0</v>
      </c>
      <c r="CI60" s="400">
        <v>0</v>
      </c>
      <c r="CJ60" s="401">
        <v>0</v>
      </c>
      <c r="CK60" s="392">
        <v>0</v>
      </c>
      <c r="CL60" s="392">
        <v>0</v>
      </c>
      <c r="CM60" s="392">
        <v>0</v>
      </c>
      <c r="CN60" s="392">
        <v>0</v>
      </c>
      <c r="CO60" s="392">
        <v>0</v>
      </c>
      <c r="CP60" s="392">
        <v>0</v>
      </c>
      <c r="CQ60" s="392">
        <v>0</v>
      </c>
      <c r="CR60" s="392">
        <v>0</v>
      </c>
      <c r="CS60" s="583">
        <v>9.9789245114318567E-7</v>
      </c>
      <c r="CT60" s="401">
        <v>0</v>
      </c>
      <c r="CU60" s="402">
        <v>0</v>
      </c>
      <c r="CV60" s="392">
        <v>0</v>
      </c>
      <c r="CW60" s="392">
        <v>0</v>
      </c>
      <c r="CX60" s="392">
        <v>0</v>
      </c>
      <c r="CY60" s="392">
        <v>0</v>
      </c>
      <c r="CZ60" s="392">
        <v>0</v>
      </c>
      <c r="DA60" s="401">
        <v>0</v>
      </c>
      <c r="DB60" s="392">
        <v>0</v>
      </c>
      <c r="DC60" s="392">
        <v>1.926230373493043E-2</v>
      </c>
      <c r="DD60" s="392">
        <v>0</v>
      </c>
      <c r="DE60" s="564">
        <v>0</v>
      </c>
      <c r="DF60" s="397">
        <v>0</v>
      </c>
      <c r="DG60" s="397">
        <v>0</v>
      </c>
      <c r="DH60" s="397">
        <v>0</v>
      </c>
      <c r="DI60" s="397">
        <v>1.8405867790651659E-5</v>
      </c>
      <c r="DJ60" s="403">
        <v>0</v>
      </c>
      <c r="DK60" s="397">
        <v>3.0333803727101278E-4</v>
      </c>
      <c r="DL60" s="522">
        <v>2.872921624581924E-3</v>
      </c>
      <c r="DM60" s="399"/>
    </row>
    <row r="61" spans="2:117" s="193" customFormat="1" ht="24" customHeight="1">
      <c r="B61" s="904"/>
      <c r="C61" s="923"/>
      <c r="D61" s="760" t="s">
        <v>71</v>
      </c>
      <c r="E61" s="761" t="s">
        <v>302</v>
      </c>
      <c r="F61" s="391">
        <v>0</v>
      </c>
      <c r="G61" s="392">
        <v>0</v>
      </c>
      <c r="H61" s="392">
        <v>0</v>
      </c>
      <c r="I61" s="392">
        <v>0</v>
      </c>
      <c r="J61" s="392">
        <v>0</v>
      </c>
      <c r="K61" s="392">
        <v>0</v>
      </c>
      <c r="L61" s="400">
        <v>0</v>
      </c>
      <c r="M61" s="392">
        <v>0</v>
      </c>
      <c r="N61" s="400">
        <v>0</v>
      </c>
      <c r="O61" s="392">
        <v>0</v>
      </c>
      <c r="P61" s="392">
        <v>0</v>
      </c>
      <c r="Q61" s="392">
        <v>0</v>
      </c>
      <c r="R61" s="400">
        <v>0</v>
      </c>
      <c r="S61" s="392">
        <v>0</v>
      </c>
      <c r="T61" s="392">
        <v>0</v>
      </c>
      <c r="U61" s="392">
        <v>0</v>
      </c>
      <c r="V61" s="401">
        <v>0</v>
      </c>
      <c r="W61" s="392">
        <v>0</v>
      </c>
      <c r="X61" s="392">
        <v>0</v>
      </c>
      <c r="Y61" s="392">
        <v>0</v>
      </c>
      <c r="Z61" s="392">
        <v>0</v>
      </c>
      <c r="AA61" s="392">
        <v>0</v>
      </c>
      <c r="AB61" s="392">
        <v>0</v>
      </c>
      <c r="AC61" s="583">
        <v>0</v>
      </c>
      <c r="AD61" s="392">
        <v>0</v>
      </c>
      <c r="AE61" s="402">
        <v>0</v>
      </c>
      <c r="AF61" s="392">
        <v>0</v>
      </c>
      <c r="AG61" s="392">
        <v>0</v>
      </c>
      <c r="AH61" s="392">
        <v>0</v>
      </c>
      <c r="AI61" s="392">
        <v>0</v>
      </c>
      <c r="AJ61" s="401">
        <v>0</v>
      </c>
      <c r="AK61" s="392">
        <v>0</v>
      </c>
      <c r="AL61" s="392">
        <v>0</v>
      </c>
      <c r="AM61" s="392">
        <v>0</v>
      </c>
      <c r="AN61" s="392">
        <v>0</v>
      </c>
      <c r="AO61" s="392">
        <v>0</v>
      </c>
      <c r="AP61" s="400">
        <v>0</v>
      </c>
      <c r="AQ61" s="392">
        <v>0</v>
      </c>
      <c r="AR61" s="392">
        <v>0</v>
      </c>
      <c r="AS61" s="392">
        <v>0</v>
      </c>
      <c r="AT61" s="392">
        <v>0</v>
      </c>
      <c r="AU61" s="402">
        <v>0</v>
      </c>
      <c r="AV61" s="392">
        <v>0</v>
      </c>
      <c r="AW61" s="392">
        <v>0</v>
      </c>
      <c r="AX61" s="392">
        <v>0</v>
      </c>
      <c r="AY61" s="392">
        <v>0</v>
      </c>
      <c r="AZ61" s="392">
        <v>0</v>
      </c>
      <c r="BA61" s="583">
        <v>0</v>
      </c>
      <c r="BB61" s="392">
        <v>0</v>
      </c>
      <c r="BC61" s="401">
        <v>0</v>
      </c>
      <c r="BD61" s="392">
        <v>0</v>
      </c>
      <c r="BE61" s="392">
        <v>0</v>
      </c>
      <c r="BF61" s="392">
        <v>9.1133004926108374E-2</v>
      </c>
      <c r="BG61" s="392">
        <v>0</v>
      </c>
      <c r="BH61" s="392">
        <v>0</v>
      </c>
      <c r="BI61" s="392">
        <v>0</v>
      </c>
      <c r="BJ61" s="392">
        <v>0</v>
      </c>
      <c r="BK61" s="392">
        <v>0</v>
      </c>
      <c r="BL61" s="392">
        <v>0</v>
      </c>
      <c r="BM61" s="400">
        <v>0</v>
      </c>
      <c r="BN61" s="392">
        <v>4.1918175720992624E-4</v>
      </c>
      <c r="BO61" s="392">
        <v>0</v>
      </c>
      <c r="BP61" s="402">
        <v>0</v>
      </c>
      <c r="BQ61" s="392">
        <v>3.3555820808262894E-3</v>
      </c>
      <c r="BR61" s="392">
        <v>0</v>
      </c>
      <c r="BS61" s="392">
        <v>0</v>
      </c>
      <c r="BT61" s="392">
        <v>0</v>
      </c>
      <c r="BU61" s="392">
        <v>0</v>
      </c>
      <c r="BV61" s="392">
        <v>0</v>
      </c>
      <c r="BW61" s="598">
        <v>0</v>
      </c>
      <c r="BX61" s="392">
        <v>0</v>
      </c>
      <c r="BY61" s="392">
        <v>0</v>
      </c>
      <c r="BZ61" s="392">
        <v>0</v>
      </c>
      <c r="CA61" s="400">
        <v>0</v>
      </c>
      <c r="CB61" s="392">
        <v>0</v>
      </c>
      <c r="CC61" s="392">
        <v>0</v>
      </c>
      <c r="CD61" s="392">
        <v>0</v>
      </c>
      <c r="CE61" s="402">
        <v>0</v>
      </c>
      <c r="CF61" s="392">
        <v>3.3163696003473145E-5</v>
      </c>
      <c r="CG61" s="392">
        <v>0</v>
      </c>
      <c r="CH61" s="392">
        <v>0</v>
      </c>
      <c r="CI61" s="400">
        <v>0</v>
      </c>
      <c r="CJ61" s="401">
        <v>0</v>
      </c>
      <c r="CK61" s="392">
        <v>0</v>
      </c>
      <c r="CL61" s="392">
        <v>0</v>
      </c>
      <c r="CM61" s="392">
        <v>0</v>
      </c>
      <c r="CN61" s="392">
        <v>0</v>
      </c>
      <c r="CO61" s="392">
        <v>0</v>
      </c>
      <c r="CP61" s="392">
        <v>0</v>
      </c>
      <c r="CQ61" s="392">
        <v>0</v>
      </c>
      <c r="CR61" s="392">
        <v>2.9442406124020475E-4</v>
      </c>
      <c r="CS61" s="583">
        <v>6.0771650274620004E-4</v>
      </c>
      <c r="CT61" s="401">
        <v>0</v>
      </c>
      <c r="CU61" s="402">
        <v>0</v>
      </c>
      <c r="CV61" s="392">
        <v>0</v>
      </c>
      <c r="CW61" s="392">
        <v>0</v>
      </c>
      <c r="CX61" s="392">
        <v>0</v>
      </c>
      <c r="CY61" s="392">
        <v>0</v>
      </c>
      <c r="CZ61" s="392">
        <v>0</v>
      </c>
      <c r="DA61" s="401">
        <v>8.789419389459173E-5</v>
      </c>
      <c r="DB61" s="392">
        <v>0</v>
      </c>
      <c r="DC61" s="392">
        <v>7.2101681316902545E-3</v>
      </c>
      <c r="DD61" s="392">
        <v>2.541529570696555E-5</v>
      </c>
      <c r="DE61" s="564">
        <v>0</v>
      </c>
      <c r="DF61" s="397">
        <v>0</v>
      </c>
      <c r="DG61" s="397">
        <v>0</v>
      </c>
      <c r="DH61" s="397">
        <v>1.3831033585003905E-4</v>
      </c>
      <c r="DI61" s="397">
        <v>9.2029338953258293E-6</v>
      </c>
      <c r="DJ61" s="403">
        <v>0</v>
      </c>
      <c r="DK61" s="397">
        <v>0</v>
      </c>
      <c r="DL61" s="522">
        <v>3.5120938761443768E-4</v>
      </c>
      <c r="DM61" s="399"/>
    </row>
    <row r="62" spans="2:117" s="193" customFormat="1" ht="24" customHeight="1">
      <c r="B62" s="904"/>
      <c r="C62" s="923"/>
      <c r="D62" s="760" t="s">
        <v>72</v>
      </c>
      <c r="E62" s="761" t="s">
        <v>154</v>
      </c>
      <c r="F62" s="391">
        <v>0</v>
      </c>
      <c r="G62" s="392">
        <v>0</v>
      </c>
      <c r="H62" s="392">
        <v>0</v>
      </c>
      <c r="I62" s="392">
        <v>0</v>
      </c>
      <c r="J62" s="392">
        <v>0</v>
      </c>
      <c r="K62" s="392">
        <v>0</v>
      </c>
      <c r="L62" s="400">
        <v>0</v>
      </c>
      <c r="M62" s="392">
        <v>0</v>
      </c>
      <c r="N62" s="400">
        <v>0</v>
      </c>
      <c r="O62" s="392">
        <v>0</v>
      </c>
      <c r="P62" s="392">
        <v>0</v>
      </c>
      <c r="Q62" s="392">
        <v>0</v>
      </c>
      <c r="R62" s="400">
        <v>0</v>
      </c>
      <c r="S62" s="392">
        <v>0</v>
      </c>
      <c r="T62" s="392">
        <v>0</v>
      </c>
      <c r="U62" s="392">
        <v>0</v>
      </c>
      <c r="V62" s="401">
        <v>0</v>
      </c>
      <c r="W62" s="392">
        <v>0</v>
      </c>
      <c r="X62" s="392">
        <v>0</v>
      </c>
      <c r="Y62" s="392">
        <v>0</v>
      </c>
      <c r="Z62" s="392">
        <v>0</v>
      </c>
      <c r="AA62" s="392">
        <v>0</v>
      </c>
      <c r="AB62" s="392">
        <v>0</v>
      </c>
      <c r="AC62" s="583">
        <v>0</v>
      </c>
      <c r="AD62" s="392">
        <v>0</v>
      </c>
      <c r="AE62" s="402">
        <v>0</v>
      </c>
      <c r="AF62" s="392">
        <v>0</v>
      </c>
      <c r="AG62" s="392">
        <v>0</v>
      </c>
      <c r="AH62" s="392">
        <v>0</v>
      </c>
      <c r="AI62" s="392">
        <v>0</v>
      </c>
      <c r="AJ62" s="401">
        <v>0</v>
      </c>
      <c r="AK62" s="392">
        <v>0</v>
      </c>
      <c r="AL62" s="392">
        <v>0</v>
      </c>
      <c r="AM62" s="392">
        <v>0</v>
      </c>
      <c r="AN62" s="392">
        <v>0</v>
      </c>
      <c r="AO62" s="392">
        <v>0</v>
      </c>
      <c r="AP62" s="400">
        <v>0</v>
      </c>
      <c r="AQ62" s="392">
        <v>0</v>
      </c>
      <c r="AR62" s="392">
        <v>0</v>
      </c>
      <c r="AS62" s="392">
        <v>0</v>
      </c>
      <c r="AT62" s="392">
        <v>0</v>
      </c>
      <c r="AU62" s="402">
        <v>0</v>
      </c>
      <c r="AV62" s="392">
        <v>0</v>
      </c>
      <c r="AW62" s="392">
        <v>0</v>
      </c>
      <c r="AX62" s="392">
        <v>0</v>
      </c>
      <c r="AY62" s="392">
        <v>0</v>
      </c>
      <c r="AZ62" s="392">
        <v>6.8526005619132463E-4</v>
      </c>
      <c r="BA62" s="583">
        <v>1.6286052886048525E-3</v>
      </c>
      <c r="BB62" s="392">
        <v>2.2529150894569664E-3</v>
      </c>
      <c r="BC62" s="401">
        <v>0</v>
      </c>
      <c r="BD62" s="392">
        <v>0</v>
      </c>
      <c r="BE62" s="392">
        <v>2.9331338958094749E-3</v>
      </c>
      <c r="BF62" s="392">
        <v>0</v>
      </c>
      <c r="BG62" s="392">
        <v>3.7567549970701219E-2</v>
      </c>
      <c r="BH62" s="392">
        <v>0</v>
      </c>
      <c r="BI62" s="392">
        <v>5.8484049303157031E-4</v>
      </c>
      <c r="BJ62" s="392">
        <v>0</v>
      </c>
      <c r="BK62" s="392">
        <v>1.6716397950569613E-5</v>
      </c>
      <c r="BL62" s="392">
        <v>0</v>
      </c>
      <c r="BM62" s="400">
        <v>1.3014055179593961E-3</v>
      </c>
      <c r="BN62" s="392">
        <v>8.3836351441985243E-5</v>
      </c>
      <c r="BO62" s="392">
        <v>0</v>
      </c>
      <c r="BP62" s="402">
        <v>0</v>
      </c>
      <c r="BQ62" s="392">
        <v>1.4859564931426762E-4</v>
      </c>
      <c r="BR62" s="392">
        <v>4.7204045386689636E-5</v>
      </c>
      <c r="BS62" s="392">
        <v>1.7186530572259909E-4</v>
      </c>
      <c r="BT62" s="392">
        <v>1.4803429356145313E-4</v>
      </c>
      <c r="BU62" s="392">
        <v>0</v>
      </c>
      <c r="BV62" s="392">
        <v>0</v>
      </c>
      <c r="BW62" s="598">
        <v>0</v>
      </c>
      <c r="BX62" s="392">
        <v>0</v>
      </c>
      <c r="BY62" s="392">
        <v>0</v>
      </c>
      <c r="BZ62" s="392">
        <v>0</v>
      </c>
      <c r="CA62" s="400">
        <v>0</v>
      </c>
      <c r="CB62" s="392">
        <v>0</v>
      </c>
      <c r="CC62" s="392">
        <v>0</v>
      </c>
      <c r="CD62" s="392">
        <v>0</v>
      </c>
      <c r="CE62" s="402">
        <v>0</v>
      </c>
      <c r="CF62" s="392">
        <v>0</v>
      </c>
      <c r="CG62" s="392">
        <v>0</v>
      </c>
      <c r="CH62" s="392">
        <v>0</v>
      </c>
      <c r="CI62" s="400">
        <v>0</v>
      </c>
      <c r="CJ62" s="401">
        <v>0</v>
      </c>
      <c r="CK62" s="392">
        <v>0</v>
      </c>
      <c r="CL62" s="392">
        <v>0</v>
      </c>
      <c r="CM62" s="392">
        <v>0</v>
      </c>
      <c r="CN62" s="392">
        <v>0</v>
      </c>
      <c r="CO62" s="392">
        <v>0</v>
      </c>
      <c r="CP62" s="392">
        <v>0</v>
      </c>
      <c r="CQ62" s="392">
        <v>0</v>
      </c>
      <c r="CR62" s="392">
        <v>0</v>
      </c>
      <c r="CS62" s="583">
        <v>6.6958583471707757E-4</v>
      </c>
      <c r="CT62" s="401">
        <v>0</v>
      </c>
      <c r="CU62" s="402">
        <v>0</v>
      </c>
      <c r="CV62" s="392">
        <v>8.9266817076454153E-5</v>
      </c>
      <c r="CW62" s="392">
        <v>0</v>
      </c>
      <c r="CX62" s="392">
        <v>0</v>
      </c>
      <c r="CY62" s="392">
        <v>0</v>
      </c>
      <c r="CZ62" s="392">
        <v>0</v>
      </c>
      <c r="DA62" s="401">
        <v>0</v>
      </c>
      <c r="DB62" s="392">
        <v>0</v>
      </c>
      <c r="DC62" s="392">
        <v>2.5863707060967971E-3</v>
      </c>
      <c r="DD62" s="392">
        <v>7.8200909867586307E-6</v>
      </c>
      <c r="DE62" s="564">
        <v>0</v>
      </c>
      <c r="DF62" s="397">
        <v>0</v>
      </c>
      <c r="DG62" s="397">
        <v>0</v>
      </c>
      <c r="DH62" s="397">
        <v>0</v>
      </c>
      <c r="DI62" s="397">
        <v>0</v>
      </c>
      <c r="DJ62" s="403">
        <v>0</v>
      </c>
      <c r="DK62" s="397">
        <v>0</v>
      </c>
      <c r="DL62" s="522">
        <v>1.9393929060843658E-4</v>
      </c>
      <c r="DM62" s="399"/>
    </row>
    <row r="63" spans="2:117" s="193" customFormat="1" ht="24" customHeight="1">
      <c r="B63" s="904"/>
      <c r="C63" s="923"/>
      <c r="D63" s="760" t="s">
        <v>73</v>
      </c>
      <c r="E63" s="761" t="s">
        <v>303</v>
      </c>
      <c r="F63" s="391">
        <v>0</v>
      </c>
      <c r="G63" s="392">
        <v>0</v>
      </c>
      <c r="H63" s="392">
        <v>8.2171519351392807E-5</v>
      </c>
      <c r="I63" s="392">
        <v>0</v>
      </c>
      <c r="J63" s="392">
        <v>0</v>
      </c>
      <c r="K63" s="392">
        <v>7.3270297616970801E-4</v>
      </c>
      <c r="L63" s="400">
        <v>0</v>
      </c>
      <c r="M63" s="392">
        <v>0</v>
      </c>
      <c r="N63" s="400">
        <v>1.1620250222721463E-4</v>
      </c>
      <c r="O63" s="392">
        <v>0</v>
      </c>
      <c r="P63" s="392">
        <v>0</v>
      </c>
      <c r="Q63" s="392">
        <v>0</v>
      </c>
      <c r="R63" s="400">
        <v>0</v>
      </c>
      <c r="S63" s="392">
        <v>0</v>
      </c>
      <c r="T63" s="392">
        <v>0</v>
      </c>
      <c r="U63" s="392">
        <v>0</v>
      </c>
      <c r="V63" s="401">
        <v>0</v>
      </c>
      <c r="W63" s="392">
        <v>0</v>
      </c>
      <c r="X63" s="392">
        <v>0</v>
      </c>
      <c r="Y63" s="392">
        <v>6.224927375847282E-4</v>
      </c>
      <c r="Z63" s="392">
        <v>0</v>
      </c>
      <c r="AA63" s="392">
        <v>0</v>
      </c>
      <c r="AB63" s="392">
        <v>1.0265043421133672E-5</v>
      </c>
      <c r="AC63" s="583">
        <v>0</v>
      </c>
      <c r="AD63" s="392">
        <v>0</v>
      </c>
      <c r="AE63" s="402">
        <v>0</v>
      </c>
      <c r="AF63" s="392">
        <v>0</v>
      </c>
      <c r="AG63" s="392">
        <v>0</v>
      </c>
      <c r="AH63" s="392">
        <v>0</v>
      </c>
      <c r="AI63" s="392">
        <v>0</v>
      </c>
      <c r="AJ63" s="401">
        <v>0</v>
      </c>
      <c r="AK63" s="392">
        <v>1.7519578128558663E-5</v>
      </c>
      <c r="AL63" s="392">
        <v>0</v>
      </c>
      <c r="AM63" s="392">
        <v>0</v>
      </c>
      <c r="AN63" s="392">
        <v>0</v>
      </c>
      <c r="AO63" s="392">
        <v>0</v>
      </c>
      <c r="AP63" s="400">
        <v>0</v>
      </c>
      <c r="AQ63" s="392">
        <v>2.4092515258592996E-4</v>
      </c>
      <c r="AR63" s="392">
        <v>0</v>
      </c>
      <c r="AS63" s="392">
        <v>0</v>
      </c>
      <c r="AT63" s="392">
        <v>0</v>
      </c>
      <c r="AU63" s="402">
        <v>0</v>
      </c>
      <c r="AV63" s="392">
        <v>0</v>
      </c>
      <c r="AW63" s="392">
        <v>2.8841300742663493E-5</v>
      </c>
      <c r="AX63" s="392">
        <v>0</v>
      </c>
      <c r="AY63" s="392">
        <v>2.2365805168986084E-4</v>
      </c>
      <c r="AZ63" s="392">
        <v>8.2231206742958954E-4</v>
      </c>
      <c r="BA63" s="583">
        <v>2.202979475211028E-3</v>
      </c>
      <c r="BB63" s="392">
        <v>2.3239529526380416E-3</v>
      </c>
      <c r="BC63" s="401">
        <v>5.0830660564344661E-2</v>
      </c>
      <c r="BD63" s="392">
        <v>1.048743141115106E-2</v>
      </c>
      <c r="BE63" s="392">
        <v>4.6158880033655078E-3</v>
      </c>
      <c r="BF63" s="392">
        <v>1.0673234811165846E-2</v>
      </c>
      <c r="BG63" s="392">
        <v>2.6694446253011264E-3</v>
      </c>
      <c r="BH63" s="392">
        <v>6.4312536759715877E-2</v>
      </c>
      <c r="BI63" s="392">
        <v>1.1465080608675501E-2</v>
      </c>
      <c r="BJ63" s="392">
        <v>2.7563395810363835E-3</v>
      </c>
      <c r="BK63" s="392">
        <v>1.674983074647075E-2</v>
      </c>
      <c r="BL63" s="392">
        <v>2.0300320776061118E-3</v>
      </c>
      <c r="BM63" s="400">
        <v>1.0411244143675169E-3</v>
      </c>
      <c r="BN63" s="392">
        <v>3.3534540576794097E-4</v>
      </c>
      <c r="BO63" s="392">
        <v>2.0834256837625781E-3</v>
      </c>
      <c r="BP63" s="402">
        <v>0</v>
      </c>
      <c r="BQ63" s="392">
        <v>4.7307008355460282E-3</v>
      </c>
      <c r="BR63" s="392">
        <v>3.0564619387881543E-3</v>
      </c>
      <c r="BS63" s="392">
        <v>1.0088493445916567E-3</v>
      </c>
      <c r="BT63" s="392">
        <v>1.4488462774099669E-3</v>
      </c>
      <c r="BU63" s="392">
        <v>0</v>
      </c>
      <c r="BV63" s="392">
        <v>0</v>
      </c>
      <c r="BW63" s="598">
        <v>9.2402464065708415E-5</v>
      </c>
      <c r="BX63" s="392">
        <v>0</v>
      </c>
      <c r="BY63" s="392">
        <v>2.5755132026717781E-4</v>
      </c>
      <c r="BZ63" s="392">
        <v>1.7176983391918298E-4</v>
      </c>
      <c r="CA63" s="400">
        <v>4.003803613432761E-6</v>
      </c>
      <c r="CB63" s="392">
        <v>5.8452974581948823E-5</v>
      </c>
      <c r="CC63" s="392">
        <v>1.9732622958906814E-5</v>
      </c>
      <c r="CD63" s="392">
        <v>0</v>
      </c>
      <c r="CE63" s="402">
        <v>1.3161358252171624E-4</v>
      </c>
      <c r="CF63" s="392">
        <v>1.5074407274305974E-5</v>
      </c>
      <c r="CG63" s="392">
        <v>1.9930054997461291E-4</v>
      </c>
      <c r="CH63" s="392">
        <v>3.9705648790301233E-4</v>
      </c>
      <c r="CI63" s="400">
        <v>3.693716987404425E-5</v>
      </c>
      <c r="CJ63" s="401">
        <v>0</v>
      </c>
      <c r="CK63" s="392">
        <v>0</v>
      </c>
      <c r="CL63" s="392">
        <v>4.705743948707391E-4</v>
      </c>
      <c r="CM63" s="392">
        <v>0</v>
      </c>
      <c r="CN63" s="392">
        <v>0</v>
      </c>
      <c r="CO63" s="392">
        <v>7.2797864595971855E-4</v>
      </c>
      <c r="CP63" s="392">
        <v>2.5227998032216154E-5</v>
      </c>
      <c r="CQ63" s="392">
        <v>0</v>
      </c>
      <c r="CR63" s="392">
        <v>2.9442406124020475E-4</v>
      </c>
      <c r="CS63" s="583">
        <v>2.5146889768808275E-4</v>
      </c>
      <c r="CT63" s="401">
        <v>5.9077957310310701E-4</v>
      </c>
      <c r="CU63" s="402">
        <v>3.7514328389315365E-4</v>
      </c>
      <c r="CV63" s="392">
        <v>3.4554896932820958E-5</v>
      </c>
      <c r="CW63" s="392">
        <v>2.0235405213989409E-4</v>
      </c>
      <c r="CX63" s="392">
        <v>0</v>
      </c>
      <c r="CY63" s="392">
        <v>6.1819980217606328E-6</v>
      </c>
      <c r="CZ63" s="392">
        <v>0</v>
      </c>
      <c r="DA63" s="401">
        <v>3.2382071434849588E-5</v>
      </c>
      <c r="DB63" s="392">
        <v>0</v>
      </c>
      <c r="DC63" s="392">
        <v>5.9996762638027746E-3</v>
      </c>
      <c r="DD63" s="392">
        <v>6.8425796134138022E-5</v>
      </c>
      <c r="DE63" s="564">
        <v>1.1697046495759821E-4</v>
      </c>
      <c r="DF63" s="397">
        <v>4.6268449544255775E-5</v>
      </c>
      <c r="DG63" s="397">
        <v>1.0310660191572066E-5</v>
      </c>
      <c r="DH63" s="397">
        <v>4.6374642020307211E-4</v>
      </c>
      <c r="DI63" s="397">
        <v>1.1963814063923579E-4</v>
      </c>
      <c r="DJ63" s="403">
        <v>0</v>
      </c>
      <c r="DK63" s="397">
        <v>1.226540759400182E-3</v>
      </c>
      <c r="DL63" s="522">
        <v>1.4085984933913337E-3</v>
      </c>
      <c r="DM63" s="399"/>
    </row>
    <row r="64" spans="2:117" s="193" customFormat="1" ht="24" customHeight="1">
      <c r="B64" s="904"/>
      <c r="C64" s="923"/>
      <c r="D64" s="760" t="s">
        <v>74</v>
      </c>
      <c r="E64" s="761" t="s">
        <v>155</v>
      </c>
      <c r="F64" s="391">
        <v>0</v>
      </c>
      <c r="G64" s="392">
        <v>0</v>
      </c>
      <c r="H64" s="392">
        <v>0</v>
      </c>
      <c r="I64" s="392">
        <v>0</v>
      </c>
      <c r="J64" s="392">
        <v>6.7755267972084834E-5</v>
      </c>
      <c r="K64" s="392">
        <v>3.4890617912843234E-5</v>
      </c>
      <c r="L64" s="400">
        <v>0</v>
      </c>
      <c r="M64" s="392">
        <v>0</v>
      </c>
      <c r="N64" s="400">
        <v>3.8734167409071542E-5</v>
      </c>
      <c r="O64" s="392">
        <v>1.9925478709626E-5</v>
      </c>
      <c r="P64" s="392">
        <v>7.2795038290190139E-6</v>
      </c>
      <c r="Q64" s="392">
        <v>0</v>
      </c>
      <c r="R64" s="400">
        <v>4.9974013512973256E-6</v>
      </c>
      <c r="S64" s="392">
        <v>2.9321787065182332E-5</v>
      </c>
      <c r="T64" s="392">
        <v>0</v>
      </c>
      <c r="U64" s="392">
        <v>0</v>
      </c>
      <c r="V64" s="401">
        <v>0</v>
      </c>
      <c r="W64" s="392">
        <v>0</v>
      </c>
      <c r="X64" s="392">
        <v>0</v>
      </c>
      <c r="Y64" s="392">
        <v>0</v>
      </c>
      <c r="Z64" s="392">
        <v>1.2209192300883335E-5</v>
      </c>
      <c r="AA64" s="392">
        <v>0</v>
      </c>
      <c r="AB64" s="392">
        <v>1.0265043421133672E-5</v>
      </c>
      <c r="AC64" s="583">
        <v>0</v>
      </c>
      <c r="AD64" s="392">
        <v>0</v>
      </c>
      <c r="AE64" s="402">
        <v>0</v>
      </c>
      <c r="AF64" s="392">
        <v>0</v>
      </c>
      <c r="AG64" s="392">
        <v>0</v>
      </c>
      <c r="AH64" s="392">
        <v>5.5117676238769775E-5</v>
      </c>
      <c r="AI64" s="392">
        <v>0</v>
      </c>
      <c r="AJ64" s="401">
        <v>0</v>
      </c>
      <c r="AK64" s="392">
        <v>0</v>
      </c>
      <c r="AL64" s="392">
        <v>7.1952798963879693E-5</v>
      </c>
      <c r="AM64" s="392">
        <v>0</v>
      </c>
      <c r="AN64" s="392">
        <v>0</v>
      </c>
      <c r="AO64" s="392">
        <v>0</v>
      </c>
      <c r="AP64" s="400">
        <v>0</v>
      </c>
      <c r="AQ64" s="392">
        <v>0</v>
      </c>
      <c r="AR64" s="392">
        <v>0</v>
      </c>
      <c r="AS64" s="392">
        <v>0</v>
      </c>
      <c r="AT64" s="392">
        <v>0</v>
      </c>
      <c r="AU64" s="402">
        <v>0</v>
      </c>
      <c r="AV64" s="392">
        <v>0</v>
      </c>
      <c r="AW64" s="392">
        <v>0</v>
      </c>
      <c r="AX64" s="392">
        <v>8.9380481537344289E-5</v>
      </c>
      <c r="AY64" s="392">
        <v>0</v>
      </c>
      <c r="AZ64" s="392">
        <v>4.1115603371479477E-4</v>
      </c>
      <c r="BA64" s="583">
        <v>4.3623355944772835E-5</v>
      </c>
      <c r="BB64" s="392">
        <v>1.0148266168725073E-4</v>
      </c>
      <c r="BC64" s="401">
        <v>9.0093336696817907E-5</v>
      </c>
      <c r="BD64" s="392">
        <v>2.7728226410211383E-5</v>
      </c>
      <c r="BE64" s="392">
        <v>4.6743169654334258E-5</v>
      </c>
      <c r="BF64" s="392">
        <v>0</v>
      </c>
      <c r="BG64" s="392">
        <v>6.5108405495149422E-5</v>
      </c>
      <c r="BH64" s="392">
        <v>9.0485454463195048E-5</v>
      </c>
      <c r="BI64" s="392">
        <v>1.1707844586915022E-2</v>
      </c>
      <c r="BJ64" s="392">
        <v>3.3076074972436602E-4</v>
      </c>
      <c r="BK64" s="392">
        <v>1.911520105647635E-2</v>
      </c>
      <c r="BL64" s="392">
        <v>1.9370535091661372E-5</v>
      </c>
      <c r="BM64" s="400">
        <v>1.5616866215512754E-3</v>
      </c>
      <c r="BN64" s="392">
        <v>1.006036217303823E-3</v>
      </c>
      <c r="BO64" s="392">
        <v>6.64923090562525E-5</v>
      </c>
      <c r="BP64" s="402">
        <v>1.2224938875305622E-4</v>
      </c>
      <c r="BQ64" s="392">
        <v>1.537112372414801E-3</v>
      </c>
      <c r="BR64" s="392">
        <v>4.3663741982687918E-4</v>
      </c>
      <c r="BS64" s="392">
        <v>3.8824372562735131E-3</v>
      </c>
      <c r="BT64" s="392">
        <v>2.2047660743195149E-3</v>
      </c>
      <c r="BU64" s="392">
        <v>1.6497022287477109E-5</v>
      </c>
      <c r="BV64" s="392">
        <v>0</v>
      </c>
      <c r="BW64" s="598">
        <v>1.0266940451745379E-5</v>
      </c>
      <c r="BX64" s="392">
        <v>8.8097188818704796E-6</v>
      </c>
      <c r="BY64" s="392">
        <v>3.1328373711187862E-4</v>
      </c>
      <c r="BZ64" s="392">
        <v>2.2948449811602847E-4</v>
      </c>
      <c r="CA64" s="400">
        <v>1.3012361743656474E-4</v>
      </c>
      <c r="CB64" s="392">
        <v>2.1132998502704575E-4</v>
      </c>
      <c r="CC64" s="392">
        <v>8.3863647575353956E-5</v>
      </c>
      <c r="CD64" s="392">
        <v>0</v>
      </c>
      <c r="CE64" s="402">
        <v>6.5806791260858118E-5</v>
      </c>
      <c r="CF64" s="392">
        <v>1.9898217602083886E-4</v>
      </c>
      <c r="CG64" s="392">
        <v>0</v>
      </c>
      <c r="CH64" s="392">
        <v>7.9411297580602469E-5</v>
      </c>
      <c r="CI64" s="400">
        <v>3.693716987404425E-5</v>
      </c>
      <c r="CJ64" s="401">
        <v>3.5893754486719312E-4</v>
      </c>
      <c r="CK64" s="392">
        <v>2.9855202268995374E-5</v>
      </c>
      <c r="CL64" s="392">
        <v>2.9410899679421194E-5</v>
      </c>
      <c r="CM64" s="392">
        <v>0</v>
      </c>
      <c r="CN64" s="392">
        <v>3.2592718134914299E-6</v>
      </c>
      <c r="CO64" s="392">
        <v>9.3330595635861342E-5</v>
      </c>
      <c r="CP64" s="392">
        <v>5.2978795867653918E-4</v>
      </c>
      <c r="CQ64" s="392">
        <v>0</v>
      </c>
      <c r="CR64" s="392">
        <v>1.132400235539249E-4</v>
      </c>
      <c r="CS64" s="583">
        <v>2.3859608506833566E-3</v>
      </c>
      <c r="CT64" s="401">
        <v>2.5593338906993805E-5</v>
      </c>
      <c r="CU64" s="402">
        <v>1.8757164194657683E-4</v>
      </c>
      <c r="CV64" s="392">
        <v>2.4476385327414847E-5</v>
      </c>
      <c r="CW64" s="392">
        <v>0</v>
      </c>
      <c r="CX64" s="392">
        <v>7.5909010399534418E-5</v>
      </c>
      <c r="CY64" s="392">
        <v>0</v>
      </c>
      <c r="CZ64" s="392">
        <v>7.7178359188083667E-5</v>
      </c>
      <c r="DA64" s="401">
        <v>9.2520204099570241E-5</v>
      </c>
      <c r="DB64" s="392">
        <v>2.8490840194877348E-4</v>
      </c>
      <c r="DC64" s="392">
        <v>1.5377469368221773E-3</v>
      </c>
      <c r="DD64" s="392">
        <v>4.1837486779158675E-4</v>
      </c>
      <c r="DE64" s="564">
        <v>9.7475387464665178E-6</v>
      </c>
      <c r="DF64" s="397">
        <v>2.0189868892038883E-4</v>
      </c>
      <c r="DG64" s="397">
        <v>1.0310660191572066E-5</v>
      </c>
      <c r="DH64" s="397">
        <v>1.1390262952356157E-4</v>
      </c>
      <c r="DI64" s="397">
        <v>1.8405867790651659E-5</v>
      </c>
      <c r="DJ64" s="403">
        <v>0</v>
      </c>
      <c r="DK64" s="397">
        <v>0</v>
      </c>
      <c r="DL64" s="522">
        <v>7.4353841796938422E-4</v>
      </c>
      <c r="DM64" s="399"/>
    </row>
    <row r="65" spans="2:117" s="193" customFormat="1" ht="24" customHeight="1">
      <c r="B65" s="904"/>
      <c r="C65" s="923"/>
      <c r="D65" s="760" t="s">
        <v>75</v>
      </c>
      <c r="E65" s="761" t="s">
        <v>304</v>
      </c>
      <c r="F65" s="391">
        <v>0</v>
      </c>
      <c r="G65" s="392">
        <v>0</v>
      </c>
      <c r="H65" s="392">
        <v>0</v>
      </c>
      <c r="I65" s="392">
        <v>0</v>
      </c>
      <c r="J65" s="392">
        <v>0</v>
      </c>
      <c r="K65" s="392">
        <v>0</v>
      </c>
      <c r="L65" s="400">
        <v>0</v>
      </c>
      <c r="M65" s="392">
        <v>0</v>
      </c>
      <c r="N65" s="400">
        <v>0</v>
      </c>
      <c r="O65" s="392">
        <v>0</v>
      </c>
      <c r="P65" s="392">
        <v>0</v>
      </c>
      <c r="Q65" s="392">
        <v>0</v>
      </c>
      <c r="R65" s="400">
        <v>0</v>
      </c>
      <c r="S65" s="392">
        <v>0</v>
      </c>
      <c r="T65" s="392">
        <v>0</v>
      </c>
      <c r="U65" s="392">
        <v>0</v>
      </c>
      <c r="V65" s="401">
        <v>0</v>
      </c>
      <c r="W65" s="392">
        <v>0</v>
      </c>
      <c r="X65" s="392">
        <v>0</v>
      </c>
      <c r="Y65" s="392">
        <v>0</v>
      </c>
      <c r="Z65" s="392">
        <v>0</v>
      </c>
      <c r="AA65" s="392">
        <v>0</v>
      </c>
      <c r="AB65" s="392">
        <v>0</v>
      </c>
      <c r="AC65" s="583">
        <v>0</v>
      </c>
      <c r="AD65" s="392">
        <v>0</v>
      </c>
      <c r="AE65" s="402">
        <v>0</v>
      </c>
      <c r="AF65" s="392">
        <v>0</v>
      </c>
      <c r="AG65" s="392">
        <v>0</v>
      </c>
      <c r="AH65" s="392">
        <v>0</v>
      </c>
      <c r="AI65" s="392">
        <v>0</v>
      </c>
      <c r="AJ65" s="401">
        <v>0</v>
      </c>
      <c r="AK65" s="392">
        <v>0</v>
      </c>
      <c r="AL65" s="392">
        <v>0</v>
      </c>
      <c r="AM65" s="392">
        <v>0</v>
      </c>
      <c r="AN65" s="392">
        <v>0</v>
      </c>
      <c r="AO65" s="392">
        <v>0</v>
      </c>
      <c r="AP65" s="400">
        <v>0</v>
      </c>
      <c r="AQ65" s="392">
        <v>0</v>
      </c>
      <c r="AR65" s="392">
        <v>0</v>
      </c>
      <c r="AS65" s="392">
        <v>0</v>
      </c>
      <c r="AT65" s="392">
        <v>0</v>
      </c>
      <c r="AU65" s="402">
        <v>0</v>
      </c>
      <c r="AV65" s="392">
        <v>0</v>
      </c>
      <c r="AW65" s="392">
        <v>0</v>
      </c>
      <c r="AX65" s="392">
        <v>0</v>
      </c>
      <c r="AY65" s="392">
        <v>0</v>
      </c>
      <c r="AZ65" s="392">
        <v>0</v>
      </c>
      <c r="BA65" s="583">
        <v>4.3623355944772835E-5</v>
      </c>
      <c r="BB65" s="392">
        <v>0</v>
      </c>
      <c r="BC65" s="401">
        <v>0</v>
      </c>
      <c r="BD65" s="392">
        <v>0</v>
      </c>
      <c r="BE65" s="392">
        <v>0</v>
      </c>
      <c r="BF65" s="392">
        <v>0</v>
      </c>
      <c r="BG65" s="392">
        <v>0</v>
      </c>
      <c r="BH65" s="392">
        <v>0</v>
      </c>
      <c r="BI65" s="392">
        <v>7.7243083985301751E-5</v>
      </c>
      <c r="BJ65" s="392">
        <v>4.8842337375964717E-2</v>
      </c>
      <c r="BK65" s="392">
        <v>0</v>
      </c>
      <c r="BL65" s="392">
        <v>0</v>
      </c>
      <c r="BM65" s="400">
        <v>0</v>
      </c>
      <c r="BN65" s="392">
        <v>0</v>
      </c>
      <c r="BO65" s="392">
        <v>0</v>
      </c>
      <c r="BP65" s="402">
        <v>0</v>
      </c>
      <c r="BQ65" s="392">
        <v>0</v>
      </c>
      <c r="BR65" s="392">
        <v>0</v>
      </c>
      <c r="BS65" s="392">
        <v>0</v>
      </c>
      <c r="BT65" s="392">
        <v>0</v>
      </c>
      <c r="BU65" s="392">
        <v>0</v>
      </c>
      <c r="BV65" s="392">
        <v>0</v>
      </c>
      <c r="BW65" s="598">
        <v>0</v>
      </c>
      <c r="BX65" s="392">
        <v>0</v>
      </c>
      <c r="BY65" s="392">
        <v>0</v>
      </c>
      <c r="BZ65" s="392">
        <v>0</v>
      </c>
      <c r="CA65" s="400">
        <v>0</v>
      </c>
      <c r="CB65" s="392">
        <v>0</v>
      </c>
      <c r="CC65" s="392">
        <v>0</v>
      </c>
      <c r="CD65" s="392">
        <v>0</v>
      </c>
      <c r="CE65" s="402">
        <v>0</v>
      </c>
      <c r="CF65" s="392">
        <v>0</v>
      </c>
      <c r="CG65" s="392">
        <v>0</v>
      </c>
      <c r="CH65" s="392">
        <v>0</v>
      </c>
      <c r="CI65" s="400">
        <v>0</v>
      </c>
      <c r="CJ65" s="401">
        <v>0</v>
      </c>
      <c r="CK65" s="392">
        <v>0</v>
      </c>
      <c r="CL65" s="392">
        <v>0</v>
      </c>
      <c r="CM65" s="392">
        <v>0</v>
      </c>
      <c r="CN65" s="392">
        <v>6.5185436269828593E-5</v>
      </c>
      <c r="CO65" s="392">
        <v>1.1199671476303362E-4</v>
      </c>
      <c r="CP65" s="392">
        <v>0</v>
      </c>
      <c r="CQ65" s="392">
        <v>0</v>
      </c>
      <c r="CR65" s="392">
        <v>0</v>
      </c>
      <c r="CS65" s="583">
        <v>0</v>
      </c>
      <c r="CT65" s="401">
        <v>0</v>
      </c>
      <c r="CU65" s="402">
        <v>0</v>
      </c>
      <c r="CV65" s="392">
        <v>0</v>
      </c>
      <c r="CW65" s="392">
        <v>0</v>
      </c>
      <c r="CX65" s="392">
        <v>0</v>
      </c>
      <c r="CY65" s="392">
        <v>0</v>
      </c>
      <c r="CZ65" s="392">
        <v>0</v>
      </c>
      <c r="DA65" s="401">
        <v>0</v>
      </c>
      <c r="DB65" s="392">
        <v>0</v>
      </c>
      <c r="DC65" s="392">
        <v>1.2703126869400595E-3</v>
      </c>
      <c r="DD65" s="392">
        <v>0</v>
      </c>
      <c r="DE65" s="564">
        <v>0</v>
      </c>
      <c r="DF65" s="397">
        <v>0</v>
      </c>
      <c r="DG65" s="397">
        <v>0</v>
      </c>
      <c r="DH65" s="397">
        <v>0</v>
      </c>
      <c r="DI65" s="397">
        <v>0</v>
      </c>
      <c r="DJ65" s="403">
        <v>0</v>
      </c>
      <c r="DK65" s="397">
        <v>0</v>
      </c>
      <c r="DL65" s="522">
        <v>5.2841248216842931E-5</v>
      </c>
      <c r="DM65" s="399"/>
    </row>
    <row r="66" spans="2:117" s="193" customFormat="1" ht="24" customHeight="1">
      <c r="B66" s="904"/>
      <c r="C66" s="923"/>
      <c r="D66" s="763" t="s">
        <v>76</v>
      </c>
      <c r="E66" s="764" t="s">
        <v>305</v>
      </c>
      <c r="F66" s="391">
        <v>0</v>
      </c>
      <c r="G66" s="392">
        <v>0</v>
      </c>
      <c r="H66" s="392">
        <v>0</v>
      </c>
      <c r="I66" s="392">
        <v>0</v>
      </c>
      <c r="J66" s="392">
        <v>0</v>
      </c>
      <c r="K66" s="392">
        <v>0</v>
      </c>
      <c r="L66" s="400">
        <v>0</v>
      </c>
      <c r="M66" s="392">
        <v>0</v>
      </c>
      <c r="N66" s="400">
        <v>0</v>
      </c>
      <c r="O66" s="392">
        <v>0</v>
      </c>
      <c r="P66" s="392">
        <v>0</v>
      </c>
      <c r="Q66" s="392">
        <v>0</v>
      </c>
      <c r="R66" s="400">
        <v>0</v>
      </c>
      <c r="S66" s="392">
        <v>0</v>
      </c>
      <c r="T66" s="392">
        <v>0</v>
      </c>
      <c r="U66" s="392">
        <v>0</v>
      </c>
      <c r="V66" s="401">
        <v>0</v>
      </c>
      <c r="W66" s="392">
        <v>0</v>
      </c>
      <c r="X66" s="392">
        <v>0</v>
      </c>
      <c r="Y66" s="392">
        <v>0</v>
      </c>
      <c r="Z66" s="392">
        <v>0</v>
      </c>
      <c r="AA66" s="392">
        <v>0</v>
      </c>
      <c r="AB66" s="392">
        <v>0</v>
      </c>
      <c r="AC66" s="583">
        <v>0</v>
      </c>
      <c r="AD66" s="392">
        <v>0</v>
      </c>
      <c r="AE66" s="402">
        <v>0</v>
      </c>
      <c r="AF66" s="392">
        <v>0</v>
      </c>
      <c r="AG66" s="392">
        <v>0</v>
      </c>
      <c r="AH66" s="392">
        <v>0</v>
      </c>
      <c r="AI66" s="392">
        <v>0</v>
      </c>
      <c r="AJ66" s="401">
        <v>0</v>
      </c>
      <c r="AK66" s="392">
        <v>0</v>
      </c>
      <c r="AL66" s="392">
        <v>0</v>
      </c>
      <c r="AM66" s="392">
        <v>0</v>
      </c>
      <c r="AN66" s="392">
        <v>0</v>
      </c>
      <c r="AO66" s="392">
        <v>0</v>
      </c>
      <c r="AP66" s="400">
        <v>0</v>
      </c>
      <c r="AQ66" s="392">
        <v>0</v>
      </c>
      <c r="AR66" s="392">
        <v>0</v>
      </c>
      <c r="AS66" s="392">
        <v>0</v>
      </c>
      <c r="AT66" s="392">
        <v>0</v>
      </c>
      <c r="AU66" s="402">
        <v>0</v>
      </c>
      <c r="AV66" s="392">
        <v>0</v>
      </c>
      <c r="AW66" s="392">
        <v>0</v>
      </c>
      <c r="AX66" s="392">
        <v>0</v>
      </c>
      <c r="AY66" s="392">
        <v>0</v>
      </c>
      <c r="AZ66" s="392">
        <v>0</v>
      </c>
      <c r="BA66" s="583">
        <v>0</v>
      </c>
      <c r="BB66" s="392">
        <v>0</v>
      </c>
      <c r="BC66" s="401">
        <v>0</v>
      </c>
      <c r="BD66" s="392">
        <v>0</v>
      </c>
      <c r="BE66" s="392">
        <v>0</v>
      </c>
      <c r="BF66" s="392">
        <v>0</v>
      </c>
      <c r="BG66" s="392">
        <v>0</v>
      </c>
      <c r="BH66" s="392">
        <v>0</v>
      </c>
      <c r="BI66" s="392">
        <v>0</v>
      </c>
      <c r="BJ66" s="392">
        <v>0</v>
      </c>
      <c r="BK66" s="392">
        <v>1.3958192288725626E-3</v>
      </c>
      <c r="BL66" s="392">
        <v>0</v>
      </c>
      <c r="BM66" s="400">
        <v>0</v>
      </c>
      <c r="BN66" s="392">
        <v>0</v>
      </c>
      <c r="BO66" s="392">
        <v>0</v>
      </c>
      <c r="BP66" s="402">
        <v>0</v>
      </c>
      <c r="BQ66" s="392">
        <v>0</v>
      </c>
      <c r="BR66" s="392">
        <v>0</v>
      </c>
      <c r="BS66" s="392">
        <v>0</v>
      </c>
      <c r="BT66" s="392">
        <v>0</v>
      </c>
      <c r="BU66" s="392">
        <v>0</v>
      </c>
      <c r="BV66" s="392">
        <v>0</v>
      </c>
      <c r="BW66" s="598">
        <v>0</v>
      </c>
      <c r="BX66" s="392">
        <v>0</v>
      </c>
      <c r="BY66" s="392">
        <v>0</v>
      </c>
      <c r="BZ66" s="392">
        <v>0</v>
      </c>
      <c r="CA66" s="400">
        <v>0</v>
      </c>
      <c r="CB66" s="392">
        <v>0</v>
      </c>
      <c r="CC66" s="392">
        <v>0</v>
      </c>
      <c r="CD66" s="392">
        <v>0</v>
      </c>
      <c r="CE66" s="402">
        <v>0</v>
      </c>
      <c r="CF66" s="392">
        <v>0</v>
      </c>
      <c r="CG66" s="392">
        <v>0</v>
      </c>
      <c r="CH66" s="392">
        <v>0</v>
      </c>
      <c r="CI66" s="400">
        <v>0</v>
      </c>
      <c r="CJ66" s="401">
        <v>0</v>
      </c>
      <c r="CK66" s="392">
        <v>0</v>
      </c>
      <c r="CL66" s="392">
        <v>0</v>
      </c>
      <c r="CM66" s="392">
        <v>0</v>
      </c>
      <c r="CN66" s="392">
        <v>0</v>
      </c>
      <c r="CO66" s="392">
        <v>0</v>
      </c>
      <c r="CP66" s="392">
        <v>0</v>
      </c>
      <c r="CQ66" s="392">
        <v>0</v>
      </c>
      <c r="CR66" s="392">
        <v>0</v>
      </c>
      <c r="CS66" s="583">
        <v>4.5404106527014945E-4</v>
      </c>
      <c r="CT66" s="401">
        <v>0</v>
      </c>
      <c r="CU66" s="402">
        <v>0</v>
      </c>
      <c r="CV66" s="392">
        <v>0</v>
      </c>
      <c r="CW66" s="392">
        <v>0</v>
      </c>
      <c r="CX66" s="392">
        <v>0</v>
      </c>
      <c r="CY66" s="392">
        <v>0</v>
      </c>
      <c r="CZ66" s="392">
        <v>0</v>
      </c>
      <c r="DA66" s="401">
        <v>0</v>
      </c>
      <c r="DB66" s="392">
        <v>0</v>
      </c>
      <c r="DC66" s="392">
        <v>6.0454215960194521E-3</v>
      </c>
      <c r="DD66" s="392">
        <v>0</v>
      </c>
      <c r="DE66" s="564">
        <v>0</v>
      </c>
      <c r="DF66" s="397">
        <v>0</v>
      </c>
      <c r="DG66" s="397">
        <v>0</v>
      </c>
      <c r="DH66" s="397">
        <v>0</v>
      </c>
      <c r="DI66" s="397">
        <v>0</v>
      </c>
      <c r="DJ66" s="403">
        <v>0</v>
      </c>
      <c r="DK66" s="397">
        <v>0</v>
      </c>
      <c r="DL66" s="522">
        <v>1.4667677440974194E-4</v>
      </c>
      <c r="DM66" s="399"/>
    </row>
    <row r="67" spans="2:117" s="193" customFormat="1" ht="24" customHeight="1">
      <c r="B67" s="904"/>
      <c r="C67" s="923"/>
      <c r="D67" s="760" t="s">
        <v>77</v>
      </c>
      <c r="E67" s="761" t="s">
        <v>306</v>
      </c>
      <c r="F67" s="391">
        <v>1.0938525486764384E-5</v>
      </c>
      <c r="G67" s="392">
        <v>0</v>
      </c>
      <c r="H67" s="392">
        <v>0</v>
      </c>
      <c r="I67" s="392">
        <v>0</v>
      </c>
      <c r="J67" s="392">
        <v>0</v>
      </c>
      <c r="K67" s="392">
        <v>0</v>
      </c>
      <c r="L67" s="400">
        <v>0</v>
      </c>
      <c r="M67" s="392">
        <v>0</v>
      </c>
      <c r="N67" s="400">
        <v>7.7468334818143084E-5</v>
      </c>
      <c r="O67" s="392">
        <v>0</v>
      </c>
      <c r="P67" s="392">
        <v>0</v>
      </c>
      <c r="Q67" s="392">
        <v>0</v>
      </c>
      <c r="R67" s="400">
        <v>0</v>
      </c>
      <c r="S67" s="392">
        <v>0</v>
      </c>
      <c r="T67" s="392">
        <v>0</v>
      </c>
      <c r="U67" s="392">
        <v>0</v>
      </c>
      <c r="V67" s="401">
        <v>0</v>
      </c>
      <c r="W67" s="392">
        <v>0</v>
      </c>
      <c r="X67" s="392">
        <v>0</v>
      </c>
      <c r="Y67" s="392">
        <v>0</v>
      </c>
      <c r="Z67" s="392">
        <v>0</v>
      </c>
      <c r="AA67" s="392">
        <v>0</v>
      </c>
      <c r="AB67" s="392">
        <v>0</v>
      </c>
      <c r="AC67" s="583">
        <v>0</v>
      </c>
      <c r="AD67" s="392">
        <v>0</v>
      </c>
      <c r="AE67" s="402">
        <v>0</v>
      </c>
      <c r="AF67" s="392">
        <v>0</v>
      </c>
      <c r="AG67" s="392">
        <v>0</v>
      </c>
      <c r="AH67" s="392">
        <v>0</v>
      </c>
      <c r="AI67" s="392">
        <v>0</v>
      </c>
      <c r="AJ67" s="401">
        <v>0</v>
      </c>
      <c r="AK67" s="392">
        <v>0</v>
      </c>
      <c r="AL67" s="392">
        <v>0</v>
      </c>
      <c r="AM67" s="392">
        <v>0</v>
      </c>
      <c r="AN67" s="392">
        <v>0</v>
      </c>
      <c r="AO67" s="392">
        <v>1.7252087502587814E-5</v>
      </c>
      <c r="AP67" s="400">
        <v>0</v>
      </c>
      <c r="AQ67" s="392">
        <v>0</v>
      </c>
      <c r="AR67" s="392">
        <v>0</v>
      </c>
      <c r="AS67" s="392">
        <v>0</v>
      </c>
      <c r="AT67" s="392">
        <v>0</v>
      </c>
      <c r="AU67" s="402">
        <v>0</v>
      </c>
      <c r="AV67" s="392">
        <v>0</v>
      </c>
      <c r="AW67" s="392">
        <v>0</v>
      </c>
      <c r="AX67" s="392">
        <v>0</v>
      </c>
      <c r="AY67" s="392">
        <v>0</v>
      </c>
      <c r="AZ67" s="392">
        <v>0</v>
      </c>
      <c r="BA67" s="583">
        <v>2.1811677972386417E-5</v>
      </c>
      <c r="BB67" s="392">
        <v>0</v>
      </c>
      <c r="BC67" s="401">
        <v>0</v>
      </c>
      <c r="BD67" s="392">
        <v>0</v>
      </c>
      <c r="BE67" s="392">
        <v>0</v>
      </c>
      <c r="BF67" s="392">
        <v>0</v>
      </c>
      <c r="BG67" s="392">
        <v>0</v>
      </c>
      <c r="BH67" s="392">
        <v>0</v>
      </c>
      <c r="BI67" s="392">
        <v>0</v>
      </c>
      <c r="BJ67" s="392">
        <v>0</v>
      </c>
      <c r="BK67" s="392">
        <v>0.52868115978368979</v>
      </c>
      <c r="BL67" s="392">
        <v>0.38333126714292354</v>
      </c>
      <c r="BM67" s="400">
        <v>0</v>
      </c>
      <c r="BN67" s="392">
        <v>3.4372904091213951E-3</v>
      </c>
      <c r="BO67" s="392">
        <v>0</v>
      </c>
      <c r="BP67" s="402">
        <v>0</v>
      </c>
      <c r="BQ67" s="392">
        <v>2.4359942510535677E-6</v>
      </c>
      <c r="BR67" s="392">
        <v>5.9005056733362045E-6</v>
      </c>
      <c r="BS67" s="392">
        <v>1.7186530572259907E-6</v>
      </c>
      <c r="BT67" s="392">
        <v>3.1496658204564497E-6</v>
      </c>
      <c r="BU67" s="392">
        <v>0</v>
      </c>
      <c r="BV67" s="392">
        <v>0</v>
      </c>
      <c r="BW67" s="598">
        <v>0</v>
      </c>
      <c r="BX67" s="392">
        <v>0</v>
      </c>
      <c r="BY67" s="392">
        <v>6.7554444660243368E-6</v>
      </c>
      <c r="BZ67" s="392">
        <v>5.4966346854138556E-6</v>
      </c>
      <c r="CA67" s="400">
        <v>0</v>
      </c>
      <c r="CB67" s="392">
        <v>0</v>
      </c>
      <c r="CC67" s="392">
        <v>0</v>
      </c>
      <c r="CD67" s="392">
        <v>0</v>
      </c>
      <c r="CE67" s="402">
        <v>0</v>
      </c>
      <c r="CF67" s="392">
        <v>0</v>
      </c>
      <c r="CG67" s="392">
        <v>1.8031954521512597E-4</v>
      </c>
      <c r="CH67" s="392">
        <v>0</v>
      </c>
      <c r="CI67" s="400">
        <v>0</v>
      </c>
      <c r="CJ67" s="401">
        <v>0</v>
      </c>
      <c r="CK67" s="392">
        <v>0</v>
      </c>
      <c r="CL67" s="392">
        <v>0</v>
      </c>
      <c r="CM67" s="392">
        <v>0</v>
      </c>
      <c r="CN67" s="392">
        <v>0</v>
      </c>
      <c r="CO67" s="392">
        <v>0</v>
      </c>
      <c r="CP67" s="392">
        <v>0</v>
      </c>
      <c r="CQ67" s="392">
        <v>0</v>
      </c>
      <c r="CR67" s="392">
        <v>0</v>
      </c>
      <c r="CS67" s="583">
        <v>1.9957849022863713E-6</v>
      </c>
      <c r="CT67" s="401">
        <v>0</v>
      </c>
      <c r="CU67" s="402">
        <v>0</v>
      </c>
      <c r="CV67" s="392">
        <v>0</v>
      </c>
      <c r="CW67" s="392">
        <v>0</v>
      </c>
      <c r="CX67" s="392">
        <v>0</v>
      </c>
      <c r="CY67" s="392">
        <v>0</v>
      </c>
      <c r="CZ67" s="392">
        <v>0</v>
      </c>
      <c r="DA67" s="401">
        <v>0</v>
      </c>
      <c r="DB67" s="392">
        <v>0</v>
      </c>
      <c r="DC67" s="392">
        <v>0.14134955767782617</v>
      </c>
      <c r="DD67" s="392">
        <v>0</v>
      </c>
      <c r="DE67" s="564">
        <v>0</v>
      </c>
      <c r="DF67" s="397">
        <v>0</v>
      </c>
      <c r="DG67" s="397">
        <v>0</v>
      </c>
      <c r="DH67" s="397">
        <v>0</v>
      </c>
      <c r="DI67" s="397">
        <v>0</v>
      </c>
      <c r="DJ67" s="403">
        <v>0</v>
      </c>
      <c r="DK67" s="397">
        <v>0</v>
      </c>
      <c r="DL67" s="522">
        <v>1.2691552658905167E-2</v>
      </c>
      <c r="DM67" s="399"/>
    </row>
    <row r="68" spans="2:117" s="193" customFormat="1" ht="24" customHeight="1">
      <c r="B68" s="904"/>
      <c r="C68" s="923"/>
      <c r="D68" s="760" t="s">
        <v>78</v>
      </c>
      <c r="E68" s="761" t="s">
        <v>157</v>
      </c>
      <c r="F68" s="391">
        <v>0</v>
      </c>
      <c r="G68" s="392">
        <v>0</v>
      </c>
      <c r="H68" s="392">
        <v>0</v>
      </c>
      <c r="I68" s="392">
        <v>0</v>
      </c>
      <c r="J68" s="392">
        <v>0</v>
      </c>
      <c r="K68" s="392">
        <v>4.5305467359826941E-2</v>
      </c>
      <c r="L68" s="400">
        <v>0</v>
      </c>
      <c r="M68" s="392">
        <v>0</v>
      </c>
      <c r="N68" s="400">
        <v>3.8734167409071542E-5</v>
      </c>
      <c r="O68" s="392">
        <v>0</v>
      </c>
      <c r="P68" s="392">
        <v>0</v>
      </c>
      <c r="Q68" s="392">
        <v>0</v>
      </c>
      <c r="R68" s="400">
        <v>0</v>
      </c>
      <c r="S68" s="392">
        <v>0</v>
      </c>
      <c r="T68" s="392">
        <v>0</v>
      </c>
      <c r="U68" s="392">
        <v>0</v>
      </c>
      <c r="V68" s="401">
        <v>0</v>
      </c>
      <c r="W68" s="392">
        <v>0</v>
      </c>
      <c r="X68" s="392">
        <v>0</v>
      </c>
      <c r="Y68" s="392">
        <v>0</v>
      </c>
      <c r="Z68" s="392">
        <v>0</v>
      </c>
      <c r="AA68" s="392">
        <v>0</v>
      </c>
      <c r="AB68" s="392">
        <v>0</v>
      </c>
      <c r="AC68" s="583">
        <v>0</v>
      </c>
      <c r="AD68" s="392">
        <v>0</v>
      </c>
      <c r="AE68" s="402">
        <v>0</v>
      </c>
      <c r="AF68" s="392">
        <v>0</v>
      </c>
      <c r="AG68" s="392">
        <v>0</v>
      </c>
      <c r="AH68" s="392">
        <v>0</v>
      </c>
      <c r="AI68" s="392">
        <v>0</v>
      </c>
      <c r="AJ68" s="401">
        <v>0</v>
      </c>
      <c r="AK68" s="392">
        <v>0</v>
      </c>
      <c r="AL68" s="392">
        <v>0</v>
      </c>
      <c r="AM68" s="392">
        <v>0</v>
      </c>
      <c r="AN68" s="392">
        <v>0</v>
      </c>
      <c r="AO68" s="392">
        <v>0</v>
      </c>
      <c r="AP68" s="400">
        <v>0</v>
      </c>
      <c r="AQ68" s="392">
        <v>0</v>
      </c>
      <c r="AR68" s="392">
        <v>0</v>
      </c>
      <c r="AS68" s="392">
        <v>0</v>
      </c>
      <c r="AT68" s="392">
        <v>0</v>
      </c>
      <c r="AU68" s="402">
        <v>0</v>
      </c>
      <c r="AV68" s="392">
        <v>0</v>
      </c>
      <c r="AW68" s="392">
        <v>0</v>
      </c>
      <c r="AX68" s="392">
        <v>0</v>
      </c>
      <c r="AY68" s="392">
        <v>0</v>
      </c>
      <c r="AZ68" s="392">
        <v>0</v>
      </c>
      <c r="BA68" s="583">
        <v>0</v>
      </c>
      <c r="BB68" s="392">
        <v>0</v>
      </c>
      <c r="BC68" s="401">
        <v>0</v>
      </c>
      <c r="BD68" s="392">
        <v>0</v>
      </c>
      <c r="BE68" s="392">
        <v>0</v>
      </c>
      <c r="BF68" s="392">
        <v>0</v>
      </c>
      <c r="BG68" s="392">
        <v>0</v>
      </c>
      <c r="BH68" s="392">
        <v>0</v>
      </c>
      <c r="BI68" s="392">
        <v>0</v>
      </c>
      <c r="BJ68" s="392">
        <v>0</v>
      </c>
      <c r="BK68" s="392">
        <v>0</v>
      </c>
      <c r="BL68" s="392">
        <v>0</v>
      </c>
      <c r="BM68" s="400">
        <v>0.14966163456533055</v>
      </c>
      <c r="BN68" s="392">
        <v>0</v>
      </c>
      <c r="BO68" s="392">
        <v>0</v>
      </c>
      <c r="BP68" s="402">
        <v>0</v>
      </c>
      <c r="BQ68" s="392">
        <v>0</v>
      </c>
      <c r="BR68" s="392">
        <v>0</v>
      </c>
      <c r="BS68" s="392">
        <v>0</v>
      </c>
      <c r="BT68" s="392">
        <v>0</v>
      </c>
      <c r="BU68" s="392">
        <v>0</v>
      </c>
      <c r="BV68" s="392">
        <v>0</v>
      </c>
      <c r="BW68" s="598">
        <v>0</v>
      </c>
      <c r="BX68" s="392">
        <v>0</v>
      </c>
      <c r="BY68" s="392">
        <v>0</v>
      </c>
      <c r="BZ68" s="392">
        <v>0</v>
      </c>
      <c r="CA68" s="400">
        <v>0</v>
      </c>
      <c r="CB68" s="392">
        <v>0</v>
      </c>
      <c r="CC68" s="392">
        <v>0</v>
      </c>
      <c r="CD68" s="392">
        <v>0</v>
      </c>
      <c r="CE68" s="402">
        <v>0</v>
      </c>
      <c r="CF68" s="392">
        <v>0</v>
      </c>
      <c r="CG68" s="392">
        <v>0</v>
      </c>
      <c r="CH68" s="392">
        <v>2.3849859706707607E-2</v>
      </c>
      <c r="CI68" s="400">
        <v>0</v>
      </c>
      <c r="CJ68" s="401">
        <v>0</v>
      </c>
      <c r="CK68" s="392">
        <v>0</v>
      </c>
      <c r="CL68" s="392">
        <v>2.0587629775594836E-4</v>
      </c>
      <c r="CM68" s="392">
        <v>0</v>
      </c>
      <c r="CN68" s="392">
        <v>0</v>
      </c>
      <c r="CO68" s="392">
        <v>0</v>
      </c>
      <c r="CP68" s="392">
        <v>0</v>
      </c>
      <c r="CQ68" s="392">
        <v>0</v>
      </c>
      <c r="CR68" s="392">
        <v>0</v>
      </c>
      <c r="CS68" s="583">
        <v>2.5865372333631368E-3</v>
      </c>
      <c r="CT68" s="401">
        <v>5.118667781398761E-5</v>
      </c>
      <c r="CU68" s="402">
        <v>4.8629684949112509E-5</v>
      </c>
      <c r="CV68" s="392">
        <v>0</v>
      </c>
      <c r="CW68" s="392">
        <v>0</v>
      </c>
      <c r="CX68" s="392">
        <v>0</v>
      </c>
      <c r="CY68" s="392">
        <v>0</v>
      </c>
      <c r="CZ68" s="392">
        <v>0</v>
      </c>
      <c r="DA68" s="401">
        <v>4.6260102049785124E-6</v>
      </c>
      <c r="DB68" s="392">
        <v>0</v>
      </c>
      <c r="DC68" s="392">
        <v>0</v>
      </c>
      <c r="DD68" s="392">
        <v>0</v>
      </c>
      <c r="DE68" s="564">
        <v>0</v>
      </c>
      <c r="DF68" s="397">
        <v>0</v>
      </c>
      <c r="DG68" s="397">
        <v>0</v>
      </c>
      <c r="DH68" s="397">
        <v>8.1359021088258274E-6</v>
      </c>
      <c r="DI68" s="397">
        <v>0</v>
      </c>
      <c r="DJ68" s="403">
        <v>0</v>
      </c>
      <c r="DK68" s="397">
        <v>0</v>
      </c>
      <c r="DL68" s="522">
        <v>4.2122560856131018E-4</v>
      </c>
      <c r="DM68" s="399"/>
    </row>
    <row r="69" spans="2:117" s="193" customFormat="1" ht="24" customHeight="1">
      <c r="B69" s="905"/>
      <c r="C69" s="924"/>
      <c r="D69" s="760" t="s">
        <v>79</v>
      </c>
      <c r="E69" s="761" t="s">
        <v>158</v>
      </c>
      <c r="F69" s="404">
        <v>0</v>
      </c>
      <c r="G69" s="405">
        <v>0</v>
      </c>
      <c r="H69" s="405">
        <v>0</v>
      </c>
      <c r="I69" s="405">
        <v>0</v>
      </c>
      <c r="J69" s="405">
        <v>0</v>
      </c>
      <c r="K69" s="405">
        <v>0</v>
      </c>
      <c r="L69" s="406">
        <v>0</v>
      </c>
      <c r="M69" s="405">
        <v>0</v>
      </c>
      <c r="N69" s="406">
        <v>0</v>
      </c>
      <c r="O69" s="405">
        <v>0</v>
      </c>
      <c r="P69" s="405">
        <v>0</v>
      </c>
      <c r="Q69" s="405">
        <v>0</v>
      </c>
      <c r="R69" s="406">
        <v>0</v>
      </c>
      <c r="S69" s="405">
        <v>0</v>
      </c>
      <c r="T69" s="405">
        <v>0</v>
      </c>
      <c r="U69" s="405">
        <v>0</v>
      </c>
      <c r="V69" s="407">
        <v>0</v>
      </c>
      <c r="W69" s="405">
        <v>0</v>
      </c>
      <c r="X69" s="405">
        <v>0</v>
      </c>
      <c r="Y69" s="405">
        <v>0</v>
      </c>
      <c r="Z69" s="405">
        <v>0</v>
      </c>
      <c r="AA69" s="405">
        <v>0</v>
      </c>
      <c r="AB69" s="405">
        <v>0</v>
      </c>
      <c r="AC69" s="584">
        <v>0</v>
      </c>
      <c r="AD69" s="405">
        <v>0</v>
      </c>
      <c r="AE69" s="408">
        <v>0</v>
      </c>
      <c r="AF69" s="405">
        <v>0</v>
      </c>
      <c r="AG69" s="405">
        <v>0</v>
      </c>
      <c r="AH69" s="405">
        <v>0</v>
      </c>
      <c r="AI69" s="405">
        <v>0</v>
      </c>
      <c r="AJ69" s="407">
        <v>0</v>
      </c>
      <c r="AK69" s="405">
        <v>0</v>
      </c>
      <c r="AL69" s="405">
        <v>0</v>
      </c>
      <c r="AM69" s="405">
        <v>0</v>
      </c>
      <c r="AN69" s="405">
        <v>0</v>
      </c>
      <c r="AO69" s="405">
        <v>0</v>
      </c>
      <c r="AP69" s="406">
        <v>0</v>
      </c>
      <c r="AQ69" s="405">
        <v>0</v>
      </c>
      <c r="AR69" s="405">
        <v>0</v>
      </c>
      <c r="AS69" s="405">
        <v>0</v>
      </c>
      <c r="AT69" s="405">
        <v>0</v>
      </c>
      <c r="AU69" s="408">
        <v>0</v>
      </c>
      <c r="AV69" s="405">
        <v>0</v>
      </c>
      <c r="AW69" s="405">
        <v>0</v>
      </c>
      <c r="AX69" s="405">
        <v>0</v>
      </c>
      <c r="AY69" s="405">
        <v>0</v>
      </c>
      <c r="AZ69" s="405">
        <v>0</v>
      </c>
      <c r="BA69" s="584">
        <v>0</v>
      </c>
      <c r="BB69" s="405">
        <v>0</v>
      </c>
      <c r="BC69" s="407">
        <v>0</v>
      </c>
      <c r="BD69" s="405">
        <v>0</v>
      </c>
      <c r="BE69" s="405">
        <v>0</v>
      </c>
      <c r="BF69" s="405">
        <v>0</v>
      </c>
      <c r="BG69" s="405">
        <v>0</v>
      </c>
      <c r="BH69" s="405">
        <v>0</v>
      </c>
      <c r="BI69" s="405">
        <v>0</v>
      </c>
      <c r="BJ69" s="405">
        <v>0</v>
      </c>
      <c r="BK69" s="405">
        <v>0</v>
      </c>
      <c r="BL69" s="405">
        <v>0</v>
      </c>
      <c r="BM69" s="406">
        <v>0</v>
      </c>
      <c r="BN69" s="405">
        <v>0.55767940979208586</v>
      </c>
      <c r="BO69" s="405">
        <v>0</v>
      </c>
      <c r="BP69" s="408">
        <v>0</v>
      </c>
      <c r="BQ69" s="405">
        <v>0</v>
      </c>
      <c r="BR69" s="405">
        <v>0</v>
      </c>
      <c r="BS69" s="405">
        <v>0</v>
      </c>
      <c r="BT69" s="405">
        <v>0</v>
      </c>
      <c r="BU69" s="405">
        <v>0</v>
      </c>
      <c r="BV69" s="407">
        <v>0</v>
      </c>
      <c r="BW69" s="584">
        <v>0</v>
      </c>
      <c r="BX69" s="405">
        <v>0</v>
      </c>
      <c r="BY69" s="405">
        <v>0</v>
      </c>
      <c r="BZ69" s="405">
        <v>0</v>
      </c>
      <c r="CA69" s="406">
        <v>0</v>
      </c>
      <c r="CB69" s="405">
        <v>0</v>
      </c>
      <c r="CC69" s="405">
        <v>0</v>
      </c>
      <c r="CD69" s="405">
        <v>0</v>
      </c>
      <c r="CE69" s="408">
        <v>6.2532903395630432E-2</v>
      </c>
      <c r="CF69" s="405">
        <v>0</v>
      </c>
      <c r="CG69" s="405">
        <v>0</v>
      </c>
      <c r="CH69" s="405">
        <v>0</v>
      </c>
      <c r="CI69" s="406">
        <v>0.13622428249547519</v>
      </c>
      <c r="CJ69" s="407">
        <v>0</v>
      </c>
      <c r="CK69" s="405">
        <v>0</v>
      </c>
      <c r="CL69" s="405">
        <v>1.5391704165563758E-3</v>
      </c>
      <c r="CM69" s="405">
        <v>0</v>
      </c>
      <c r="CN69" s="405">
        <v>0</v>
      </c>
      <c r="CO69" s="405">
        <v>0</v>
      </c>
      <c r="CP69" s="405">
        <v>0</v>
      </c>
      <c r="CQ69" s="405">
        <v>0</v>
      </c>
      <c r="CR69" s="405">
        <v>0</v>
      </c>
      <c r="CS69" s="584">
        <v>1.2755061310512197E-2</v>
      </c>
      <c r="CT69" s="407">
        <v>0</v>
      </c>
      <c r="CU69" s="408">
        <v>0</v>
      </c>
      <c r="CV69" s="405">
        <v>0</v>
      </c>
      <c r="CW69" s="405">
        <v>0</v>
      </c>
      <c r="CX69" s="405">
        <v>0</v>
      </c>
      <c r="CY69" s="405">
        <v>0</v>
      </c>
      <c r="CZ69" s="405">
        <v>0</v>
      </c>
      <c r="DA69" s="407">
        <v>0</v>
      </c>
      <c r="DB69" s="405">
        <v>0</v>
      </c>
      <c r="DC69" s="405">
        <v>5.5175908396731671E-3</v>
      </c>
      <c r="DD69" s="405">
        <v>5.865068240068973E-6</v>
      </c>
      <c r="DE69" s="565">
        <v>0</v>
      </c>
      <c r="DF69" s="409">
        <v>0</v>
      </c>
      <c r="DG69" s="409">
        <v>0</v>
      </c>
      <c r="DH69" s="409">
        <v>0</v>
      </c>
      <c r="DI69" s="409">
        <v>3.5891442191770737E-4</v>
      </c>
      <c r="DJ69" s="410">
        <v>0</v>
      </c>
      <c r="DK69" s="409">
        <v>0</v>
      </c>
      <c r="DL69" s="523">
        <v>1.7983575460749984E-3</v>
      </c>
      <c r="DM69" s="399"/>
    </row>
    <row r="70" spans="2:117" s="193" customFormat="1" ht="24" customHeight="1">
      <c r="B70" s="946"/>
      <c r="C70" s="926"/>
      <c r="D70" s="765" t="s">
        <v>80</v>
      </c>
      <c r="E70" s="766" t="s">
        <v>159</v>
      </c>
      <c r="F70" s="420">
        <v>1.0938525486764385E-4</v>
      </c>
      <c r="G70" s="421">
        <v>2.752773419219864E-5</v>
      </c>
      <c r="H70" s="421">
        <v>2.7390506450464269E-5</v>
      </c>
      <c r="I70" s="421">
        <v>1.0048231511254019E-4</v>
      </c>
      <c r="J70" s="421">
        <v>3.3877633986042414E-4</v>
      </c>
      <c r="K70" s="421">
        <v>6.9955688915250688E-3</v>
      </c>
      <c r="L70" s="422">
        <v>0</v>
      </c>
      <c r="M70" s="421">
        <v>0</v>
      </c>
      <c r="N70" s="421">
        <v>1.6268350311810047E-3</v>
      </c>
      <c r="O70" s="421">
        <v>1.19552872257756E-4</v>
      </c>
      <c r="P70" s="421">
        <v>5.3868328334740704E-4</v>
      </c>
      <c r="Q70" s="421">
        <v>0</v>
      </c>
      <c r="R70" s="400">
        <v>2.0989085675448768E-4</v>
      </c>
      <c r="S70" s="392">
        <v>2.6487347648881374E-3</v>
      </c>
      <c r="T70" s="392">
        <v>0</v>
      </c>
      <c r="U70" s="392">
        <v>0</v>
      </c>
      <c r="V70" s="401">
        <v>0</v>
      </c>
      <c r="W70" s="392">
        <v>2.25394054525851E-2</v>
      </c>
      <c r="X70" s="392">
        <v>1.0898268851909294E-3</v>
      </c>
      <c r="Y70" s="392">
        <v>9.8907179416240151E-3</v>
      </c>
      <c r="Z70" s="392">
        <v>1.7703328836280835E-4</v>
      </c>
      <c r="AA70" s="392">
        <v>2.0895148146600359E-4</v>
      </c>
      <c r="AB70" s="392">
        <v>6.1590260526802034E-5</v>
      </c>
      <c r="AC70" s="583">
        <v>0</v>
      </c>
      <c r="AD70" s="392">
        <v>0</v>
      </c>
      <c r="AE70" s="402">
        <v>0</v>
      </c>
      <c r="AF70" s="392">
        <v>0</v>
      </c>
      <c r="AG70" s="392">
        <v>7.9239302694136295E-4</v>
      </c>
      <c r="AH70" s="392">
        <v>1.6535302871630933E-4</v>
      </c>
      <c r="AI70" s="392">
        <v>0</v>
      </c>
      <c r="AJ70" s="401">
        <v>3.4837136387388956E-4</v>
      </c>
      <c r="AK70" s="392">
        <v>2.2775451567126262E-4</v>
      </c>
      <c r="AL70" s="392">
        <v>1.0193313186549623E-3</v>
      </c>
      <c r="AM70" s="392">
        <v>1.4167650531286895E-2</v>
      </c>
      <c r="AN70" s="392">
        <v>3.7778231570349194E-3</v>
      </c>
      <c r="AO70" s="392">
        <v>3.4504175005175625E-4</v>
      </c>
      <c r="AP70" s="400">
        <v>4.595060310166571E-3</v>
      </c>
      <c r="AQ70" s="392">
        <v>8.8339222614840988E-4</v>
      </c>
      <c r="AR70" s="392">
        <v>0</v>
      </c>
      <c r="AS70" s="392">
        <v>1.5755155523663931E-3</v>
      </c>
      <c r="AT70" s="392">
        <v>4.0877448599643844E-3</v>
      </c>
      <c r="AU70" s="402">
        <v>0</v>
      </c>
      <c r="AV70" s="392">
        <v>0</v>
      </c>
      <c r="AW70" s="392">
        <v>1.023866176364554E-3</v>
      </c>
      <c r="AX70" s="392">
        <v>1.1172560192168036E-5</v>
      </c>
      <c r="AY70" s="392">
        <v>1.9880715705765408E-4</v>
      </c>
      <c r="AZ70" s="392">
        <v>0</v>
      </c>
      <c r="BA70" s="583">
        <v>2.0648388480525807E-3</v>
      </c>
      <c r="BB70" s="392">
        <v>1.38016419894661E-3</v>
      </c>
      <c r="BC70" s="401">
        <v>3.2433601210854447E-4</v>
      </c>
      <c r="BD70" s="392">
        <v>1.6821790688861572E-3</v>
      </c>
      <c r="BE70" s="392">
        <v>5.9597541309276182E-4</v>
      </c>
      <c r="BF70" s="392">
        <v>0</v>
      </c>
      <c r="BG70" s="392">
        <v>2.148577381339931E-3</v>
      </c>
      <c r="BH70" s="392">
        <v>7.6912636293715783E-4</v>
      </c>
      <c r="BI70" s="392">
        <v>1.4676185957207331E-3</v>
      </c>
      <c r="BJ70" s="392">
        <v>7.7177508269018742E-4</v>
      </c>
      <c r="BK70" s="392">
        <v>6.9373051494863889E-4</v>
      </c>
      <c r="BL70" s="392">
        <v>4.3389998605321473E-4</v>
      </c>
      <c r="BM70" s="400">
        <v>2.6028110359187923E-4</v>
      </c>
      <c r="BN70" s="392">
        <v>0</v>
      </c>
      <c r="BO70" s="392">
        <v>2.7549980052307282E-2</v>
      </c>
      <c r="BP70" s="402">
        <v>0</v>
      </c>
      <c r="BQ70" s="392">
        <v>1.2119071398991499E-3</v>
      </c>
      <c r="BR70" s="392">
        <v>5.3930621854292914E-3</v>
      </c>
      <c r="BS70" s="392">
        <v>2.247998198851596E-3</v>
      </c>
      <c r="BT70" s="392">
        <v>2.7874542511039579E-3</v>
      </c>
      <c r="BU70" s="392">
        <v>8.2485111437385545E-6</v>
      </c>
      <c r="BV70" s="401">
        <v>0</v>
      </c>
      <c r="BW70" s="583">
        <v>3.6960985626283366E-4</v>
      </c>
      <c r="BX70" s="421">
        <v>1.048356546942587E-3</v>
      </c>
      <c r="BY70" s="421">
        <v>3.0821715376236033E-4</v>
      </c>
      <c r="BZ70" s="421">
        <v>3.352947158102452E-4</v>
      </c>
      <c r="CA70" s="422">
        <v>2.3222060957910014E-4</v>
      </c>
      <c r="CB70" s="421">
        <v>4.0467443941349188E-5</v>
      </c>
      <c r="CC70" s="421">
        <v>1.479946721918011E-5</v>
      </c>
      <c r="CD70" s="421">
        <v>0</v>
      </c>
      <c r="CE70" s="423">
        <v>1.6451697815214529E-5</v>
      </c>
      <c r="CF70" s="421">
        <v>2.0199705747570005E-4</v>
      </c>
      <c r="CG70" s="421">
        <v>1.4235753569615208E-5</v>
      </c>
      <c r="CH70" s="421">
        <v>6.3529038064481975E-4</v>
      </c>
      <c r="CI70" s="400">
        <v>0</v>
      </c>
      <c r="CJ70" s="401">
        <v>0</v>
      </c>
      <c r="CK70" s="392">
        <v>2.9855202268995374E-5</v>
      </c>
      <c r="CL70" s="392">
        <v>1.3725086517063224E-4</v>
      </c>
      <c r="CM70" s="392">
        <v>0</v>
      </c>
      <c r="CN70" s="392">
        <v>1.1342265910950174E-3</v>
      </c>
      <c r="CO70" s="392">
        <v>2.4639277247867396E-3</v>
      </c>
      <c r="CP70" s="392">
        <v>4.0617076831868009E-3</v>
      </c>
      <c r="CQ70" s="392">
        <v>7.6878723813184697E-4</v>
      </c>
      <c r="CR70" s="392">
        <v>4.8240250033972009E-3</v>
      </c>
      <c r="CS70" s="583">
        <v>1.5497269766253671E-3</v>
      </c>
      <c r="CT70" s="401">
        <v>2.8621884010988073E-3</v>
      </c>
      <c r="CU70" s="402">
        <v>7.502865677863073E-3</v>
      </c>
      <c r="CV70" s="392">
        <v>2.102089563413275E-4</v>
      </c>
      <c r="CW70" s="392">
        <v>7.0823918248962936E-4</v>
      </c>
      <c r="CX70" s="392">
        <v>2.9520170710930055E-3</v>
      </c>
      <c r="CY70" s="392">
        <v>2.4480712166172107E-3</v>
      </c>
      <c r="CZ70" s="392">
        <v>4.7299308702411277E-3</v>
      </c>
      <c r="DA70" s="401">
        <v>6.8649991441881121E-3</v>
      </c>
      <c r="DB70" s="392">
        <v>1.7521866719849568E-3</v>
      </c>
      <c r="DC70" s="392">
        <v>1.2597560718131339E-3</v>
      </c>
      <c r="DD70" s="392">
        <v>5.5600846915853869E-3</v>
      </c>
      <c r="DE70" s="400">
        <v>1.7545569743639732E-3</v>
      </c>
      <c r="DF70" s="392">
        <v>1.886490874599883E-3</v>
      </c>
      <c r="DG70" s="392">
        <v>4.2789239795024076E-3</v>
      </c>
      <c r="DH70" s="392">
        <v>6.4029549596459259E-3</v>
      </c>
      <c r="DI70" s="392">
        <v>8.7151783988735614E-3</v>
      </c>
      <c r="DJ70" s="425">
        <v>0.13879139002833341</v>
      </c>
      <c r="DK70" s="392">
        <v>4.3522414043232262E-4</v>
      </c>
      <c r="DL70" s="567">
        <v>1.7444506973603069E-3</v>
      </c>
      <c r="DM70" s="399"/>
    </row>
    <row r="71" spans="2:117" s="193" customFormat="1" ht="24" customHeight="1">
      <c r="B71" s="946"/>
      <c r="C71" s="926"/>
      <c r="D71" s="760" t="s">
        <v>81</v>
      </c>
      <c r="E71" s="761" t="s">
        <v>307</v>
      </c>
      <c r="F71" s="420">
        <v>4.4847954495733973E-4</v>
      </c>
      <c r="G71" s="421">
        <v>4.9549921545957558E-4</v>
      </c>
      <c r="H71" s="421">
        <v>1.0271439918924101E-3</v>
      </c>
      <c r="I71" s="421">
        <v>0</v>
      </c>
      <c r="J71" s="421">
        <v>8.1306321566501801E-4</v>
      </c>
      <c r="K71" s="421">
        <v>0</v>
      </c>
      <c r="L71" s="422">
        <v>0</v>
      </c>
      <c r="M71" s="421">
        <v>0</v>
      </c>
      <c r="N71" s="421">
        <v>0</v>
      </c>
      <c r="O71" s="421">
        <v>0</v>
      </c>
      <c r="P71" s="421">
        <v>0</v>
      </c>
      <c r="Q71" s="421">
        <v>0</v>
      </c>
      <c r="R71" s="400">
        <v>0</v>
      </c>
      <c r="S71" s="392">
        <v>1.0194207969661724E-2</v>
      </c>
      <c r="T71" s="392">
        <v>1.412398687555681E-3</v>
      </c>
      <c r="U71" s="392">
        <v>0</v>
      </c>
      <c r="V71" s="401">
        <v>0</v>
      </c>
      <c r="W71" s="392">
        <v>0</v>
      </c>
      <c r="X71" s="392">
        <v>8.2156180575931586E-3</v>
      </c>
      <c r="Y71" s="392">
        <v>0</v>
      </c>
      <c r="Z71" s="392">
        <v>1.4358010145838802E-2</v>
      </c>
      <c r="AA71" s="392">
        <v>0</v>
      </c>
      <c r="AB71" s="392">
        <v>0</v>
      </c>
      <c r="AC71" s="583">
        <v>2.5824964131994262E-2</v>
      </c>
      <c r="AD71" s="392">
        <v>3.1446540880503146E-3</v>
      </c>
      <c r="AE71" s="402">
        <v>0</v>
      </c>
      <c r="AF71" s="392">
        <v>0</v>
      </c>
      <c r="AG71" s="392">
        <v>0</v>
      </c>
      <c r="AH71" s="392">
        <v>0</v>
      </c>
      <c r="AI71" s="392">
        <v>6.3535948832382544E-5</v>
      </c>
      <c r="AJ71" s="401">
        <v>5.8061893978981593E-5</v>
      </c>
      <c r="AK71" s="392">
        <v>1.4944200143660541E-2</v>
      </c>
      <c r="AL71" s="392">
        <v>3.5976399481939849E-4</v>
      </c>
      <c r="AM71" s="392">
        <v>0</v>
      </c>
      <c r="AN71" s="392">
        <v>7.9640596283438846E-3</v>
      </c>
      <c r="AO71" s="392">
        <v>2.8120902629218134E-3</v>
      </c>
      <c r="AP71" s="400">
        <v>2.3741144935860617E-2</v>
      </c>
      <c r="AQ71" s="392">
        <v>5.3806617410857693E-3</v>
      </c>
      <c r="AR71" s="392">
        <v>8.2498704886893454E-2</v>
      </c>
      <c r="AS71" s="392">
        <v>9.0631142170779638E-3</v>
      </c>
      <c r="AT71" s="392">
        <v>2.537639630888781E-2</v>
      </c>
      <c r="AU71" s="402">
        <v>5.2373470456601435E-4</v>
      </c>
      <c r="AV71" s="392">
        <v>7.6455459434182832E-2</v>
      </c>
      <c r="AW71" s="392">
        <v>1.7939289061936693E-2</v>
      </c>
      <c r="AX71" s="392">
        <v>0</v>
      </c>
      <c r="AY71" s="392">
        <v>0</v>
      </c>
      <c r="AZ71" s="392">
        <v>0</v>
      </c>
      <c r="BA71" s="583">
        <v>0</v>
      </c>
      <c r="BB71" s="392">
        <v>0</v>
      </c>
      <c r="BC71" s="401">
        <v>7.5678402825327042E-4</v>
      </c>
      <c r="BD71" s="392">
        <v>0</v>
      </c>
      <c r="BE71" s="392">
        <v>0</v>
      </c>
      <c r="BF71" s="392">
        <v>0</v>
      </c>
      <c r="BG71" s="392">
        <v>0</v>
      </c>
      <c r="BH71" s="392">
        <v>1.5834954531059132E-4</v>
      </c>
      <c r="BI71" s="392">
        <v>0</v>
      </c>
      <c r="BJ71" s="392">
        <v>0</v>
      </c>
      <c r="BK71" s="392">
        <v>0</v>
      </c>
      <c r="BL71" s="392">
        <v>5.3462676852985387E-4</v>
      </c>
      <c r="BM71" s="400">
        <v>0</v>
      </c>
      <c r="BN71" s="392">
        <v>0</v>
      </c>
      <c r="BO71" s="392">
        <v>2.2164103018750831E-5</v>
      </c>
      <c r="BP71" s="402">
        <v>0</v>
      </c>
      <c r="BQ71" s="392">
        <v>0</v>
      </c>
      <c r="BR71" s="392">
        <v>0</v>
      </c>
      <c r="BS71" s="392">
        <v>1.5467877515033916E-5</v>
      </c>
      <c r="BT71" s="392">
        <v>6.2993316409128995E-6</v>
      </c>
      <c r="BU71" s="392">
        <v>5.3615322434300613E-3</v>
      </c>
      <c r="BV71" s="401">
        <v>1.5190752062364844E-2</v>
      </c>
      <c r="BW71" s="583">
        <v>0</v>
      </c>
      <c r="BX71" s="421">
        <v>0</v>
      </c>
      <c r="BY71" s="421">
        <v>0</v>
      </c>
      <c r="BZ71" s="421">
        <v>0</v>
      </c>
      <c r="CA71" s="422">
        <v>0</v>
      </c>
      <c r="CB71" s="421">
        <v>0</v>
      </c>
      <c r="CC71" s="421">
        <v>0</v>
      </c>
      <c r="CD71" s="421">
        <v>0</v>
      </c>
      <c r="CE71" s="423">
        <v>0</v>
      </c>
      <c r="CF71" s="421">
        <v>3.0148814548611949E-6</v>
      </c>
      <c r="CG71" s="421">
        <v>0</v>
      </c>
      <c r="CH71" s="421">
        <v>0</v>
      </c>
      <c r="CI71" s="400">
        <v>0</v>
      </c>
      <c r="CJ71" s="401">
        <v>0</v>
      </c>
      <c r="CK71" s="392">
        <v>0</v>
      </c>
      <c r="CL71" s="392">
        <v>0</v>
      </c>
      <c r="CM71" s="392">
        <v>0</v>
      </c>
      <c r="CN71" s="392">
        <v>0</v>
      </c>
      <c r="CO71" s="392">
        <v>0</v>
      </c>
      <c r="CP71" s="392">
        <v>0</v>
      </c>
      <c r="CQ71" s="392">
        <v>0</v>
      </c>
      <c r="CR71" s="392">
        <v>0</v>
      </c>
      <c r="CS71" s="583">
        <v>0</v>
      </c>
      <c r="CT71" s="401">
        <v>0</v>
      </c>
      <c r="CU71" s="402">
        <v>0</v>
      </c>
      <c r="CV71" s="392">
        <v>0</v>
      </c>
      <c r="CW71" s="392">
        <v>0</v>
      </c>
      <c r="CX71" s="392">
        <v>0</v>
      </c>
      <c r="CY71" s="392">
        <v>0</v>
      </c>
      <c r="CZ71" s="392">
        <v>0</v>
      </c>
      <c r="DA71" s="401">
        <v>0</v>
      </c>
      <c r="DB71" s="392">
        <v>0</v>
      </c>
      <c r="DC71" s="392">
        <v>0</v>
      </c>
      <c r="DD71" s="392">
        <v>0</v>
      </c>
      <c r="DE71" s="400">
        <v>0</v>
      </c>
      <c r="DF71" s="392">
        <v>1.493209053473709E-4</v>
      </c>
      <c r="DG71" s="392">
        <v>0</v>
      </c>
      <c r="DH71" s="392">
        <v>0</v>
      </c>
      <c r="DI71" s="392">
        <v>0</v>
      </c>
      <c r="DJ71" s="425">
        <v>0</v>
      </c>
      <c r="DK71" s="392">
        <v>0</v>
      </c>
      <c r="DL71" s="567">
        <v>8.5103870348763526E-4</v>
      </c>
      <c r="DM71" s="399"/>
    </row>
    <row r="72" spans="2:117" s="193" customFormat="1" ht="24" customHeight="1">
      <c r="B72" s="946"/>
      <c r="C72" s="926"/>
      <c r="D72" s="760" t="s">
        <v>82</v>
      </c>
      <c r="E72" s="761" t="s">
        <v>160</v>
      </c>
      <c r="F72" s="420">
        <v>0</v>
      </c>
      <c r="G72" s="421">
        <v>0</v>
      </c>
      <c r="H72" s="421">
        <v>0</v>
      </c>
      <c r="I72" s="421">
        <v>0</v>
      </c>
      <c r="J72" s="421">
        <v>0</v>
      </c>
      <c r="K72" s="421">
        <v>0</v>
      </c>
      <c r="L72" s="422">
        <v>0</v>
      </c>
      <c r="M72" s="421">
        <v>0</v>
      </c>
      <c r="N72" s="421">
        <v>0</v>
      </c>
      <c r="O72" s="421">
        <v>0</v>
      </c>
      <c r="P72" s="421">
        <v>0</v>
      </c>
      <c r="Q72" s="421">
        <v>0</v>
      </c>
      <c r="R72" s="400">
        <v>0</v>
      </c>
      <c r="S72" s="392">
        <v>0</v>
      </c>
      <c r="T72" s="392">
        <v>0</v>
      </c>
      <c r="U72" s="392">
        <v>0</v>
      </c>
      <c r="V72" s="401">
        <v>0</v>
      </c>
      <c r="W72" s="392">
        <v>0</v>
      </c>
      <c r="X72" s="392">
        <v>0</v>
      </c>
      <c r="Y72" s="392">
        <v>0</v>
      </c>
      <c r="Z72" s="392">
        <v>0</v>
      </c>
      <c r="AA72" s="392">
        <v>0</v>
      </c>
      <c r="AB72" s="392">
        <v>0</v>
      </c>
      <c r="AC72" s="583">
        <v>0</v>
      </c>
      <c r="AD72" s="392">
        <v>0</v>
      </c>
      <c r="AE72" s="402">
        <v>0</v>
      </c>
      <c r="AF72" s="392">
        <v>0</v>
      </c>
      <c r="AG72" s="392">
        <v>0</v>
      </c>
      <c r="AH72" s="392">
        <v>0</v>
      </c>
      <c r="AI72" s="392">
        <v>0</v>
      </c>
      <c r="AJ72" s="401">
        <v>0</v>
      </c>
      <c r="AK72" s="392">
        <v>0</v>
      </c>
      <c r="AL72" s="392">
        <v>0</v>
      </c>
      <c r="AM72" s="392">
        <v>0</v>
      </c>
      <c r="AN72" s="392">
        <v>0</v>
      </c>
      <c r="AO72" s="392">
        <v>0</v>
      </c>
      <c r="AP72" s="400">
        <v>0</v>
      </c>
      <c r="AQ72" s="392">
        <v>0</v>
      </c>
      <c r="AR72" s="392">
        <v>0</v>
      </c>
      <c r="AS72" s="392">
        <v>0</v>
      </c>
      <c r="AT72" s="392">
        <v>0</v>
      </c>
      <c r="AU72" s="402">
        <v>0</v>
      </c>
      <c r="AV72" s="392">
        <v>0</v>
      </c>
      <c r="AW72" s="392">
        <v>0</v>
      </c>
      <c r="AX72" s="392">
        <v>0</v>
      </c>
      <c r="AY72" s="392">
        <v>0</v>
      </c>
      <c r="AZ72" s="392">
        <v>0</v>
      </c>
      <c r="BA72" s="583">
        <v>0</v>
      </c>
      <c r="BB72" s="392">
        <v>0</v>
      </c>
      <c r="BC72" s="401">
        <v>0</v>
      </c>
      <c r="BD72" s="392">
        <v>0</v>
      </c>
      <c r="BE72" s="392">
        <v>0</v>
      </c>
      <c r="BF72" s="392">
        <v>0</v>
      </c>
      <c r="BG72" s="392">
        <v>0</v>
      </c>
      <c r="BH72" s="392">
        <v>0</v>
      </c>
      <c r="BI72" s="392">
        <v>0</v>
      </c>
      <c r="BJ72" s="392">
        <v>0</v>
      </c>
      <c r="BK72" s="392">
        <v>0</v>
      </c>
      <c r="BL72" s="392">
        <v>0</v>
      </c>
      <c r="BM72" s="400">
        <v>0</v>
      </c>
      <c r="BN72" s="392">
        <v>0</v>
      </c>
      <c r="BO72" s="392">
        <v>0</v>
      </c>
      <c r="BP72" s="402">
        <v>0</v>
      </c>
      <c r="BQ72" s="392">
        <v>0</v>
      </c>
      <c r="BR72" s="392">
        <v>0</v>
      </c>
      <c r="BS72" s="392">
        <v>0</v>
      </c>
      <c r="BT72" s="392">
        <v>0</v>
      </c>
      <c r="BU72" s="392">
        <v>0</v>
      </c>
      <c r="BV72" s="401">
        <v>0</v>
      </c>
      <c r="BW72" s="583">
        <v>0</v>
      </c>
      <c r="BX72" s="421">
        <v>0</v>
      </c>
      <c r="BY72" s="421">
        <v>0</v>
      </c>
      <c r="BZ72" s="421">
        <v>0</v>
      </c>
      <c r="CA72" s="422">
        <v>0</v>
      </c>
      <c r="CB72" s="421">
        <v>0</v>
      </c>
      <c r="CC72" s="421">
        <v>0</v>
      </c>
      <c r="CD72" s="421">
        <v>0</v>
      </c>
      <c r="CE72" s="423">
        <v>0</v>
      </c>
      <c r="CF72" s="421">
        <v>0</v>
      </c>
      <c r="CG72" s="421">
        <v>0</v>
      </c>
      <c r="CH72" s="421">
        <v>0</v>
      </c>
      <c r="CI72" s="400">
        <v>0</v>
      </c>
      <c r="CJ72" s="401">
        <v>0</v>
      </c>
      <c r="CK72" s="392">
        <v>0</v>
      </c>
      <c r="CL72" s="392">
        <v>0</v>
      </c>
      <c r="CM72" s="392">
        <v>0</v>
      </c>
      <c r="CN72" s="392">
        <v>0</v>
      </c>
      <c r="CO72" s="392">
        <v>0</v>
      </c>
      <c r="CP72" s="392">
        <v>0</v>
      </c>
      <c r="CQ72" s="392">
        <v>0</v>
      </c>
      <c r="CR72" s="392">
        <v>0</v>
      </c>
      <c r="CS72" s="583">
        <v>0</v>
      </c>
      <c r="CT72" s="401">
        <v>0</v>
      </c>
      <c r="CU72" s="402">
        <v>0</v>
      </c>
      <c r="CV72" s="392">
        <v>0</v>
      </c>
      <c r="CW72" s="392">
        <v>0</v>
      </c>
      <c r="CX72" s="392">
        <v>0</v>
      </c>
      <c r="CY72" s="392">
        <v>0</v>
      </c>
      <c r="CZ72" s="392">
        <v>0</v>
      </c>
      <c r="DA72" s="401">
        <v>0</v>
      </c>
      <c r="DB72" s="392">
        <v>0</v>
      </c>
      <c r="DC72" s="392">
        <v>0</v>
      </c>
      <c r="DD72" s="392">
        <v>0</v>
      </c>
      <c r="DE72" s="400">
        <v>0</v>
      </c>
      <c r="DF72" s="392">
        <v>0</v>
      </c>
      <c r="DG72" s="392">
        <v>0</v>
      </c>
      <c r="DH72" s="392">
        <v>0</v>
      </c>
      <c r="DI72" s="392">
        <v>0</v>
      </c>
      <c r="DJ72" s="425">
        <v>0</v>
      </c>
      <c r="DK72" s="392">
        <v>0</v>
      </c>
      <c r="DL72" s="567">
        <v>0</v>
      </c>
      <c r="DM72" s="399"/>
    </row>
    <row r="73" spans="2:117" s="193" customFormat="1" ht="24" customHeight="1">
      <c r="B73" s="946"/>
      <c r="C73" s="926"/>
      <c r="D73" s="760" t="s">
        <v>83</v>
      </c>
      <c r="E73" s="761" t="s">
        <v>161</v>
      </c>
      <c r="F73" s="427">
        <v>6.9350251586086193E-3</v>
      </c>
      <c r="G73" s="428">
        <v>1.1286371018801443E-2</v>
      </c>
      <c r="H73" s="428">
        <v>4.889205401407872E-3</v>
      </c>
      <c r="I73" s="428">
        <v>5.3758038585209004E-3</v>
      </c>
      <c r="J73" s="428">
        <v>3.591029202520496E-3</v>
      </c>
      <c r="K73" s="428">
        <v>2.110882383727016E-3</v>
      </c>
      <c r="L73" s="429">
        <v>0</v>
      </c>
      <c r="M73" s="428">
        <v>0</v>
      </c>
      <c r="N73" s="428">
        <v>1.2472401905721037E-2</v>
      </c>
      <c r="O73" s="428">
        <v>3.0884491999920299E-3</v>
      </c>
      <c r="P73" s="428">
        <v>1.6014908423841831E-3</v>
      </c>
      <c r="Q73" s="428">
        <v>6.4315472190757772E-4</v>
      </c>
      <c r="R73" s="413">
        <v>1.4042697797145484E-3</v>
      </c>
      <c r="S73" s="412">
        <v>1.8081768690195771E-3</v>
      </c>
      <c r="T73" s="412">
        <v>3.6939657982225507E-4</v>
      </c>
      <c r="U73" s="412">
        <v>0</v>
      </c>
      <c r="V73" s="414">
        <v>1.3888888888888888E-2</v>
      </c>
      <c r="W73" s="412">
        <v>5.0829183139087129E-3</v>
      </c>
      <c r="X73" s="412">
        <v>2.0329463050676949E-3</v>
      </c>
      <c r="Y73" s="412">
        <v>5.2566053396043717E-3</v>
      </c>
      <c r="Z73" s="412">
        <v>1.702571866358181E-2</v>
      </c>
      <c r="AA73" s="412">
        <v>8.2326883697605418E-3</v>
      </c>
      <c r="AB73" s="412">
        <v>4.085487281611201E-3</v>
      </c>
      <c r="AC73" s="585">
        <v>6.4562410329985654E-3</v>
      </c>
      <c r="AD73" s="412">
        <v>1.289308176100629E-2</v>
      </c>
      <c r="AE73" s="415">
        <v>3.7873049537948795E-3</v>
      </c>
      <c r="AF73" s="412">
        <v>4.0983606557377051E-3</v>
      </c>
      <c r="AG73" s="412">
        <v>1.0301109350237718E-2</v>
      </c>
      <c r="AH73" s="412">
        <v>4.666629921549174E-3</v>
      </c>
      <c r="AI73" s="412">
        <v>4.3512498291268045E-4</v>
      </c>
      <c r="AJ73" s="414">
        <v>1.0160831446321779E-2</v>
      </c>
      <c r="AK73" s="412">
        <v>8.286760454808249E-3</v>
      </c>
      <c r="AL73" s="412">
        <v>3.0460018228042405E-3</v>
      </c>
      <c r="AM73" s="412">
        <v>2.3612750885478157E-3</v>
      </c>
      <c r="AN73" s="412">
        <v>7.1472329997957929E-3</v>
      </c>
      <c r="AO73" s="412">
        <v>1.0558277551583742E-2</v>
      </c>
      <c r="AP73" s="413">
        <v>9.190120620333142E-3</v>
      </c>
      <c r="AQ73" s="412">
        <v>1.614198522325731E-2</v>
      </c>
      <c r="AR73" s="412">
        <v>3.1795026765670871E-2</v>
      </c>
      <c r="AS73" s="412">
        <v>7.6123919757900976E-3</v>
      </c>
      <c r="AT73" s="412">
        <v>1.4327343370568237E-2</v>
      </c>
      <c r="AU73" s="415">
        <v>4.09465314478884E-3</v>
      </c>
      <c r="AV73" s="412">
        <v>1.5665185877951834E-2</v>
      </c>
      <c r="AW73" s="412">
        <v>6.7488643737832572E-3</v>
      </c>
      <c r="AX73" s="412">
        <v>1.7060499413440591E-2</v>
      </c>
      <c r="AY73" s="412">
        <v>8.2753479125248514E-3</v>
      </c>
      <c r="AZ73" s="412">
        <v>5.7561844720071271E-3</v>
      </c>
      <c r="BA73" s="585">
        <v>3.6352796620644028E-3</v>
      </c>
      <c r="BB73" s="412">
        <v>3.0140350521113469E-3</v>
      </c>
      <c r="BC73" s="414">
        <v>3.819957475945079E-3</v>
      </c>
      <c r="BD73" s="412">
        <v>1.0961892174170233E-2</v>
      </c>
      <c r="BE73" s="412">
        <v>4.9197186061186813E-3</v>
      </c>
      <c r="BF73" s="412">
        <v>2.4630541871921183E-3</v>
      </c>
      <c r="BG73" s="412">
        <v>3.3856370857477699E-3</v>
      </c>
      <c r="BH73" s="412">
        <v>4.2980590870017642E-3</v>
      </c>
      <c r="BI73" s="412">
        <v>3.8290500204142437E-3</v>
      </c>
      <c r="BJ73" s="412">
        <v>2.7563395810363835E-3</v>
      </c>
      <c r="BK73" s="412">
        <v>7.6059610675091734E-4</v>
      </c>
      <c r="BL73" s="412">
        <v>1.4372937038012738E-3</v>
      </c>
      <c r="BM73" s="413">
        <v>3.1233732431025507E-3</v>
      </c>
      <c r="BN73" s="412">
        <v>5.4493628437290408E-3</v>
      </c>
      <c r="BO73" s="412">
        <v>4.3663282946939134E-3</v>
      </c>
      <c r="BP73" s="415">
        <v>8.5574572127139362E-4</v>
      </c>
      <c r="BQ73" s="412">
        <v>1.7989817544030596E-3</v>
      </c>
      <c r="BR73" s="412">
        <v>3.1921735692748868E-3</v>
      </c>
      <c r="BS73" s="412">
        <v>1.330237466292917E-3</v>
      </c>
      <c r="BT73" s="412">
        <v>9.984440650846946E-4</v>
      </c>
      <c r="BU73" s="412">
        <v>4.0780639094643419E-2</v>
      </c>
      <c r="BV73" s="414">
        <v>5.9695117067570816E-2</v>
      </c>
      <c r="BW73" s="585">
        <v>7.0646817248459962E-2</v>
      </c>
      <c r="BX73" s="428">
        <v>7.5146902062355192E-3</v>
      </c>
      <c r="BY73" s="428">
        <v>6.1558987696646765E-3</v>
      </c>
      <c r="BZ73" s="428">
        <v>8.8262211461032983E-3</v>
      </c>
      <c r="CA73" s="429">
        <v>6.7023672488864417E-3</v>
      </c>
      <c r="CB73" s="428">
        <v>2.2571840953952545E-2</v>
      </c>
      <c r="CC73" s="428">
        <v>3.2178974890237286E-2</v>
      </c>
      <c r="CD73" s="428">
        <v>5.3712156377327354E-2</v>
      </c>
      <c r="CE73" s="430">
        <v>3.5815346143722032E-2</v>
      </c>
      <c r="CF73" s="428">
        <v>2.5355153035382647E-3</v>
      </c>
      <c r="CG73" s="428">
        <v>1.8848137726170534E-2</v>
      </c>
      <c r="CH73" s="428">
        <v>8.4175975435438616E-3</v>
      </c>
      <c r="CI73" s="413">
        <v>1.8468584937022126E-4</v>
      </c>
      <c r="CJ73" s="414">
        <v>1.0768126346015794E-2</v>
      </c>
      <c r="CK73" s="412">
        <v>3.0243319898492313E-2</v>
      </c>
      <c r="CL73" s="412">
        <v>4.0508612491789456E-2</v>
      </c>
      <c r="CM73" s="412">
        <v>3.1390856406954284E-3</v>
      </c>
      <c r="CN73" s="412">
        <v>9.947297574775844E-3</v>
      </c>
      <c r="CO73" s="412">
        <v>1.6407518712784425E-2</v>
      </c>
      <c r="CP73" s="412">
        <v>1.469530885376591E-3</v>
      </c>
      <c r="CQ73" s="412">
        <v>1.6144532000768787E-2</v>
      </c>
      <c r="CR73" s="412">
        <v>4.8693210128187706E-3</v>
      </c>
      <c r="CS73" s="585">
        <v>2.0717245178183675E-2</v>
      </c>
      <c r="CT73" s="414">
        <v>1.5870002900578408E-2</v>
      </c>
      <c r="CU73" s="415">
        <v>9.0937510854840389E-3</v>
      </c>
      <c r="CV73" s="412">
        <v>4.8420049327115369E-3</v>
      </c>
      <c r="CW73" s="412">
        <v>3.743549964588041E-3</v>
      </c>
      <c r="CX73" s="412">
        <v>8.2909508025269269E-3</v>
      </c>
      <c r="CY73" s="412">
        <v>5.8790801186943617E-3</v>
      </c>
      <c r="CZ73" s="412">
        <v>4.4873703127928646E-3</v>
      </c>
      <c r="DA73" s="414">
        <v>4.2559293885802308E-3</v>
      </c>
      <c r="DB73" s="412">
        <v>7.5500726516424975E-4</v>
      </c>
      <c r="DC73" s="412">
        <v>1.921303953100478E-3</v>
      </c>
      <c r="DD73" s="412">
        <v>4.2111189963695232E-3</v>
      </c>
      <c r="DE73" s="413">
        <v>4.7762939857685935E-3</v>
      </c>
      <c r="DF73" s="412">
        <v>3.2619256928700319E-3</v>
      </c>
      <c r="DG73" s="412">
        <v>6.2379494159011005E-3</v>
      </c>
      <c r="DH73" s="412">
        <v>9.462054152564436E-3</v>
      </c>
      <c r="DI73" s="412">
        <v>8.5403226548623704E-3</v>
      </c>
      <c r="DJ73" s="431">
        <v>0</v>
      </c>
      <c r="DK73" s="412">
        <v>3.5609247853553674E-4</v>
      </c>
      <c r="DL73" s="568">
        <v>1.0623222092581127E-2</v>
      </c>
      <c r="DM73" s="399"/>
    </row>
    <row r="74" spans="2:117" s="193" customFormat="1" ht="24" customHeight="1">
      <c r="B74" s="946"/>
      <c r="C74" s="926"/>
      <c r="D74" s="760" t="s">
        <v>84</v>
      </c>
      <c r="E74" s="761" t="s">
        <v>308</v>
      </c>
      <c r="F74" s="420">
        <v>0</v>
      </c>
      <c r="G74" s="421">
        <v>0</v>
      </c>
      <c r="H74" s="421">
        <v>0</v>
      </c>
      <c r="I74" s="421">
        <v>0</v>
      </c>
      <c r="J74" s="421">
        <v>0</v>
      </c>
      <c r="K74" s="421">
        <v>0</v>
      </c>
      <c r="L74" s="422">
        <v>0</v>
      </c>
      <c r="M74" s="421">
        <v>0</v>
      </c>
      <c r="N74" s="421">
        <v>0</v>
      </c>
      <c r="O74" s="421">
        <v>0</v>
      </c>
      <c r="P74" s="421">
        <v>0</v>
      </c>
      <c r="Q74" s="421">
        <v>0</v>
      </c>
      <c r="R74" s="400">
        <v>0</v>
      </c>
      <c r="S74" s="392">
        <v>0</v>
      </c>
      <c r="T74" s="392">
        <v>0</v>
      </c>
      <c r="U74" s="392">
        <v>0</v>
      </c>
      <c r="V74" s="401">
        <v>0</v>
      </c>
      <c r="W74" s="392">
        <v>0</v>
      </c>
      <c r="X74" s="392">
        <v>0</v>
      </c>
      <c r="Y74" s="392">
        <v>0</v>
      </c>
      <c r="Z74" s="392">
        <v>0</v>
      </c>
      <c r="AA74" s="392">
        <v>0</v>
      </c>
      <c r="AB74" s="392">
        <v>0</v>
      </c>
      <c r="AC74" s="583">
        <v>0</v>
      </c>
      <c r="AD74" s="392">
        <v>0</v>
      </c>
      <c r="AE74" s="402">
        <v>0</v>
      </c>
      <c r="AF74" s="392">
        <v>0</v>
      </c>
      <c r="AG74" s="392">
        <v>0</v>
      </c>
      <c r="AH74" s="392">
        <v>0</v>
      </c>
      <c r="AI74" s="392">
        <v>0</v>
      </c>
      <c r="AJ74" s="401">
        <v>0</v>
      </c>
      <c r="AK74" s="392">
        <v>0</v>
      </c>
      <c r="AL74" s="392">
        <v>0</v>
      </c>
      <c r="AM74" s="392">
        <v>0</v>
      </c>
      <c r="AN74" s="392">
        <v>0</v>
      </c>
      <c r="AO74" s="392">
        <v>0</v>
      </c>
      <c r="AP74" s="400">
        <v>0</v>
      </c>
      <c r="AQ74" s="392">
        <v>0</v>
      </c>
      <c r="AR74" s="392">
        <v>0</v>
      </c>
      <c r="AS74" s="392">
        <v>0</v>
      </c>
      <c r="AT74" s="392">
        <v>0</v>
      </c>
      <c r="AU74" s="402">
        <v>0</v>
      </c>
      <c r="AV74" s="392">
        <v>0</v>
      </c>
      <c r="AW74" s="392">
        <v>0</v>
      </c>
      <c r="AX74" s="392">
        <v>0</v>
      </c>
      <c r="AY74" s="392">
        <v>0</v>
      </c>
      <c r="AZ74" s="392">
        <v>0</v>
      </c>
      <c r="BA74" s="583">
        <v>0</v>
      </c>
      <c r="BB74" s="392">
        <v>0</v>
      </c>
      <c r="BC74" s="401">
        <v>0</v>
      </c>
      <c r="BD74" s="392">
        <v>0</v>
      </c>
      <c r="BE74" s="392">
        <v>0</v>
      </c>
      <c r="BF74" s="392">
        <v>0</v>
      </c>
      <c r="BG74" s="392">
        <v>0</v>
      </c>
      <c r="BH74" s="392">
        <v>0</v>
      </c>
      <c r="BI74" s="392">
        <v>0</v>
      </c>
      <c r="BJ74" s="392">
        <v>0</v>
      </c>
      <c r="BK74" s="392">
        <v>0</v>
      </c>
      <c r="BL74" s="392">
        <v>0</v>
      </c>
      <c r="BM74" s="400">
        <v>0</v>
      </c>
      <c r="BN74" s="392">
        <v>0</v>
      </c>
      <c r="BO74" s="392">
        <v>0</v>
      </c>
      <c r="BP74" s="402">
        <v>0</v>
      </c>
      <c r="BQ74" s="392">
        <v>0</v>
      </c>
      <c r="BR74" s="392">
        <v>0</v>
      </c>
      <c r="BS74" s="392">
        <v>0</v>
      </c>
      <c r="BT74" s="392">
        <v>0</v>
      </c>
      <c r="BU74" s="392">
        <v>0</v>
      </c>
      <c r="BV74" s="401">
        <v>0</v>
      </c>
      <c r="BW74" s="583">
        <v>0</v>
      </c>
      <c r="BX74" s="421">
        <v>0</v>
      </c>
      <c r="BY74" s="421">
        <v>0</v>
      </c>
      <c r="BZ74" s="421">
        <v>0</v>
      </c>
      <c r="CA74" s="422">
        <v>0</v>
      </c>
      <c r="CB74" s="421">
        <v>0</v>
      </c>
      <c r="CC74" s="421">
        <v>0</v>
      </c>
      <c r="CD74" s="421">
        <v>0</v>
      </c>
      <c r="CE74" s="423">
        <v>0</v>
      </c>
      <c r="CF74" s="421">
        <v>0</v>
      </c>
      <c r="CG74" s="421">
        <v>0</v>
      </c>
      <c r="CH74" s="421">
        <v>0</v>
      </c>
      <c r="CI74" s="400">
        <v>0</v>
      </c>
      <c r="CJ74" s="401">
        <v>0</v>
      </c>
      <c r="CK74" s="392">
        <v>0</v>
      </c>
      <c r="CL74" s="392">
        <v>0</v>
      </c>
      <c r="CM74" s="392">
        <v>0</v>
      </c>
      <c r="CN74" s="392">
        <v>0</v>
      </c>
      <c r="CO74" s="392">
        <v>0</v>
      </c>
      <c r="CP74" s="392">
        <v>0</v>
      </c>
      <c r="CQ74" s="392">
        <v>0</v>
      </c>
      <c r="CR74" s="392">
        <v>0</v>
      </c>
      <c r="CS74" s="583">
        <v>0</v>
      </c>
      <c r="CT74" s="401">
        <v>0</v>
      </c>
      <c r="CU74" s="402">
        <v>0</v>
      </c>
      <c r="CV74" s="392">
        <v>0</v>
      </c>
      <c r="CW74" s="392">
        <v>0</v>
      </c>
      <c r="CX74" s="392">
        <v>0</v>
      </c>
      <c r="CY74" s="392">
        <v>0</v>
      </c>
      <c r="CZ74" s="392">
        <v>0</v>
      </c>
      <c r="DA74" s="401">
        <v>0</v>
      </c>
      <c r="DB74" s="392">
        <v>0</v>
      </c>
      <c r="DC74" s="392">
        <v>0</v>
      </c>
      <c r="DD74" s="392">
        <v>0</v>
      </c>
      <c r="DE74" s="400">
        <v>0</v>
      </c>
      <c r="DF74" s="392">
        <v>0</v>
      </c>
      <c r="DG74" s="392">
        <v>0</v>
      </c>
      <c r="DH74" s="392">
        <v>0</v>
      </c>
      <c r="DI74" s="392">
        <v>0</v>
      </c>
      <c r="DJ74" s="425">
        <v>0</v>
      </c>
      <c r="DK74" s="392">
        <v>0</v>
      </c>
      <c r="DL74" s="567">
        <v>0</v>
      </c>
      <c r="DM74" s="399"/>
    </row>
    <row r="75" spans="2:117" s="193" customFormat="1" ht="24" customHeight="1">
      <c r="B75" s="946"/>
      <c r="C75" s="927"/>
      <c r="D75" s="760" t="s">
        <v>85</v>
      </c>
      <c r="E75" s="761" t="s">
        <v>309</v>
      </c>
      <c r="F75" s="420">
        <v>0</v>
      </c>
      <c r="G75" s="421">
        <v>0</v>
      </c>
      <c r="H75" s="421">
        <v>0</v>
      </c>
      <c r="I75" s="421">
        <v>0</v>
      </c>
      <c r="J75" s="421">
        <v>0</v>
      </c>
      <c r="K75" s="421">
        <v>0</v>
      </c>
      <c r="L75" s="422">
        <v>0</v>
      </c>
      <c r="M75" s="421">
        <v>0</v>
      </c>
      <c r="N75" s="421">
        <v>0</v>
      </c>
      <c r="O75" s="421">
        <v>0</v>
      </c>
      <c r="P75" s="421">
        <v>0</v>
      </c>
      <c r="Q75" s="421">
        <v>0</v>
      </c>
      <c r="R75" s="400">
        <v>0</v>
      </c>
      <c r="S75" s="392">
        <v>0</v>
      </c>
      <c r="T75" s="392">
        <v>0</v>
      </c>
      <c r="U75" s="392">
        <v>0</v>
      </c>
      <c r="V75" s="401">
        <v>0</v>
      </c>
      <c r="W75" s="392">
        <v>0</v>
      </c>
      <c r="X75" s="392">
        <v>0</v>
      </c>
      <c r="Y75" s="392">
        <v>0</v>
      </c>
      <c r="Z75" s="392">
        <v>0</v>
      </c>
      <c r="AA75" s="392">
        <v>0</v>
      </c>
      <c r="AB75" s="392">
        <v>0</v>
      </c>
      <c r="AC75" s="583">
        <v>0</v>
      </c>
      <c r="AD75" s="392">
        <v>0</v>
      </c>
      <c r="AE75" s="402">
        <v>0</v>
      </c>
      <c r="AF75" s="392">
        <v>0</v>
      </c>
      <c r="AG75" s="392">
        <v>0</v>
      </c>
      <c r="AH75" s="392">
        <v>0</v>
      </c>
      <c r="AI75" s="392">
        <v>0</v>
      </c>
      <c r="AJ75" s="401">
        <v>0</v>
      </c>
      <c r="AK75" s="392">
        <v>0</v>
      </c>
      <c r="AL75" s="392">
        <v>0</v>
      </c>
      <c r="AM75" s="392">
        <v>0</v>
      </c>
      <c r="AN75" s="392">
        <v>0</v>
      </c>
      <c r="AO75" s="392">
        <v>0</v>
      </c>
      <c r="AP75" s="400">
        <v>0</v>
      </c>
      <c r="AQ75" s="392">
        <v>0</v>
      </c>
      <c r="AR75" s="392">
        <v>0</v>
      </c>
      <c r="AS75" s="392">
        <v>0</v>
      </c>
      <c r="AT75" s="392">
        <v>0</v>
      </c>
      <c r="AU75" s="402">
        <v>0</v>
      </c>
      <c r="AV75" s="392">
        <v>0</v>
      </c>
      <c r="AW75" s="392">
        <v>0</v>
      </c>
      <c r="AX75" s="392">
        <v>0</v>
      </c>
      <c r="AY75" s="392">
        <v>0</v>
      </c>
      <c r="AZ75" s="392">
        <v>0</v>
      </c>
      <c r="BA75" s="583">
        <v>0</v>
      </c>
      <c r="BB75" s="392">
        <v>0</v>
      </c>
      <c r="BC75" s="401">
        <v>0</v>
      </c>
      <c r="BD75" s="392">
        <v>0</v>
      </c>
      <c r="BE75" s="392">
        <v>0</v>
      </c>
      <c r="BF75" s="392">
        <v>0</v>
      </c>
      <c r="BG75" s="392">
        <v>0</v>
      </c>
      <c r="BH75" s="392">
        <v>0</v>
      </c>
      <c r="BI75" s="392">
        <v>0</v>
      </c>
      <c r="BJ75" s="392">
        <v>0</v>
      </c>
      <c r="BK75" s="392">
        <v>0</v>
      </c>
      <c r="BL75" s="392">
        <v>0</v>
      </c>
      <c r="BM75" s="400">
        <v>0</v>
      </c>
      <c r="BN75" s="392">
        <v>0</v>
      </c>
      <c r="BO75" s="392">
        <v>0</v>
      </c>
      <c r="BP75" s="402">
        <v>0</v>
      </c>
      <c r="BQ75" s="392">
        <v>0</v>
      </c>
      <c r="BR75" s="392">
        <v>0</v>
      </c>
      <c r="BS75" s="392">
        <v>0</v>
      </c>
      <c r="BT75" s="392">
        <v>0</v>
      </c>
      <c r="BU75" s="392">
        <v>0</v>
      </c>
      <c r="BV75" s="401">
        <v>0</v>
      </c>
      <c r="BW75" s="583">
        <v>0</v>
      </c>
      <c r="BX75" s="421">
        <v>0</v>
      </c>
      <c r="BY75" s="421">
        <v>0</v>
      </c>
      <c r="BZ75" s="421">
        <v>0</v>
      </c>
      <c r="CA75" s="422">
        <v>0</v>
      </c>
      <c r="CB75" s="421">
        <v>0</v>
      </c>
      <c r="CC75" s="421">
        <v>0</v>
      </c>
      <c r="CD75" s="421">
        <v>0</v>
      </c>
      <c r="CE75" s="423">
        <v>0</v>
      </c>
      <c r="CF75" s="421">
        <v>0</v>
      </c>
      <c r="CG75" s="421">
        <v>0</v>
      </c>
      <c r="CH75" s="421">
        <v>0</v>
      </c>
      <c r="CI75" s="400">
        <v>0</v>
      </c>
      <c r="CJ75" s="401">
        <v>0</v>
      </c>
      <c r="CK75" s="392">
        <v>0</v>
      </c>
      <c r="CL75" s="392">
        <v>0</v>
      </c>
      <c r="CM75" s="392">
        <v>0</v>
      </c>
      <c r="CN75" s="392">
        <v>0</v>
      </c>
      <c r="CO75" s="392">
        <v>0</v>
      </c>
      <c r="CP75" s="392">
        <v>0</v>
      </c>
      <c r="CQ75" s="392">
        <v>0</v>
      </c>
      <c r="CR75" s="392">
        <v>0</v>
      </c>
      <c r="CS75" s="583">
        <v>0</v>
      </c>
      <c r="CT75" s="401">
        <v>0</v>
      </c>
      <c r="CU75" s="402">
        <v>0</v>
      </c>
      <c r="CV75" s="392">
        <v>0</v>
      </c>
      <c r="CW75" s="392">
        <v>0</v>
      </c>
      <c r="CX75" s="392">
        <v>0</v>
      </c>
      <c r="CY75" s="392">
        <v>0</v>
      </c>
      <c r="CZ75" s="392">
        <v>0</v>
      </c>
      <c r="DA75" s="401">
        <v>0</v>
      </c>
      <c r="DB75" s="392">
        <v>0</v>
      </c>
      <c r="DC75" s="392">
        <v>0</v>
      </c>
      <c r="DD75" s="392">
        <v>0</v>
      </c>
      <c r="DE75" s="400">
        <v>0</v>
      </c>
      <c r="DF75" s="392">
        <v>0</v>
      </c>
      <c r="DG75" s="392">
        <v>0</v>
      </c>
      <c r="DH75" s="392">
        <v>0</v>
      </c>
      <c r="DI75" s="392">
        <v>0</v>
      </c>
      <c r="DJ75" s="425">
        <v>0</v>
      </c>
      <c r="DK75" s="392">
        <v>0</v>
      </c>
      <c r="DL75" s="567">
        <v>0</v>
      </c>
      <c r="DM75" s="399"/>
    </row>
    <row r="76" spans="2:117" s="193" customFormat="1" ht="24" customHeight="1">
      <c r="B76" s="946"/>
      <c r="C76" s="923" t="s">
        <v>190</v>
      </c>
      <c r="D76" s="760" t="s">
        <v>86</v>
      </c>
      <c r="E76" s="761" t="s">
        <v>162</v>
      </c>
      <c r="F76" s="420">
        <v>5.8849267118792391E-3</v>
      </c>
      <c r="G76" s="421">
        <v>7.6251823712390233E-3</v>
      </c>
      <c r="H76" s="421">
        <v>1.1243802897915583E-2</v>
      </c>
      <c r="I76" s="421">
        <v>3.5771704180064312E-2</v>
      </c>
      <c r="J76" s="421">
        <v>6.4367504573480585E-3</v>
      </c>
      <c r="K76" s="421">
        <v>3.872858588325599E-3</v>
      </c>
      <c r="L76" s="422">
        <v>0</v>
      </c>
      <c r="M76" s="421">
        <v>0</v>
      </c>
      <c r="N76" s="421">
        <v>1.6500755316264475E-2</v>
      </c>
      <c r="O76" s="421">
        <v>9.3051985573953406E-3</v>
      </c>
      <c r="P76" s="421">
        <v>1.2360597501674286E-2</v>
      </c>
      <c r="Q76" s="421">
        <v>3.5805479294257684E-3</v>
      </c>
      <c r="R76" s="400">
        <v>1.3567944668772239E-2</v>
      </c>
      <c r="S76" s="392">
        <v>7.3011249792304007E-3</v>
      </c>
      <c r="T76" s="392">
        <v>7.670411333956237E-3</v>
      </c>
      <c r="U76" s="392">
        <v>0</v>
      </c>
      <c r="V76" s="401">
        <v>4.3981481481481483E-2</v>
      </c>
      <c r="W76" s="392">
        <v>1.7610514966370592E-2</v>
      </c>
      <c r="X76" s="392">
        <v>1.9155803328163641E-2</v>
      </c>
      <c r="Y76" s="392">
        <v>1.0928205837598562E-2</v>
      </c>
      <c r="Z76" s="392">
        <v>7.1429879556317952E-2</v>
      </c>
      <c r="AA76" s="392">
        <v>7.7312048142421331E-3</v>
      </c>
      <c r="AB76" s="392">
        <v>1.4011784269847461E-2</v>
      </c>
      <c r="AC76" s="583">
        <v>3.5868005738880916E-2</v>
      </c>
      <c r="AD76" s="392">
        <v>0.15849056603773584</v>
      </c>
      <c r="AE76" s="402">
        <v>3.0298439630359036E-3</v>
      </c>
      <c r="AF76" s="392">
        <v>2.2540983606557378E-2</v>
      </c>
      <c r="AG76" s="392">
        <v>9.5087163232963554E-3</v>
      </c>
      <c r="AH76" s="392">
        <v>9.8109463705010197E-3</v>
      </c>
      <c r="AI76" s="392">
        <v>3.7563223082417679E-3</v>
      </c>
      <c r="AJ76" s="401">
        <v>1.9044301225105961E-2</v>
      </c>
      <c r="AK76" s="392">
        <v>1.8237880831829568E-2</v>
      </c>
      <c r="AL76" s="392">
        <v>1.6693049359620089E-2</v>
      </c>
      <c r="AM76" s="392">
        <v>7.0838252656434475E-3</v>
      </c>
      <c r="AN76" s="392">
        <v>3.3285685113334698E-2</v>
      </c>
      <c r="AO76" s="392">
        <v>4.0438893106065833E-2</v>
      </c>
      <c r="AP76" s="400">
        <v>3.5420256557533981E-2</v>
      </c>
      <c r="AQ76" s="392">
        <v>4.4812078380982973E-2</v>
      </c>
      <c r="AR76" s="392">
        <v>9.6226903816266626E-2</v>
      </c>
      <c r="AS76" s="392">
        <v>1.8079430942501484E-2</v>
      </c>
      <c r="AT76" s="392">
        <v>8.3738060547191198E-2</v>
      </c>
      <c r="AU76" s="402">
        <v>7.9512450602294907E-3</v>
      </c>
      <c r="AV76" s="392">
        <v>0.12064531213467383</v>
      </c>
      <c r="AW76" s="392">
        <v>1.9626505155382508E-2</v>
      </c>
      <c r="AX76" s="392">
        <v>1.1865258924082453E-2</v>
      </c>
      <c r="AY76" s="392">
        <v>2.0104373757455267E-2</v>
      </c>
      <c r="AZ76" s="392">
        <v>1.0827108887822928E-2</v>
      </c>
      <c r="BA76" s="583">
        <v>9.8297962062221453E-3</v>
      </c>
      <c r="BB76" s="392">
        <v>1.2015547143770487E-2</v>
      </c>
      <c r="BC76" s="401">
        <v>2.9406465097841363E-2</v>
      </c>
      <c r="BD76" s="392">
        <v>2.1757414989879199E-2</v>
      </c>
      <c r="BE76" s="392">
        <v>5.9363825461004509E-3</v>
      </c>
      <c r="BF76" s="392">
        <v>6.5681444991789817E-3</v>
      </c>
      <c r="BG76" s="392">
        <v>4.0367211406992639E-3</v>
      </c>
      <c r="BH76" s="392">
        <v>1.2984662715468489E-2</v>
      </c>
      <c r="BI76" s="392">
        <v>5.6056409520761838E-3</v>
      </c>
      <c r="BJ76" s="392">
        <v>4.6306504961411248E-3</v>
      </c>
      <c r="BK76" s="392">
        <v>4.8644718036157568E-3</v>
      </c>
      <c r="BL76" s="392">
        <v>1.0355488060002169E-2</v>
      </c>
      <c r="BM76" s="400">
        <v>8.5892764185320145E-3</v>
      </c>
      <c r="BN76" s="392">
        <v>4.9463447350771295E-3</v>
      </c>
      <c r="BO76" s="392">
        <v>6.6492309056252492E-3</v>
      </c>
      <c r="BP76" s="402">
        <v>2.8973105134474327E-2</v>
      </c>
      <c r="BQ76" s="392">
        <v>3.6686073420866727E-3</v>
      </c>
      <c r="BR76" s="392">
        <v>2.1772865934610594E-3</v>
      </c>
      <c r="BS76" s="392">
        <v>2.97498844205819E-3</v>
      </c>
      <c r="BT76" s="392">
        <v>5.1528532822667514E-3</v>
      </c>
      <c r="BU76" s="392">
        <v>9.7423165118696073E-2</v>
      </c>
      <c r="BV76" s="401">
        <v>8.8367995301278802E-3</v>
      </c>
      <c r="BW76" s="583">
        <v>4.0010266940451747E-2</v>
      </c>
      <c r="BX76" s="421">
        <v>4.4145501317052971E-2</v>
      </c>
      <c r="BY76" s="421">
        <v>3.3684334968713849E-3</v>
      </c>
      <c r="BZ76" s="421">
        <v>3.1692221437424936E-2</v>
      </c>
      <c r="CA76" s="422">
        <v>3.6955107351984385E-3</v>
      </c>
      <c r="CB76" s="421">
        <v>2.626337111793562E-2</v>
      </c>
      <c r="CC76" s="421">
        <v>5.2439445513294851E-3</v>
      </c>
      <c r="CD76" s="421">
        <v>1.2893908917427407E-6</v>
      </c>
      <c r="CE76" s="423">
        <v>3.6144380100026324E-2</v>
      </c>
      <c r="CF76" s="421">
        <v>5.2820723089168136E-3</v>
      </c>
      <c r="CG76" s="421">
        <v>1.1246245319996013E-3</v>
      </c>
      <c r="CH76" s="421">
        <v>1.402932923923977E-3</v>
      </c>
      <c r="CI76" s="400">
        <v>3.2135337790418499E-3</v>
      </c>
      <c r="CJ76" s="401">
        <v>3.5893754486719309E-3</v>
      </c>
      <c r="CK76" s="392">
        <v>5.4037916106881627E-2</v>
      </c>
      <c r="CL76" s="392">
        <v>1.1352607276256581E-2</v>
      </c>
      <c r="CM76" s="392">
        <v>6.5196394075981972E-3</v>
      </c>
      <c r="CN76" s="392">
        <v>1.0543744316644775E-2</v>
      </c>
      <c r="CO76" s="392">
        <v>5.9171597633136093E-3</v>
      </c>
      <c r="CP76" s="392">
        <v>2.5732557992860475E-3</v>
      </c>
      <c r="CQ76" s="392">
        <v>4.8049202383240435E-3</v>
      </c>
      <c r="CR76" s="392">
        <v>3.442496716039317E-3</v>
      </c>
      <c r="CS76" s="583">
        <v>7.9921206412057726E-3</v>
      </c>
      <c r="CT76" s="401">
        <v>1.8768448531795458E-2</v>
      </c>
      <c r="CU76" s="402">
        <v>9.3924762930285878E-3</v>
      </c>
      <c r="CV76" s="392">
        <v>5.8858507775571703E-3</v>
      </c>
      <c r="CW76" s="392">
        <v>8.0604364102391142E-3</v>
      </c>
      <c r="CX76" s="392">
        <v>1.9314625979437092E-2</v>
      </c>
      <c r="CY76" s="392">
        <v>1.0385756676557863E-2</v>
      </c>
      <c r="CZ76" s="392">
        <v>2.5909877727428084E-3</v>
      </c>
      <c r="DA76" s="401">
        <v>4.8064246029726745E-3</v>
      </c>
      <c r="DB76" s="392">
        <v>4.5442890110829366E-3</v>
      </c>
      <c r="DC76" s="392">
        <v>3.5188717089752342E-3</v>
      </c>
      <c r="DD76" s="392">
        <v>6.6685825889584221E-3</v>
      </c>
      <c r="DE76" s="400">
        <v>2.8394580368456965E-2</v>
      </c>
      <c r="DF76" s="392">
        <v>1.4351631804090973E-2</v>
      </c>
      <c r="DG76" s="392">
        <v>1.9384041160155484E-2</v>
      </c>
      <c r="DH76" s="392">
        <v>2.9720450403540745E-2</v>
      </c>
      <c r="DI76" s="392">
        <v>2.8087354248534434E-2</v>
      </c>
      <c r="DJ76" s="425">
        <v>0</v>
      </c>
      <c r="DK76" s="392">
        <v>1.0616831304485446E-2</v>
      </c>
      <c r="DL76" s="567">
        <v>1.1894608851278902E-2</v>
      </c>
      <c r="DM76" s="399"/>
    </row>
    <row r="77" spans="2:117" s="193" customFormat="1" ht="24" customHeight="1">
      <c r="B77" s="946"/>
      <c r="C77" s="923"/>
      <c r="D77" s="760" t="s">
        <v>87</v>
      </c>
      <c r="E77" s="761" t="s">
        <v>163</v>
      </c>
      <c r="F77" s="433">
        <v>1.0938525486764384E-5</v>
      </c>
      <c r="G77" s="434">
        <v>0</v>
      </c>
      <c r="H77" s="434">
        <v>0</v>
      </c>
      <c r="I77" s="434">
        <v>1.1053054662379421E-3</v>
      </c>
      <c r="J77" s="434">
        <v>0</v>
      </c>
      <c r="K77" s="434">
        <v>1.7445308956421617E-5</v>
      </c>
      <c r="L77" s="435">
        <v>0</v>
      </c>
      <c r="M77" s="434">
        <v>0</v>
      </c>
      <c r="N77" s="434">
        <v>7.7468334818143084E-5</v>
      </c>
      <c r="O77" s="434">
        <v>7.6713093032060092E-4</v>
      </c>
      <c r="P77" s="434">
        <v>6.9883236758582531E-4</v>
      </c>
      <c r="Q77" s="434">
        <v>4.7996621037878932E-5</v>
      </c>
      <c r="R77" s="406">
        <v>6.1368088593931154E-3</v>
      </c>
      <c r="S77" s="405">
        <v>3.51861444782188E-3</v>
      </c>
      <c r="T77" s="405">
        <v>1.0647313183112057E-3</v>
      </c>
      <c r="U77" s="405">
        <v>0</v>
      </c>
      <c r="V77" s="407">
        <v>2.3148148148148147E-2</v>
      </c>
      <c r="W77" s="405">
        <v>1.4375930584792319E-3</v>
      </c>
      <c r="X77" s="405">
        <v>6.2874627991784383E-5</v>
      </c>
      <c r="Y77" s="405">
        <v>8.2999031677963753E-4</v>
      </c>
      <c r="Z77" s="405">
        <v>9.8894457637155016E-4</v>
      </c>
      <c r="AA77" s="405">
        <v>3.7611266663880645E-4</v>
      </c>
      <c r="AB77" s="405">
        <v>8.6226364737522845E-4</v>
      </c>
      <c r="AC77" s="584">
        <v>1.6021042563366811E-2</v>
      </c>
      <c r="AD77" s="405">
        <v>2.6729559748427671E-3</v>
      </c>
      <c r="AE77" s="408">
        <v>0</v>
      </c>
      <c r="AF77" s="405">
        <v>1.0245901639344263E-3</v>
      </c>
      <c r="AG77" s="405">
        <v>0</v>
      </c>
      <c r="AH77" s="405">
        <v>2.6272759007146926E-3</v>
      </c>
      <c r="AI77" s="405">
        <v>5.7759953483984129E-6</v>
      </c>
      <c r="AJ77" s="407">
        <v>2.3224757591592637E-4</v>
      </c>
      <c r="AK77" s="405">
        <v>5.2909125948247164E-3</v>
      </c>
      <c r="AL77" s="405">
        <v>8.4544538782558645E-3</v>
      </c>
      <c r="AM77" s="405">
        <v>0</v>
      </c>
      <c r="AN77" s="405">
        <v>8.0661629569123948E-3</v>
      </c>
      <c r="AO77" s="405">
        <v>7.4183976261127599E-4</v>
      </c>
      <c r="AP77" s="406">
        <v>2.8719126938541069E-2</v>
      </c>
      <c r="AQ77" s="405">
        <v>4.0154192097654993E-3</v>
      </c>
      <c r="AR77" s="405">
        <v>3.1082714557071319E-3</v>
      </c>
      <c r="AS77" s="405">
        <v>4.4301625432876801E-3</v>
      </c>
      <c r="AT77" s="405">
        <v>1.7119961146187471E-2</v>
      </c>
      <c r="AU77" s="408">
        <v>1.4283673760891302E-4</v>
      </c>
      <c r="AV77" s="405">
        <v>4.6761748889408465E-4</v>
      </c>
      <c r="AW77" s="405">
        <v>3.2734876342923065E-3</v>
      </c>
      <c r="AX77" s="405">
        <v>2.5249986034299758E-3</v>
      </c>
      <c r="AY77" s="405">
        <v>4.970178926441352E-3</v>
      </c>
      <c r="AZ77" s="405">
        <v>2.0557801685739739E-3</v>
      </c>
      <c r="BA77" s="584">
        <v>9.8879606808151754E-4</v>
      </c>
      <c r="BB77" s="405">
        <v>1.7657983133581628E-3</v>
      </c>
      <c r="BC77" s="407">
        <v>6.5227575768496164E-3</v>
      </c>
      <c r="BD77" s="405">
        <v>3.7802815339254849E-3</v>
      </c>
      <c r="BE77" s="405">
        <v>1.636010937901699E-3</v>
      </c>
      <c r="BF77" s="405">
        <v>0</v>
      </c>
      <c r="BG77" s="405">
        <v>7.1619246044664364E-4</v>
      </c>
      <c r="BH77" s="405">
        <v>4.7731077229335381E-3</v>
      </c>
      <c r="BI77" s="405">
        <v>7.5036138728578835E-4</v>
      </c>
      <c r="BJ77" s="405">
        <v>8.8202866593164282E-4</v>
      </c>
      <c r="BK77" s="405">
        <v>2.0477587489447775E-3</v>
      </c>
      <c r="BL77" s="405">
        <v>4.9046194852086595E-3</v>
      </c>
      <c r="BM77" s="406">
        <v>1.8219677251431546E-3</v>
      </c>
      <c r="BN77" s="405">
        <v>9.221998658618377E-4</v>
      </c>
      <c r="BO77" s="405">
        <v>8.6440001773128246E-4</v>
      </c>
      <c r="BP77" s="408">
        <v>3.1784841075794619E-3</v>
      </c>
      <c r="BQ77" s="405">
        <v>1.0426055394509269E-3</v>
      </c>
      <c r="BR77" s="405">
        <v>1.3040117538073012E-3</v>
      </c>
      <c r="BS77" s="405">
        <v>7.3214620237827205E-4</v>
      </c>
      <c r="BT77" s="405">
        <v>7.8111712347319945E-4</v>
      </c>
      <c r="BU77" s="405">
        <v>8.8259069238002543E-4</v>
      </c>
      <c r="BV77" s="407">
        <v>7.5820273914088158E-3</v>
      </c>
      <c r="BW77" s="584">
        <v>1.6529774127310062E-3</v>
      </c>
      <c r="BX77" s="434">
        <v>4.237474782179701E-3</v>
      </c>
      <c r="BY77" s="434">
        <v>7.8616484973358211E-4</v>
      </c>
      <c r="BZ77" s="434">
        <v>9.5916275260471782E-3</v>
      </c>
      <c r="CA77" s="435">
        <v>5.6253440768730292E-4</v>
      </c>
      <c r="CB77" s="434">
        <v>2.9990872343199897E-3</v>
      </c>
      <c r="CC77" s="434">
        <v>5.9197868876720439E-5</v>
      </c>
      <c r="CD77" s="434">
        <v>0</v>
      </c>
      <c r="CE77" s="436">
        <v>4.2774414319557777E-4</v>
      </c>
      <c r="CF77" s="434">
        <v>8.2306263717710616E-4</v>
      </c>
      <c r="CG77" s="434">
        <v>2.2302680592397158E-4</v>
      </c>
      <c r="CH77" s="434">
        <v>1.4823442215045795E-3</v>
      </c>
      <c r="CI77" s="406">
        <v>6.2793188785875231E-4</v>
      </c>
      <c r="CJ77" s="407">
        <v>7.1787508973438624E-4</v>
      </c>
      <c r="CK77" s="405">
        <v>1.7913121361397223E-4</v>
      </c>
      <c r="CL77" s="405">
        <v>1.31368685234748E-3</v>
      </c>
      <c r="CM77" s="405">
        <v>1.0463618802318093E-3</v>
      </c>
      <c r="CN77" s="405">
        <v>1.1700785810434232E-3</v>
      </c>
      <c r="CO77" s="405">
        <v>8.3997536072275209E-4</v>
      </c>
      <c r="CP77" s="405">
        <v>1.0721899163691866E-4</v>
      </c>
      <c r="CQ77" s="405">
        <v>1.1531808571977706E-3</v>
      </c>
      <c r="CR77" s="405">
        <v>8.8327218372061418E-4</v>
      </c>
      <c r="CS77" s="584">
        <v>2.5915266956188531E-3</v>
      </c>
      <c r="CT77" s="407">
        <v>3.6107935641283761E-3</v>
      </c>
      <c r="CU77" s="408">
        <v>7.4472888950640869E-3</v>
      </c>
      <c r="CV77" s="405">
        <v>1.920676354515965E-3</v>
      </c>
      <c r="CW77" s="405">
        <v>1.821186469259047E-3</v>
      </c>
      <c r="CX77" s="405">
        <v>6.3594882045832175E-3</v>
      </c>
      <c r="CY77" s="405">
        <v>5.013600395647873E-3</v>
      </c>
      <c r="CZ77" s="405">
        <v>1.6097200630657449E-3</v>
      </c>
      <c r="DA77" s="407">
        <v>1.480323265593124E-4</v>
      </c>
      <c r="DB77" s="405">
        <v>2.7066298185133479E-4</v>
      </c>
      <c r="DC77" s="405">
        <v>2.8538049559789151E-3</v>
      </c>
      <c r="DD77" s="405">
        <v>1.6813195621531057E-3</v>
      </c>
      <c r="DE77" s="406">
        <v>1.9738765961594698E-2</v>
      </c>
      <c r="DF77" s="405">
        <v>1.4793285186104323E-2</v>
      </c>
      <c r="DG77" s="405">
        <v>6.4235412993493973E-3</v>
      </c>
      <c r="DH77" s="405">
        <v>1.3017443374121322E-3</v>
      </c>
      <c r="DI77" s="405">
        <v>6.331618519984171E-3</v>
      </c>
      <c r="DJ77" s="437">
        <v>0</v>
      </c>
      <c r="DK77" s="405">
        <v>0</v>
      </c>
      <c r="DL77" s="569">
        <v>2.6697053414039824E-3</v>
      </c>
      <c r="DM77" s="399"/>
    </row>
    <row r="78" spans="2:117" s="193" customFormat="1" ht="24" customHeight="1">
      <c r="B78" s="946"/>
      <c r="C78" s="923"/>
      <c r="D78" s="760" t="s">
        <v>88</v>
      </c>
      <c r="E78" s="761" t="s">
        <v>164</v>
      </c>
      <c r="F78" s="420">
        <v>2.7346313716910961E-4</v>
      </c>
      <c r="G78" s="421">
        <v>6.8819335480496604E-4</v>
      </c>
      <c r="H78" s="421">
        <v>2.6157933660193376E-3</v>
      </c>
      <c r="I78" s="421">
        <v>2.9139871382636655E-3</v>
      </c>
      <c r="J78" s="421">
        <v>3.3877633986042414E-4</v>
      </c>
      <c r="K78" s="421">
        <v>3.4890617912843237E-4</v>
      </c>
      <c r="L78" s="422">
        <v>0</v>
      </c>
      <c r="M78" s="421">
        <v>0</v>
      </c>
      <c r="N78" s="421">
        <v>3.950885075725297E-3</v>
      </c>
      <c r="O78" s="421">
        <v>2.7098651045091358E-3</v>
      </c>
      <c r="P78" s="421">
        <v>2.8171679818303585E-3</v>
      </c>
      <c r="Q78" s="421">
        <v>4.9916485879394088E-4</v>
      </c>
      <c r="R78" s="400">
        <v>3.0783992323991523E-3</v>
      </c>
      <c r="S78" s="392">
        <v>3.1472051449962369E-3</v>
      </c>
      <c r="T78" s="392">
        <v>1.5210447404445798E-4</v>
      </c>
      <c r="U78" s="392">
        <v>0</v>
      </c>
      <c r="V78" s="401">
        <v>6.9444444444444441E-3</v>
      </c>
      <c r="W78" s="392">
        <v>6.6745392000821483E-4</v>
      </c>
      <c r="X78" s="392">
        <v>9.8503583853795543E-4</v>
      </c>
      <c r="Y78" s="392">
        <v>6.224927375847282E-4</v>
      </c>
      <c r="Z78" s="392">
        <v>3.4185738442473338E-3</v>
      </c>
      <c r="AA78" s="392">
        <v>9.1938651845041585E-4</v>
      </c>
      <c r="AB78" s="392">
        <v>6.26167648689154E-4</v>
      </c>
      <c r="AC78" s="583">
        <v>3.5868005738880918E-3</v>
      </c>
      <c r="AD78" s="392">
        <v>2.9874213836477989E-3</v>
      </c>
      <c r="AE78" s="402">
        <v>6.0596879260718076E-4</v>
      </c>
      <c r="AF78" s="392">
        <v>2.0491803278688526E-3</v>
      </c>
      <c r="AG78" s="392">
        <v>7.9239302694136295E-4</v>
      </c>
      <c r="AH78" s="392">
        <v>2.6089033419684359E-3</v>
      </c>
      <c r="AI78" s="392">
        <v>2.0793583254234287E-4</v>
      </c>
      <c r="AJ78" s="401">
        <v>6.9674272774777912E-4</v>
      </c>
      <c r="AK78" s="392">
        <v>1.3139683596418998E-3</v>
      </c>
      <c r="AL78" s="392">
        <v>4.5570106010457142E-4</v>
      </c>
      <c r="AM78" s="392">
        <v>0</v>
      </c>
      <c r="AN78" s="392">
        <v>1.225239942822136E-3</v>
      </c>
      <c r="AO78" s="392">
        <v>1.932233800289835E-3</v>
      </c>
      <c r="AP78" s="400">
        <v>5.7438253877082138E-4</v>
      </c>
      <c r="AQ78" s="392">
        <v>1.0440089945390298E-3</v>
      </c>
      <c r="AR78" s="392">
        <v>2.1585218442410638E-4</v>
      </c>
      <c r="AS78" s="392">
        <v>1.3103297663245249E-3</v>
      </c>
      <c r="AT78" s="392">
        <v>8.0945442771571965E-4</v>
      </c>
      <c r="AU78" s="402">
        <v>4.7612245869637669E-5</v>
      </c>
      <c r="AV78" s="392">
        <v>1.8704699555763386E-3</v>
      </c>
      <c r="AW78" s="392">
        <v>6.4892926670992858E-4</v>
      </c>
      <c r="AX78" s="392">
        <v>5.9214569018490584E-4</v>
      </c>
      <c r="AY78" s="392">
        <v>8.2007952286282306E-4</v>
      </c>
      <c r="AZ78" s="392">
        <v>1.0278900842869869E-3</v>
      </c>
      <c r="BA78" s="583">
        <v>5.2348027133727393E-4</v>
      </c>
      <c r="BB78" s="392">
        <v>6.7993383330457993E-4</v>
      </c>
      <c r="BC78" s="401">
        <v>1.1892320443979963E-3</v>
      </c>
      <c r="BD78" s="392">
        <v>1.2354465322771959E-3</v>
      </c>
      <c r="BE78" s="392">
        <v>4.7911748895692615E-4</v>
      </c>
      <c r="BF78" s="392">
        <v>8.2101806239737272E-4</v>
      </c>
      <c r="BG78" s="392">
        <v>3.2554202747574711E-4</v>
      </c>
      <c r="BH78" s="392">
        <v>9.9533999909514541E-4</v>
      </c>
      <c r="BI78" s="392">
        <v>4.0828487249373782E-4</v>
      </c>
      <c r="BJ78" s="392">
        <v>2.205071664829107E-4</v>
      </c>
      <c r="BK78" s="392">
        <v>3.7611895388781628E-4</v>
      </c>
      <c r="BL78" s="392">
        <v>3.1380266848491425E-4</v>
      </c>
      <c r="BM78" s="400">
        <v>1.0411244143675169E-3</v>
      </c>
      <c r="BN78" s="392">
        <v>5.8685446009389673E-4</v>
      </c>
      <c r="BO78" s="392">
        <v>7.5357950263752827E-4</v>
      </c>
      <c r="BP78" s="402">
        <v>2.4449877750611247E-3</v>
      </c>
      <c r="BQ78" s="392">
        <v>8.7939392463033791E-4</v>
      </c>
      <c r="BR78" s="392">
        <v>1.4161213616006893E-3</v>
      </c>
      <c r="BS78" s="392">
        <v>6.6683738620368447E-4</v>
      </c>
      <c r="BT78" s="392">
        <v>9.008044246505446E-4</v>
      </c>
      <c r="BU78" s="392">
        <v>4.4541960176188198E-4</v>
      </c>
      <c r="BV78" s="401">
        <v>1.7086258910217048E-3</v>
      </c>
      <c r="BW78" s="583">
        <v>9.2238193018480491E-2</v>
      </c>
      <c r="BX78" s="421">
        <v>1.1188342979975509E-2</v>
      </c>
      <c r="BY78" s="421">
        <v>1.2083801288601031E-3</v>
      </c>
      <c r="BZ78" s="421">
        <v>5.1187410507916526E-3</v>
      </c>
      <c r="CA78" s="422">
        <v>1.6695861068014614E-3</v>
      </c>
      <c r="CB78" s="421">
        <v>3.0125763823004395E-3</v>
      </c>
      <c r="CC78" s="421">
        <v>3.1078881160278231E-4</v>
      </c>
      <c r="CD78" s="421">
        <v>6.4469544587137041E-6</v>
      </c>
      <c r="CE78" s="423">
        <v>5.6593840484337986E-3</v>
      </c>
      <c r="CF78" s="421">
        <v>1.5948722896215722E-3</v>
      </c>
      <c r="CG78" s="421">
        <v>1.1265226324755502E-2</v>
      </c>
      <c r="CH78" s="421">
        <v>1.4294033564508444E-3</v>
      </c>
      <c r="CI78" s="400">
        <v>2.5856018911830974E-4</v>
      </c>
      <c r="CJ78" s="401">
        <v>1.4357501794687725E-3</v>
      </c>
      <c r="CK78" s="392">
        <v>2.0301537542916854E-3</v>
      </c>
      <c r="CL78" s="392">
        <v>6.4703979294726622E-3</v>
      </c>
      <c r="CM78" s="392">
        <v>8.0489375402446872E-4</v>
      </c>
      <c r="CN78" s="392">
        <v>4.8367593712212815E-3</v>
      </c>
      <c r="CO78" s="392">
        <v>5.5998357381516813E-4</v>
      </c>
      <c r="CP78" s="392">
        <v>3.7841997048324228E-4</v>
      </c>
      <c r="CQ78" s="392">
        <v>1.7297712857966558E-3</v>
      </c>
      <c r="CR78" s="392">
        <v>1.064456221406894E-3</v>
      </c>
      <c r="CS78" s="583">
        <v>3.774029250223528E-3</v>
      </c>
      <c r="CT78" s="401">
        <v>1.0028323295057073E-2</v>
      </c>
      <c r="CU78" s="402">
        <v>8.8506026607384769E-3</v>
      </c>
      <c r="CV78" s="392">
        <v>4.2588910469701837E-3</v>
      </c>
      <c r="CW78" s="392">
        <v>4.1482580688678291E-3</v>
      </c>
      <c r="CX78" s="392">
        <v>6.9751946222683303E-3</v>
      </c>
      <c r="CY78" s="392">
        <v>9.1988130563798228E-3</v>
      </c>
      <c r="CZ78" s="392">
        <v>2.535860373322749E-3</v>
      </c>
      <c r="DA78" s="401">
        <v>4.4872298988291569E-4</v>
      </c>
      <c r="DB78" s="392">
        <v>2.2792672155901877E-4</v>
      </c>
      <c r="DC78" s="392">
        <v>1.0239916673117932E-3</v>
      </c>
      <c r="DD78" s="392">
        <v>1.2140691256942774E-3</v>
      </c>
      <c r="DE78" s="400">
        <v>1.2837508529096403E-2</v>
      </c>
      <c r="DF78" s="392">
        <v>1.0919354092444362E-2</v>
      </c>
      <c r="DG78" s="392">
        <v>1.5651582170806397E-2</v>
      </c>
      <c r="DH78" s="392">
        <v>5.9636162457693308E-3</v>
      </c>
      <c r="DI78" s="392">
        <v>5.5493691388814751E-3</v>
      </c>
      <c r="DJ78" s="425">
        <v>0</v>
      </c>
      <c r="DK78" s="392">
        <v>3.5477361750392363E-3</v>
      </c>
      <c r="DL78" s="567">
        <v>3.4479071167445581E-3</v>
      </c>
      <c r="DM78" s="399"/>
    </row>
    <row r="79" spans="2:117" s="193" customFormat="1" ht="24" customHeight="1">
      <c r="B79" s="946"/>
      <c r="C79" s="923"/>
      <c r="D79" s="760" t="s">
        <v>89</v>
      </c>
      <c r="E79" s="761" t="s">
        <v>165</v>
      </c>
      <c r="F79" s="420">
        <v>0</v>
      </c>
      <c r="G79" s="421">
        <v>0</v>
      </c>
      <c r="H79" s="421">
        <v>6.5737215481114246E-4</v>
      </c>
      <c r="I79" s="421">
        <v>2.0096463022508037E-3</v>
      </c>
      <c r="J79" s="421">
        <v>0</v>
      </c>
      <c r="K79" s="421">
        <v>0</v>
      </c>
      <c r="L79" s="422">
        <v>0</v>
      </c>
      <c r="M79" s="421">
        <v>0</v>
      </c>
      <c r="N79" s="421">
        <v>1.4718983615447186E-3</v>
      </c>
      <c r="O79" s="421">
        <v>2.151951700639608E-3</v>
      </c>
      <c r="P79" s="421">
        <v>2.111056110415514E-4</v>
      </c>
      <c r="Q79" s="421">
        <v>0</v>
      </c>
      <c r="R79" s="400">
        <v>5.9469076080438177E-4</v>
      </c>
      <c r="S79" s="392">
        <v>2.443482255431861E-4</v>
      </c>
      <c r="T79" s="392">
        <v>2.8247973751113623E-4</v>
      </c>
      <c r="U79" s="392">
        <v>0</v>
      </c>
      <c r="V79" s="401">
        <v>0</v>
      </c>
      <c r="W79" s="392">
        <v>2.0537043692560455E-4</v>
      </c>
      <c r="X79" s="392">
        <v>5.2395523326486987E-4</v>
      </c>
      <c r="Y79" s="392">
        <v>2.7666343892654584E-4</v>
      </c>
      <c r="Z79" s="392">
        <v>9.7673538407066677E-5</v>
      </c>
      <c r="AA79" s="392">
        <v>4.5969325922520793E-4</v>
      </c>
      <c r="AB79" s="392">
        <v>6.26167648689154E-4</v>
      </c>
      <c r="AC79" s="583">
        <v>5.4997608799617409E-3</v>
      </c>
      <c r="AD79" s="392">
        <v>6.7610062893081763E-3</v>
      </c>
      <c r="AE79" s="402">
        <v>2.423875170428723E-3</v>
      </c>
      <c r="AF79" s="392">
        <v>0</v>
      </c>
      <c r="AG79" s="392">
        <v>0</v>
      </c>
      <c r="AH79" s="392">
        <v>2.4619228719983833E-3</v>
      </c>
      <c r="AI79" s="392">
        <v>0</v>
      </c>
      <c r="AJ79" s="401">
        <v>0</v>
      </c>
      <c r="AK79" s="392">
        <v>5.255873438567599E-5</v>
      </c>
      <c r="AL79" s="392">
        <v>3.2378759533745861E-4</v>
      </c>
      <c r="AM79" s="392">
        <v>0</v>
      </c>
      <c r="AN79" s="392">
        <v>1.837859914233204E-3</v>
      </c>
      <c r="AO79" s="392">
        <v>3.9334759505900213E-3</v>
      </c>
      <c r="AP79" s="400">
        <v>3.8292169251388092E-4</v>
      </c>
      <c r="AQ79" s="392">
        <v>5.8625120462576291E-3</v>
      </c>
      <c r="AR79" s="392">
        <v>0</v>
      </c>
      <c r="AS79" s="392">
        <v>0</v>
      </c>
      <c r="AT79" s="392">
        <v>8.0945442771571962E-5</v>
      </c>
      <c r="AU79" s="402">
        <v>0</v>
      </c>
      <c r="AV79" s="392">
        <v>0</v>
      </c>
      <c r="AW79" s="392">
        <v>6.345086163385969E-4</v>
      </c>
      <c r="AX79" s="392">
        <v>1.0055304172951231E-4</v>
      </c>
      <c r="AY79" s="392">
        <v>0</v>
      </c>
      <c r="AZ79" s="392">
        <v>3.4263002809566232E-4</v>
      </c>
      <c r="BA79" s="583">
        <v>1.4541118648257611E-5</v>
      </c>
      <c r="BB79" s="392">
        <v>4.0593064674900292E-5</v>
      </c>
      <c r="BC79" s="401">
        <v>8.4687736495008827E-4</v>
      </c>
      <c r="BD79" s="392">
        <v>1.1399381968642457E-3</v>
      </c>
      <c r="BE79" s="392">
        <v>1.1685792413583566E-4</v>
      </c>
      <c r="BF79" s="392">
        <v>0</v>
      </c>
      <c r="BG79" s="392">
        <v>1.3021681099029884E-4</v>
      </c>
      <c r="BH79" s="392">
        <v>1.5834954531059132E-4</v>
      </c>
      <c r="BI79" s="392">
        <v>1.1034726283614535E-4</v>
      </c>
      <c r="BJ79" s="392">
        <v>4.4101433296582141E-4</v>
      </c>
      <c r="BK79" s="392">
        <v>3.3432795901139226E-5</v>
      </c>
      <c r="BL79" s="392">
        <v>3.8741070183322743E-5</v>
      </c>
      <c r="BM79" s="400">
        <v>5.2056220718375845E-4</v>
      </c>
      <c r="BN79" s="392">
        <v>3.3534540576794099E-3</v>
      </c>
      <c r="BO79" s="392">
        <v>4.4328206037501662E-5</v>
      </c>
      <c r="BP79" s="402">
        <v>0</v>
      </c>
      <c r="BQ79" s="392">
        <v>3.4956517502618694E-4</v>
      </c>
      <c r="BR79" s="392">
        <v>1.1801011346672409E-5</v>
      </c>
      <c r="BS79" s="392">
        <v>4.0646144803394681E-3</v>
      </c>
      <c r="BT79" s="392">
        <v>5.1623022797281206E-3</v>
      </c>
      <c r="BU79" s="392">
        <v>1.3321345497137767E-2</v>
      </c>
      <c r="BV79" s="401">
        <v>1.8154150092105615E-3</v>
      </c>
      <c r="BW79" s="583">
        <v>2.3305954825462013E-3</v>
      </c>
      <c r="BX79" s="421">
        <v>0</v>
      </c>
      <c r="BY79" s="421">
        <v>1.3054896430592031E-3</v>
      </c>
      <c r="BZ79" s="421">
        <v>1.9994008668192901E-3</v>
      </c>
      <c r="CA79" s="422">
        <v>3.2951303738551624E-3</v>
      </c>
      <c r="CB79" s="421">
        <v>9.4424035863148093E-5</v>
      </c>
      <c r="CC79" s="421">
        <v>0</v>
      </c>
      <c r="CD79" s="421">
        <v>0</v>
      </c>
      <c r="CE79" s="423">
        <v>2.033429849960516E-2</v>
      </c>
      <c r="CF79" s="421">
        <v>2.3908009937049276E-3</v>
      </c>
      <c r="CG79" s="421">
        <v>0</v>
      </c>
      <c r="CH79" s="421">
        <v>2.805865847847954E-3</v>
      </c>
      <c r="CI79" s="400">
        <v>8.1261773722897347E-4</v>
      </c>
      <c r="CJ79" s="401">
        <v>4.3072505384063172E-3</v>
      </c>
      <c r="CK79" s="392">
        <v>1.6420361247947454E-3</v>
      </c>
      <c r="CL79" s="392">
        <v>8.7252335715616216E-3</v>
      </c>
      <c r="CM79" s="392">
        <v>1.5292981326464907E-3</v>
      </c>
      <c r="CN79" s="392">
        <v>7.450695365641408E-3</v>
      </c>
      <c r="CO79" s="392">
        <v>8.2130924159557993E-3</v>
      </c>
      <c r="CP79" s="392">
        <v>1.6398198720940499E-4</v>
      </c>
      <c r="CQ79" s="392">
        <v>2.6907553334614646E-3</v>
      </c>
      <c r="CR79" s="392">
        <v>7.4738415545590436E-4</v>
      </c>
      <c r="CS79" s="583">
        <v>2.9264194022225062E-2</v>
      </c>
      <c r="CT79" s="401">
        <v>6.0016379736900476E-3</v>
      </c>
      <c r="CU79" s="402">
        <v>2.8622043141477648E-3</v>
      </c>
      <c r="CV79" s="392">
        <v>3.467007992259703E-3</v>
      </c>
      <c r="CW79" s="392">
        <v>4.4180634717210215E-3</v>
      </c>
      <c r="CX79" s="392">
        <v>5.2292873830790381E-3</v>
      </c>
      <c r="CY79" s="392">
        <v>4.8714144411473792E-3</v>
      </c>
      <c r="CZ79" s="392">
        <v>4.4101919536047807E-5</v>
      </c>
      <c r="DA79" s="401">
        <v>4.9498309193270076E-4</v>
      </c>
      <c r="DB79" s="392">
        <v>1.2820878087694805E-4</v>
      </c>
      <c r="DC79" s="392">
        <v>9.2194438775151141E-4</v>
      </c>
      <c r="DD79" s="392">
        <v>2.1114245664248304E-4</v>
      </c>
      <c r="DE79" s="400">
        <v>5.0501998245443026E-2</v>
      </c>
      <c r="DF79" s="392">
        <v>1.6717632064876777E-2</v>
      </c>
      <c r="DG79" s="392">
        <v>1.197067648241517E-2</v>
      </c>
      <c r="DH79" s="392">
        <v>1.2594376464462379E-2</v>
      </c>
      <c r="DI79" s="392">
        <v>1.5948684440599662E-2</v>
      </c>
      <c r="DJ79" s="425">
        <v>0</v>
      </c>
      <c r="DK79" s="392">
        <v>3.626867836936022E-3</v>
      </c>
      <c r="DL79" s="567">
        <v>4.602704644501257E-3</v>
      </c>
      <c r="DM79" s="399"/>
    </row>
    <row r="80" spans="2:117" s="193" customFormat="1" ht="24" customHeight="1">
      <c r="B80" s="946"/>
      <c r="C80" s="923"/>
      <c r="D80" s="760" t="s">
        <v>90</v>
      </c>
      <c r="E80" s="761" t="s">
        <v>166</v>
      </c>
      <c r="F80" s="420">
        <v>2.2675563334062569E-2</v>
      </c>
      <c r="G80" s="421">
        <v>4.2062377845679524E-2</v>
      </c>
      <c r="H80" s="421">
        <v>2.6705743789202662E-2</v>
      </c>
      <c r="I80" s="421">
        <v>3.2254823151125399E-2</v>
      </c>
      <c r="J80" s="421">
        <v>1.2941256182668202E-2</v>
      </c>
      <c r="K80" s="421">
        <v>4.0385890234116047E-2</v>
      </c>
      <c r="L80" s="422">
        <v>0</v>
      </c>
      <c r="M80" s="421">
        <v>0</v>
      </c>
      <c r="N80" s="421">
        <v>2.2698222101715924E-2</v>
      </c>
      <c r="O80" s="421">
        <v>7.5238607607547775E-2</v>
      </c>
      <c r="P80" s="421">
        <v>0.12685263372448533</v>
      </c>
      <c r="Q80" s="421">
        <v>4.7871829823180445E-2</v>
      </c>
      <c r="R80" s="400">
        <v>8.5410586495022589E-2</v>
      </c>
      <c r="S80" s="392">
        <v>3.205848719126602E-2</v>
      </c>
      <c r="T80" s="392">
        <v>6.8903326742139462E-2</v>
      </c>
      <c r="U80" s="392">
        <v>0</v>
      </c>
      <c r="V80" s="401">
        <v>6.7129629629629636E-2</v>
      </c>
      <c r="W80" s="392">
        <v>9.5445910561174713E-2</v>
      </c>
      <c r="X80" s="392">
        <v>8.2135222366600993E-2</v>
      </c>
      <c r="Y80" s="392">
        <v>9.0607276248443766E-2</v>
      </c>
      <c r="Z80" s="392">
        <v>6.0777359273797245E-2</v>
      </c>
      <c r="AA80" s="392">
        <v>9.6995277696518875E-2</v>
      </c>
      <c r="AB80" s="392">
        <v>8.5805497957256366E-2</v>
      </c>
      <c r="AC80" s="583">
        <v>3.6585365853658534E-2</v>
      </c>
      <c r="AD80" s="392">
        <v>3.7893081761006288E-2</v>
      </c>
      <c r="AE80" s="402">
        <v>1.1210422663232843E-2</v>
      </c>
      <c r="AF80" s="392">
        <v>3.2786885245901641E-2</v>
      </c>
      <c r="AG80" s="392">
        <v>4.5166402535657686E-2</v>
      </c>
      <c r="AH80" s="392">
        <v>5.8149148431902109E-2</v>
      </c>
      <c r="AI80" s="392">
        <v>5.6835794228240382E-3</v>
      </c>
      <c r="AJ80" s="401">
        <v>4.6275329501248331E-2</v>
      </c>
      <c r="AK80" s="392">
        <v>7.4878676921459733E-2</v>
      </c>
      <c r="AL80" s="392">
        <v>0.10478725955773013</v>
      </c>
      <c r="AM80" s="392">
        <v>9.7992916174734351E-2</v>
      </c>
      <c r="AN80" s="392">
        <v>4.3700224627322849E-2</v>
      </c>
      <c r="AO80" s="392">
        <v>4.5873300669380994E-2</v>
      </c>
      <c r="AP80" s="400">
        <v>4.30786904078116E-2</v>
      </c>
      <c r="AQ80" s="392">
        <v>4.9871506585287502E-2</v>
      </c>
      <c r="AR80" s="392">
        <v>2.4995682956311518E-2</v>
      </c>
      <c r="AS80" s="392">
        <v>1.0389043147287306E-2</v>
      </c>
      <c r="AT80" s="392">
        <v>6.5363445038044352E-2</v>
      </c>
      <c r="AU80" s="402">
        <v>0.13836118649716708</v>
      </c>
      <c r="AV80" s="392">
        <v>2.314706570025719E-2</v>
      </c>
      <c r="AW80" s="392">
        <v>6.9291225034249046E-2</v>
      </c>
      <c r="AX80" s="392">
        <v>7.4643874643874647E-2</v>
      </c>
      <c r="AY80" s="392">
        <v>6.2201789264413519E-2</v>
      </c>
      <c r="AZ80" s="392">
        <v>5.6191324607688616E-2</v>
      </c>
      <c r="BA80" s="583">
        <v>4.6742425894824087E-2</v>
      </c>
      <c r="BB80" s="392">
        <v>5.1857640122185127E-2</v>
      </c>
      <c r="BC80" s="401">
        <v>4.8632383148942304E-2</v>
      </c>
      <c r="BD80" s="392">
        <v>4.6561853970836065E-2</v>
      </c>
      <c r="BE80" s="392">
        <v>6.0228574099609695E-2</v>
      </c>
      <c r="BF80" s="392">
        <v>6.6502463054187194E-2</v>
      </c>
      <c r="BG80" s="392">
        <v>3.5874731427827329E-2</v>
      </c>
      <c r="BH80" s="392">
        <v>7.0126227208976155E-2</v>
      </c>
      <c r="BI80" s="392">
        <v>5.1234234134822289E-2</v>
      </c>
      <c r="BJ80" s="392">
        <v>3.9691289966923927E-2</v>
      </c>
      <c r="BK80" s="392">
        <v>2.6746236720911379E-2</v>
      </c>
      <c r="BL80" s="392">
        <v>5.8150346345167442E-2</v>
      </c>
      <c r="BM80" s="400">
        <v>6.5590838105153565E-2</v>
      </c>
      <c r="BN80" s="392">
        <v>2.3725687458081825E-2</v>
      </c>
      <c r="BO80" s="392">
        <v>8.3824637616915637E-2</v>
      </c>
      <c r="BP80" s="402">
        <v>3.7897310513447433E-3</v>
      </c>
      <c r="BQ80" s="392">
        <v>6.3429636306058315E-2</v>
      </c>
      <c r="BR80" s="392">
        <v>7.7556246570331083E-2</v>
      </c>
      <c r="BS80" s="392">
        <v>4.7598096419873816E-2</v>
      </c>
      <c r="BT80" s="392">
        <v>4.351893264124676E-2</v>
      </c>
      <c r="BU80" s="392">
        <v>1.5160763482191465E-2</v>
      </c>
      <c r="BV80" s="401">
        <v>1.7166350748858691E-2</v>
      </c>
      <c r="BW80" s="583">
        <v>1.7453798767967144E-2</v>
      </c>
      <c r="BX80" s="421">
        <v>1.2051695430398817E-2</v>
      </c>
      <c r="BY80" s="421">
        <v>2.2483808044045497E-2</v>
      </c>
      <c r="BZ80" s="421">
        <v>8.8111054007184095E-3</v>
      </c>
      <c r="CA80" s="422">
        <v>4.8486061758670736E-3</v>
      </c>
      <c r="CB80" s="421">
        <v>1.5647411657321686E-3</v>
      </c>
      <c r="CC80" s="421">
        <v>1.6032756154111785E-3</v>
      </c>
      <c r="CD80" s="421">
        <v>3.9971117644024964E-4</v>
      </c>
      <c r="CE80" s="423">
        <v>2.0400105290866019E-3</v>
      </c>
      <c r="CF80" s="421">
        <v>7.8899447673717472E-3</v>
      </c>
      <c r="CG80" s="421">
        <v>3.4512211903937134E-2</v>
      </c>
      <c r="CH80" s="421">
        <v>1.7973423685743024E-2</v>
      </c>
      <c r="CI80" s="400">
        <v>4.727957743877664E-3</v>
      </c>
      <c r="CJ80" s="401">
        <v>5.3840631730078968E-3</v>
      </c>
      <c r="CK80" s="392">
        <v>7.8817733990147777E-3</v>
      </c>
      <c r="CL80" s="392">
        <v>6.0978598668666607E-3</v>
      </c>
      <c r="CM80" s="392">
        <v>2.9781068898905344E-3</v>
      </c>
      <c r="CN80" s="392">
        <v>3.6340880720429443E-3</v>
      </c>
      <c r="CO80" s="392">
        <v>3.1545741324921135E-3</v>
      </c>
      <c r="CP80" s="392">
        <v>1.0803890157296568E-2</v>
      </c>
      <c r="CQ80" s="392">
        <v>4.0361330001921969E-3</v>
      </c>
      <c r="CR80" s="392">
        <v>5.8160076097295829E-2</v>
      </c>
      <c r="CS80" s="583">
        <v>7.8364494188274368E-3</v>
      </c>
      <c r="CT80" s="401">
        <v>5.2018461328464912E-3</v>
      </c>
      <c r="CU80" s="402">
        <v>1.890305324950502E-2</v>
      </c>
      <c r="CV80" s="392">
        <v>5.746911296139786E-2</v>
      </c>
      <c r="CW80" s="392">
        <v>1.8717749822940204E-2</v>
      </c>
      <c r="CX80" s="392">
        <v>2.4434267014161248E-2</v>
      </c>
      <c r="CY80" s="392">
        <v>1.7068496538081106E-2</v>
      </c>
      <c r="CZ80" s="392">
        <v>2.5656291690095812E-2</v>
      </c>
      <c r="DA80" s="401">
        <v>6.7308448482437354E-3</v>
      </c>
      <c r="DB80" s="392">
        <v>6.8378016467705634E-3</v>
      </c>
      <c r="DC80" s="392">
        <v>5.5577059771554846E-2</v>
      </c>
      <c r="DD80" s="392">
        <v>8.4007327425254588E-3</v>
      </c>
      <c r="DE80" s="400">
        <v>4.5043376547421778E-2</v>
      </c>
      <c r="DF80" s="392">
        <v>6.8540398665786165E-2</v>
      </c>
      <c r="DG80" s="392">
        <v>2.0982193489849154E-2</v>
      </c>
      <c r="DH80" s="392">
        <v>1.5319903670919031E-2</v>
      </c>
      <c r="DI80" s="392">
        <v>1.9123696634487073E-2</v>
      </c>
      <c r="DJ80" s="425">
        <v>0.22332642618513976</v>
      </c>
      <c r="DK80" s="392">
        <v>1.4401962465215041E-2</v>
      </c>
      <c r="DL80" s="567">
        <v>3.1418854584771214E-2</v>
      </c>
      <c r="DM80" s="399"/>
    </row>
    <row r="81" spans="2:117" s="193" customFormat="1" ht="24" customHeight="1">
      <c r="B81" s="946"/>
      <c r="C81" s="923"/>
      <c r="D81" s="760" t="s">
        <v>91</v>
      </c>
      <c r="E81" s="761" t="s">
        <v>167</v>
      </c>
      <c r="F81" s="427">
        <v>2.2500546926274338E-2</v>
      </c>
      <c r="G81" s="428">
        <v>2.7390095521237647E-2</v>
      </c>
      <c r="H81" s="428">
        <v>1.302418581719576E-2</v>
      </c>
      <c r="I81" s="428">
        <v>8.239549839228295E-3</v>
      </c>
      <c r="J81" s="428">
        <v>6.1657293854597197E-3</v>
      </c>
      <c r="K81" s="428">
        <v>9.9263807962039E-3</v>
      </c>
      <c r="L81" s="429">
        <v>0</v>
      </c>
      <c r="M81" s="428">
        <v>0</v>
      </c>
      <c r="N81" s="428">
        <v>1.0729364372312818E-2</v>
      </c>
      <c r="O81" s="428">
        <v>1.225416940641999E-3</v>
      </c>
      <c r="P81" s="428">
        <v>1.5505343155810499E-3</v>
      </c>
      <c r="Q81" s="428">
        <v>3.6477431988787991E-4</v>
      </c>
      <c r="R81" s="413">
        <v>9.7699196417862719E-3</v>
      </c>
      <c r="S81" s="412">
        <v>1.7006636497805753E-3</v>
      </c>
      <c r="T81" s="412">
        <v>7.3879315964451013E-4</v>
      </c>
      <c r="U81" s="412">
        <v>0</v>
      </c>
      <c r="V81" s="414">
        <v>2.3148148148148147E-3</v>
      </c>
      <c r="W81" s="412">
        <v>1.9150793243312626E-2</v>
      </c>
      <c r="X81" s="412">
        <v>2.0748627237288848E-3</v>
      </c>
      <c r="Y81" s="412">
        <v>8.0924055886014666E-3</v>
      </c>
      <c r="Z81" s="412">
        <v>1.2331284223892169E-3</v>
      </c>
      <c r="AA81" s="412">
        <v>1.2119185925028209E-3</v>
      </c>
      <c r="AB81" s="412">
        <v>1.4063109486953131E-3</v>
      </c>
      <c r="AC81" s="585">
        <v>2.6303204208512673E-3</v>
      </c>
      <c r="AD81" s="412">
        <v>2.2012578616352201E-3</v>
      </c>
      <c r="AE81" s="415">
        <v>4.5447659445538557E-4</v>
      </c>
      <c r="AF81" s="412">
        <v>0</v>
      </c>
      <c r="AG81" s="412">
        <v>1.5847860538827259E-3</v>
      </c>
      <c r="AH81" s="412">
        <v>1.524922375939297E-3</v>
      </c>
      <c r="AI81" s="412">
        <v>6.7386612397981482E-5</v>
      </c>
      <c r="AJ81" s="414">
        <v>1.3354235615165766E-3</v>
      </c>
      <c r="AK81" s="412">
        <v>6.8326354701378792E-4</v>
      </c>
      <c r="AL81" s="412">
        <v>1.9787019715066917E-3</v>
      </c>
      <c r="AM81" s="412">
        <v>1.4167650531286895E-2</v>
      </c>
      <c r="AN81" s="412">
        <v>2.6546865427812946E-3</v>
      </c>
      <c r="AO81" s="412">
        <v>3.0363674004554551E-3</v>
      </c>
      <c r="AP81" s="413">
        <v>4.595060310166571E-3</v>
      </c>
      <c r="AQ81" s="412">
        <v>2.8911018310311598E-3</v>
      </c>
      <c r="AR81" s="412">
        <v>4.5328958729062336E-4</v>
      </c>
      <c r="AS81" s="412">
        <v>8.7355317754968329E-4</v>
      </c>
      <c r="AT81" s="412">
        <v>2.7116723328476605E-3</v>
      </c>
      <c r="AU81" s="415">
        <v>5.7134695043565208E-4</v>
      </c>
      <c r="AV81" s="412">
        <v>2.1042787000233811E-3</v>
      </c>
      <c r="AW81" s="412">
        <v>1.312279183791189E-3</v>
      </c>
      <c r="AX81" s="412">
        <v>1.6870565890173734E-3</v>
      </c>
      <c r="AY81" s="412">
        <v>1.8141153081510934E-3</v>
      </c>
      <c r="AZ81" s="412">
        <v>2.398410196669636E-3</v>
      </c>
      <c r="BA81" s="585">
        <v>3.9697253909743279E-3</v>
      </c>
      <c r="BB81" s="412">
        <v>3.714265417753377E-3</v>
      </c>
      <c r="BC81" s="414">
        <v>1.7478107319182673E-3</v>
      </c>
      <c r="BD81" s="412">
        <v>2.4893785488278664E-3</v>
      </c>
      <c r="BE81" s="412">
        <v>2.5358169537476336E-3</v>
      </c>
      <c r="BF81" s="412">
        <v>1.6420361247947454E-3</v>
      </c>
      <c r="BG81" s="412">
        <v>2.0834689758447815E-3</v>
      </c>
      <c r="BH81" s="412">
        <v>1.7192236348007057E-3</v>
      </c>
      <c r="BI81" s="412">
        <v>3.1448969908301426E-3</v>
      </c>
      <c r="BJ81" s="412">
        <v>3.7486218302094816E-3</v>
      </c>
      <c r="BK81" s="412">
        <v>2.1396989376729104E-3</v>
      </c>
      <c r="BL81" s="412">
        <v>7.5157676155646123E-4</v>
      </c>
      <c r="BM81" s="413">
        <v>1.8219677251431546E-3</v>
      </c>
      <c r="BN81" s="412">
        <v>1.9282360831656606E-3</v>
      </c>
      <c r="BO81" s="412">
        <v>1.225674896936921E-2</v>
      </c>
      <c r="BP81" s="415">
        <v>2.0782396088019559E-3</v>
      </c>
      <c r="BQ81" s="412">
        <v>4.2167060485737255E-3</v>
      </c>
      <c r="BR81" s="412">
        <v>4.6909020103022827E-3</v>
      </c>
      <c r="BS81" s="412">
        <v>5.1164301513617746E-3</v>
      </c>
      <c r="BT81" s="412">
        <v>3.7323539972408926E-3</v>
      </c>
      <c r="BU81" s="412">
        <v>5.9389280234917598E-4</v>
      </c>
      <c r="BV81" s="414">
        <v>5.606428704914969E-4</v>
      </c>
      <c r="BW81" s="585">
        <v>2.0533880903490761E-3</v>
      </c>
      <c r="BX81" s="428">
        <v>5.0479689193117846E-3</v>
      </c>
      <c r="BY81" s="428">
        <v>4.5624583062411862E-3</v>
      </c>
      <c r="BZ81" s="428">
        <v>4.7559631615543387E-3</v>
      </c>
      <c r="CA81" s="429">
        <v>2.3162003903708524E-3</v>
      </c>
      <c r="CB81" s="428">
        <v>1.9379409265246109E-3</v>
      </c>
      <c r="CC81" s="428">
        <v>2.0028612303290413E-3</v>
      </c>
      <c r="CD81" s="428">
        <v>3.3266285006962711E-4</v>
      </c>
      <c r="CE81" s="430">
        <v>1.612266385891024E-3</v>
      </c>
      <c r="CF81" s="428">
        <v>5.8760039555244689E-3</v>
      </c>
      <c r="CG81" s="428">
        <v>6.3752449735926767E-2</v>
      </c>
      <c r="CH81" s="428">
        <v>3.3088040658584362E-3</v>
      </c>
      <c r="CI81" s="413">
        <v>1.2928009455915488E-3</v>
      </c>
      <c r="CJ81" s="414">
        <v>4.3072505384063172E-3</v>
      </c>
      <c r="CK81" s="412">
        <v>2.2689953724436482E-3</v>
      </c>
      <c r="CL81" s="412">
        <v>1.8528866798035353E-3</v>
      </c>
      <c r="CM81" s="412">
        <v>5.0708306503541535E-3</v>
      </c>
      <c r="CN81" s="412">
        <v>1.7763031383528291E-3</v>
      </c>
      <c r="CO81" s="412">
        <v>2.2772665335150169E-3</v>
      </c>
      <c r="CP81" s="412">
        <v>5.4681685734828513E-3</v>
      </c>
      <c r="CQ81" s="412">
        <v>2.3063617143955412E-3</v>
      </c>
      <c r="CR81" s="412">
        <v>3.1254246500883273E-3</v>
      </c>
      <c r="CS81" s="585">
        <v>5.2708679269383059E-3</v>
      </c>
      <c r="CT81" s="414">
        <v>4.1802453548089886E-3</v>
      </c>
      <c r="CU81" s="415">
        <v>1.1796172149084719E-2</v>
      </c>
      <c r="CV81" s="412">
        <v>2.3986857620866549E-3</v>
      </c>
      <c r="CW81" s="412">
        <v>5.1263026542106502E-3</v>
      </c>
      <c r="CX81" s="412">
        <v>1.1082715518332027E-2</v>
      </c>
      <c r="CY81" s="412">
        <v>6.6889218595450051E-3</v>
      </c>
      <c r="CZ81" s="412">
        <v>1.6427965027177808E-2</v>
      </c>
      <c r="DA81" s="414">
        <v>6.1803496338512925E-3</v>
      </c>
      <c r="DB81" s="412">
        <v>2.094076754323485E-3</v>
      </c>
      <c r="DC81" s="412">
        <v>3.2514374590931162E-3</v>
      </c>
      <c r="DD81" s="412">
        <v>5.5659497598254557E-3</v>
      </c>
      <c r="DE81" s="413">
        <v>2.3150404522857979E-2</v>
      </c>
      <c r="DF81" s="412">
        <v>3.7504784578305146E-2</v>
      </c>
      <c r="DG81" s="412">
        <v>1.2713044016208357E-2</v>
      </c>
      <c r="DH81" s="412">
        <v>9.6003644884144756E-3</v>
      </c>
      <c r="DI81" s="412">
        <v>1.6270787126936068E-2</v>
      </c>
      <c r="DJ81" s="431">
        <v>5.6497652979236264E-2</v>
      </c>
      <c r="DK81" s="412">
        <v>6.726191261226805E-4</v>
      </c>
      <c r="DL81" s="568">
        <v>6.0812566764572367E-3</v>
      </c>
      <c r="DM81" s="399"/>
    </row>
    <row r="82" spans="2:117" s="193" customFormat="1" ht="24" customHeight="1">
      <c r="B82" s="946"/>
      <c r="C82" s="923"/>
      <c r="D82" s="760" t="s">
        <v>92</v>
      </c>
      <c r="E82" s="761" t="s">
        <v>168</v>
      </c>
      <c r="F82" s="420">
        <v>8.7070662874644492E-3</v>
      </c>
      <c r="G82" s="421">
        <v>6.5516007377432765E-3</v>
      </c>
      <c r="H82" s="421">
        <v>6.0806924320030674E-3</v>
      </c>
      <c r="I82" s="421">
        <v>1.1756430868167203E-2</v>
      </c>
      <c r="J82" s="421">
        <v>7.1143031370689072E-3</v>
      </c>
      <c r="K82" s="421">
        <v>1.1147552423153415E-2</v>
      </c>
      <c r="L82" s="422">
        <v>0</v>
      </c>
      <c r="M82" s="421">
        <v>0</v>
      </c>
      <c r="N82" s="421">
        <v>4.2723786652205914E-2</v>
      </c>
      <c r="O82" s="421">
        <v>5.7285751290174743E-3</v>
      </c>
      <c r="P82" s="421">
        <v>4.8554290539556825E-3</v>
      </c>
      <c r="Q82" s="421">
        <v>1.0559256628333365E-3</v>
      </c>
      <c r="R82" s="400">
        <v>5.9269180026386278E-3</v>
      </c>
      <c r="S82" s="392">
        <v>1.1640749464877385E-2</v>
      </c>
      <c r="T82" s="392">
        <v>4.193737641511484E-3</v>
      </c>
      <c r="U82" s="392">
        <v>0</v>
      </c>
      <c r="V82" s="401">
        <v>2.5462962962962962E-2</v>
      </c>
      <c r="W82" s="392">
        <v>2.022898803717205E-2</v>
      </c>
      <c r="X82" s="392">
        <v>9.8084419667183644E-3</v>
      </c>
      <c r="Y82" s="392">
        <v>1.7637294231567298E-2</v>
      </c>
      <c r="Z82" s="392">
        <v>7.7711508995122426E-3</v>
      </c>
      <c r="AA82" s="392">
        <v>9.695348740022567E-3</v>
      </c>
      <c r="AB82" s="392">
        <v>9.9160319448151259E-3</v>
      </c>
      <c r="AC82" s="583">
        <v>1.0999521759923482E-2</v>
      </c>
      <c r="AD82" s="392">
        <v>8.6477987421383646E-3</v>
      </c>
      <c r="AE82" s="402">
        <v>4.0902893500984697E-3</v>
      </c>
      <c r="AF82" s="392">
        <v>4.0983606557377051E-3</v>
      </c>
      <c r="AG82" s="392">
        <v>4.7543581616481777E-3</v>
      </c>
      <c r="AH82" s="392">
        <v>1.2438222271215712E-2</v>
      </c>
      <c r="AI82" s="392">
        <v>3.0497255439543621E-3</v>
      </c>
      <c r="AJ82" s="401">
        <v>2.5547233350751903E-3</v>
      </c>
      <c r="AK82" s="392">
        <v>2.9958478599835317E-3</v>
      </c>
      <c r="AL82" s="392">
        <v>5.4804048544155031E-3</v>
      </c>
      <c r="AM82" s="392">
        <v>4.7225501770956314E-3</v>
      </c>
      <c r="AN82" s="392">
        <v>9.3935062283030425E-3</v>
      </c>
      <c r="AO82" s="392">
        <v>1.1938444551790767E-2</v>
      </c>
      <c r="AP82" s="400">
        <v>1.7040015316867701E-2</v>
      </c>
      <c r="AQ82" s="392">
        <v>1.1484098939929329E-2</v>
      </c>
      <c r="AR82" s="392">
        <v>3.9716801934035571E-3</v>
      </c>
      <c r="AS82" s="392">
        <v>3.7282001684709699E-3</v>
      </c>
      <c r="AT82" s="392">
        <v>8.8635259834871291E-3</v>
      </c>
      <c r="AU82" s="402">
        <v>7.1418368804456508E-3</v>
      </c>
      <c r="AV82" s="392">
        <v>8.1833060556464818E-3</v>
      </c>
      <c r="AW82" s="392">
        <v>7.0084360804672291E-3</v>
      </c>
      <c r="AX82" s="392">
        <v>1.6189039718451485E-2</v>
      </c>
      <c r="AY82" s="392">
        <v>1.0760437375745526E-2</v>
      </c>
      <c r="AZ82" s="392">
        <v>7.8804906462002326E-3</v>
      </c>
      <c r="BA82" s="583">
        <v>7.0451719850808123E-3</v>
      </c>
      <c r="BB82" s="392">
        <v>1.1893767949745787E-2</v>
      </c>
      <c r="BC82" s="401">
        <v>7.7119896212476122E-3</v>
      </c>
      <c r="BD82" s="392">
        <v>6.2388509422975609E-3</v>
      </c>
      <c r="BE82" s="392">
        <v>4.9898333606001825E-3</v>
      </c>
      <c r="BF82" s="392">
        <v>6.5681444991789817E-3</v>
      </c>
      <c r="BG82" s="392">
        <v>5.9248649000585973E-3</v>
      </c>
      <c r="BH82" s="392">
        <v>7.9400986291453656E-3</v>
      </c>
      <c r="BI82" s="392">
        <v>7.2167109894839057E-3</v>
      </c>
      <c r="BJ82" s="392">
        <v>9.2613009922822495E-3</v>
      </c>
      <c r="BK82" s="392">
        <v>5.2322325585282886E-3</v>
      </c>
      <c r="BL82" s="392">
        <v>4.1879096868171883E-3</v>
      </c>
      <c r="BM82" s="400">
        <v>1.7178552837064029E-2</v>
      </c>
      <c r="BN82" s="392">
        <v>3.3534540576794099E-3</v>
      </c>
      <c r="BO82" s="392">
        <v>2.9190123675694846E-2</v>
      </c>
      <c r="BP82" s="402">
        <v>2.567237163814181E-3</v>
      </c>
      <c r="BQ82" s="392">
        <v>1.384131933448637E-2</v>
      </c>
      <c r="BR82" s="392">
        <v>8.166299851897308E-3</v>
      </c>
      <c r="BS82" s="392">
        <v>2.2899333334479102E-2</v>
      </c>
      <c r="BT82" s="392">
        <v>1.9017682223916043E-2</v>
      </c>
      <c r="BU82" s="392">
        <v>2.3928930827985549E-2</v>
      </c>
      <c r="BV82" s="401">
        <v>5.9000987799343249E-3</v>
      </c>
      <c r="BW82" s="583">
        <v>4.46611909650924E-3</v>
      </c>
      <c r="BX82" s="421">
        <v>9.3030631392552257E-3</v>
      </c>
      <c r="BY82" s="421">
        <v>1.9692120618460939E-2</v>
      </c>
      <c r="BZ82" s="421">
        <v>1.5577462698462866E-2</v>
      </c>
      <c r="CA82" s="422">
        <v>5.8921975877083227E-2</v>
      </c>
      <c r="CB82" s="421">
        <v>9.0125494040044787E-2</v>
      </c>
      <c r="CC82" s="421">
        <v>6.9646292733461596E-2</v>
      </c>
      <c r="CD82" s="421">
        <v>7.9425189540461086E-2</v>
      </c>
      <c r="CE82" s="423">
        <v>5.1822848117925771E-2</v>
      </c>
      <c r="CF82" s="421">
        <v>1.5430163285979596E-2</v>
      </c>
      <c r="CG82" s="421">
        <v>3.5973749270417632E-2</v>
      </c>
      <c r="CH82" s="421">
        <v>3.6158610831700987E-2</v>
      </c>
      <c r="CI82" s="400">
        <v>1.111808813208732E-2</v>
      </c>
      <c r="CJ82" s="401">
        <v>2.5484565685570712E-2</v>
      </c>
      <c r="CK82" s="392">
        <v>6.1203164651440515E-3</v>
      </c>
      <c r="CL82" s="392">
        <v>1.2725115927962903E-2</v>
      </c>
      <c r="CM82" s="392">
        <v>1.7707662588538314E-3</v>
      </c>
      <c r="CN82" s="392">
        <v>9.673518742442563E-3</v>
      </c>
      <c r="CO82" s="392">
        <v>5.1331827599723741E-3</v>
      </c>
      <c r="CP82" s="392">
        <v>4.4464346531780967E-3</v>
      </c>
      <c r="CQ82" s="392">
        <v>3.843936190659235E-3</v>
      </c>
      <c r="CR82" s="392">
        <v>4.5296009421569956E-3</v>
      </c>
      <c r="CS82" s="583">
        <v>4.1767786435049178E-2</v>
      </c>
      <c r="CT82" s="401">
        <v>1.1922230374174616E-3</v>
      </c>
      <c r="CU82" s="402">
        <v>4.8768626906109972E-3</v>
      </c>
      <c r="CV82" s="392">
        <v>5.8786518406961658E-3</v>
      </c>
      <c r="CW82" s="392">
        <v>2.4012680853934099E-2</v>
      </c>
      <c r="CX82" s="392">
        <v>6.3426195356055433E-3</v>
      </c>
      <c r="CY82" s="392">
        <v>8.7413452027695349E-3</v>
      </c>
      <c r="CZ82" s="392">
        <v>6.3275229054344587E-2</v>
      </c>
      <c r="DA82" s="401">
        <v>6.1035578644486492E-2</v>
      </c>
      <c r="DB82" s="392">
        <v>4.8576882532265879E-3</v>
      </c>
      <c r="DC82" s="392">
        <v>8.3749146673610577E-3</v>
      </c>
      <c r="DD82" s="392">
        <v>4.9344774126446958E-3</v>
      </c>
      <c r="DE82" s="400">
        <v>2.0226142898918022E-2</v>
      </c>
      <c r="DF82" s="392">
        <v>6.0990228944700787E-3</v>
      </c>
      <c r="DG82" s="392">
        <v>3.1344406982379081E-3</v>
      </c>
      <c r="DH82" s="392">
        <v>1.2122494142150482E-2</v>
      </c>
      <c r="DI82" s="392">
        <v>6.3868361233561256E-3</v>
      </c>
      <c r="DJ82" s="425">
        <v>0</v>
      </c>
      <c r="DK82" s="392">
        <v>5.5787821637234081E-3</v>
      </c>
      <c r="DL82" s="567">
        <v>2.0674906224022072E-2</v>
      </c>
      <c r="DM82" s="399"/>
    </row>
    <row r="83" spans="2:117" s="193" customFormat="1" ht="24" customHeight="1">
      <c r="B83" s="946"/>
      <c r="C83" s="923"/>
      <c r="D83" s="760" t="s">
        <v>93</v>
      </c>
      <c r="E83" s="761" t="s">
        <v>169</v>
      </c>
      <c r="F83" s="420">
        <v>1.0938525486764385E-4</v>
      </c>
      <c r="G83" s="421">
        <v>1.2387480386489389E-3</v>
      </c>
      <c r="H83" s="421">
        <v>4.1085759675696403E-5</v>
      </c>
      <c r="I83" s="421">
        <v>2.0950562700964629E-2</v>
      </c>
      <c r="J83" s="421">
        <v>8.8081848363710281E-4</v>
      </c>
      <c r="K83" s="421">
        <v>1.1164997732109835E-3</v>
      </c>
      <c r="L83" s="422">
        <v>0</v>
      </c>
      <c r="M83" s="421">
        <v>0</v>
      </c>
      <c r="N83" s="421">
        <v>5.3453151024518732E-3</v>
      </c>
      <c r="O83" s="421">
        <v>4.9016677625679959E-3</v>
      </c>
      <c r="P83" s="421">
        <v>2.6497393937629211E-3</v>
      </c>
      <c r="Q83" s="421">
        <v>6.7195269453030509E-4</v>
      </c>
      <c r="R83" s="400">
        <v>4.242793747251429E-3</v>
      </c>
      <c r="S83" s="392">
        <v>2.9615004935834156E-3</v>
      </c>
      <c r="T83" s="392">
        <v>7.3879315964451013E-4</v>
      </c>
      <c r="U83" s="392">
        <v>0</v>
      </c>
      <c r="V83" s="401">
        <v>2.3148148148148147E-3</v>
      </c>
      <c r="W83" s="392">
        <v>4.9288904862145096E-3</v>
      </c>
      <c r="X83" s="392">
        <v>2.1167791423900742E-3</v>
      </c>
      <c r="Y83" s="392">
        <v>6.4324249550421911E-3</v>
      </c>
      <c r="Z83" s="392">
        <v>2.3014327487165085E-3</v>
      </c>
      <c r="AA83" s="392">
        <v>1.629821555434828E-3</v>
      </c>
      <c r="AB83" s="392">
        <v>5.635508838202386E-3</v>
      </c>
      <c r="AC83" s="583">
        <v>1.4347202295552368E-3</v>
      </c>
      <c r="AD83" s="392">
        <v>3.459119496855346E-3</v>
      </c>
      <c r="AE83" s="402">
        <v>1.6664141796697469E-3</v>
      </c>
      <c r="AF83" s="392">
        <v>1.0245901639344263E-3</v>
      </c>
      <c r="AG83" s="392">
        <v>1.5847860538827259E-3</v>
      </c>
      <c r="AH83" s="392">
        <v>5.0340810964743061E-3</v>
      </c>
      <c r="AI83" s="392">
        <v>2.5029313176393121E-4</v>
      </c>
      <c r="AJ83" s="401">
        <v>1.9160425013063926E-3</v>
      </c>
      <c r="AK83" s="392">
        <v>4.2222183289826378E-3</v>
      </c>
      <c r="AL83" s="392">
        <v>1.7748357077756992E-3</v>
      </c>
      <c r="AM83" s="392">
        <v>2.3612750885478157E-3</v>
      </c>
      <c r="AN83" s="392">
        <v>2.8588931999183175E-3</v>
      </c>
      <c r="AO83" s="392">
        <v>6.3315161134497276E-3</v>
      </c>
      <c r="AP83" s="400">
        <v>3.2548343863679878E-3</v>
      </c>
      <c r="AQ83" s="392">
        <v>2.6501766784452299E-3</v>
      </c>
      <c r="AR83" s="392">
        <v>1.0360904852357105E-3</v>
      </c>
      <c r="AS83" s="392">
        <v>1.5287180607119458E-3</v>
      </c>
      <c r="AT83" s="392">
        <v>4.4924720738222434E-3</v>
      </c>
      <c r="AU83" s="402">
        <v>1.1426939008713042E-3</v>
      </c>
      <c r="AV83" s="392">
        <v>9.3523497778816929E-4</v>
      </c>
      <c r="AW83" s="392">
        <v>1.4420650371331748E-3</v>
      </c>
      <c r="AX83" s="392">
        <v>5.0611697670521196E-3</v>
      </c>
      <c r="AY83" s="392">
        <v>3.1312127236580519E-3</v>
      </c>
      <c r="AZ83" s="392">
        <v>4.4541903652436099E-3</v>
      </c>
      <c r="BA83" s="583">
        <v>2.8064358991137187E-3</v>
      </c>
      <c r="BB83" s="392">
        <v>4.1404925968398301E-3</v>
      </c>
      <c r="BC83" s="401">
        <v>2.0000720746693574E-3</v>
      </c>
      <c r="BD83" s="392">
        <v>2.7666608129299801E-3</v>
      </c>
      <c r="BE83" s="392">
        <v>1.9515273330684554E-3</v>
      </c>
      <c r="BF83" s="392">
        <v>5.7471264367816091E-3</v>
      </c>
      <c r="BG83" s="392">
        <v>2.5392278143108273E-3</v>
      </c>
      <c r="BH83" s="392">
        <v>9.5462154458670762E-3</v>
      </c>
      <c r="BI83" s="392">
        <v>3.8069805678470144E-3</v>
      </c>
      <c r="BJ83" s="392">
        <v>2.4255788313120178E-3</v>
      </c>
      <c r="BK83" s="392">
        <v>1.5379086114524043E-3</v>
      </c>
      <c r="BL83" s="392">
        <v>7.7869551068478714E-4</v>
      </c>
      <c r="BM83" s="400">
        <v>7.8084331077563768E-4</v>
      </c>
      <c r="BN83" s="392">
        <v>6.7069081153588194E-4</v>
      </c>
      <c r="BO83" s="392">
        <v>2.5488718471563454E-3</v>
      </c>
      <c r="BP83" s="402">
        <v>1.2224938875305622E-4</v>
      </c>
      <c r="BQ83" s="392">
        <v>7.7074858103334878E-3</v>
      </c>
      <c r="BR83" s="392">
        <v>3.4281937962083349E-3</v>
      </c>
      <c r="BS83" s="392">
        <v>2.5315759532938847E-3</v>
      </c>
      <c r="BT83" s="392">
        <v>2.677215947387982E-3</v>
      </c>
      <c r="BU83" s="392">
        <v>7.1184651170463735E-3</v>
      </c>
      <c r="BV83" s="401">
        <v>1.1106068291641081E-2</v>
      </c>
      <c r="BW83" s="583">
        <v>2.0944558521560574E-3</v>
      </c>
      <c r="BX83" s="421">
        <v>3.145069640827761E-3</v>
      </c>
      <c r="BY83" s="421">
        <v>4.0963326380855071E-2</v>
      </c>
      <c r="BZ83" s="421">
        <v>2.4300621944214656E-2</v>
      </c>
      <c r="CA83" s="422">
        <v>2.1590510985436163E-2</v>
      </c>
      <c r="CB83" s="421">
        <v>5.0885562564916526E-2</v>
      </c>
      <c r="CC83" s="421">
        <v>7.9867791426175325E-2</v>
      </c>
      <c r="CD83" s="421">
        <v>2.2461189334158542E-3</v>
      </c>
      <c r="CE83" s="423">
        <v>2.6651750460647537E-3</v>
      </c>
      <c r="CF83" s="421">
        <v>1.3998094594920527E-2</v>
      </c>
      <c r="CG83" s="421">
        <v>1.6356880851487874E-2</v>
      </c>
      <c r="CH83" s="421">
        <v>5.6620255174969561E-2</v>
      </c>
      <c r="CI83" s="400">
        <v>5.5405754811066379E-3</v>
      </c>
      <c r="CJ83" s="401">
        <v>0.11234745154343144</v>
      </c>
      <c r="CK83" s="392">
        <v>8.7625018659501425E-2</v>
      </c>
      <c r="CL83" s="392">
        <v>3.5979333941158591E-2</v>
      </c>
      <c r="CM83" s="392">
        <v>1.7466194462330973E-2</v>
      </c>
      <c r="CN83" s="392">
        <v>1.1309673192815261E-2</v>
      </c>
      <c r="CO83" s="392">
        <v>1.1554327739719634E-2</v>
      </c>
      <c r="CP83" s="392">
        <v>4.3341700619347355E-2</v>
      </c>
      <c r="CQ83" s="392">
        <v>0.12684989429175475</v>
      </c>
      <c r="CR83" s="392">
        <v>1.564977125515242E-2</v>
      </c>
      <c r="CS83" s="583">
        <v>2.1654266189807128E-3</v>
      </c>
      <c r="CT83" s="401">
        <v>1.7872681670050674E-3</v>
      </c>
      <c r="CU83" s="402">
        <v>2.0327208308729028E-2</v>
      </c>
      <c r="CV83" s="392">
        <v>2.4207145088813282E-2</v>
      </c>
      <c r="CW83" s="392">
        <v>1.9864422785066272E-2</v>
      </c>
      <c r="CX83" s="392">
        <v>6.4522658839604261E-3</v>
      </c>
      <c r="CY83" s="392">
        <v>1.2190900098911968E-2</v>
      </c>
      <c r="CZ83" s="392">
        <v>2.2646335681760547E-2</v>
      </c>
      <c r="DA83" s="401">
        <v>1.4002932890469956E-2</v>
      </c>
      <c r="DB83" s="392">
        <v>1.1538790278925325E-3</v>
      </c>
      <c r="DC83" s="392">
        <v>3.7792682154394017E-3</v>
      </c>
      <c r="DD83" s="392">
        <v>1.2377249009292223E-2</v>
      </c>
      <c r="DE83" s="400">
        <v>1.5225655521980699E-2</v>
      </c>
      <c r="DF83" s="392">
        <v>1.3245395237714674E-2</v>
      </c>
      <c r="DG83" s="392">
        <v>3.467475022425686E-2</v>
      </c>
      <c r="DH83" s="392">
        <v>1.0885837021608957E-2</v>
      </c>
      <c r="DI83" s="392">
        <v>4.215864017448763E-2</v>
      </c>
      <c r="DJ83" s="425">
        <v>0</v>
      </c>
      <c r="DK83" s="392">
        <v>4.3852129301135537E-2</v>
      </c>
      <c r="DL83" s="567">
        <v>1.3546540352473064E-2</v>
      </c>
      <c r="DM83" s="399"/>
    </row>
    <row r="84" spans="2:117" s="193" customFormat="1" ht="24" customHeight="1">
      <c r="B84" s="946"/>
      <c r="C84" s="923"/>
      <c r="D84" s="760" t="s">
        <v>94</v>
      </c>
      <c r="E84" s="761" t="s">
        <v>170</v>
      </c>
      <c r="F84" s="420">
        <v>0</v>
      </c>
      <c r="G84" s="421">
        <v>0</v>
      </c>
      <c r="H84" s="421">
        <v>0</v>
      </c>
      <c r="I84" s="421">
        <v>0</v>
      </c>
      <c r="J84" s="421">
        <v>0</v>
      </c>
      <c r="K84" s="421">
        <v>0</v>
      </c>
      <c r="L84" s="422">
        <v>0</v>
      </c>
      <c r="M84" s="421">
        <v>0</v>
      </c>
      <c r="N84" s="421">
        <v>0</v>
      </c>
      <c r="O84" s="421">
        <v>0</v>
      </c>
      <c r="P84" s="421">
        <v>0</v>
      </c>
      <c r="Q84" s="421">
        <v>0</v>
      </c>
      <c r="R84" s="400">
        <v>0</v>
      </c>
      <c r="S84" s="392">
        <v>0</v>
      </c>
      <c r="T84" s="392">
        <v>0</v>
      </c>
      <c r="U84" s="392">
        <v>0</v>
      </c>
      <c r="V84" s="401">
        <v>0</v>
      </c>
      <c r="W84" s="392">
        <v>0</v>
      </c>
      <c r="X84" s="392">
        <v>0</v>
      </c>
      <c r="Y84" s="392">
        <v>0</v>
      </c>
      <c r="Z84" s="392">
        <v>0</v>
      </c>
      <c r="AA84" s="392">
        <v>0</v>
      </c>
      <c r="AB84" s="392">
        <v>0</v>
      </c>
      <c r="AC84" s="583">
        <v>0</v>
      </c>
      <c r="AD84" s="392">
        <v>0</v>
      </c>
      <c r="AE84" s="402">
        <v>0</v>
      </c>
      <c r="AF84" s="392">
        <v>0</v>
      </c>
      <c r="AG84" s="392">
        <v>0</v>
      </c>
      <c r="AH84" s="392">
        <v>0</v>
      </c>
      <c r="AI84" s="392">
        <v>0</v>
      </c>
      <c r="AJ84" s="401">
        <v>0</v>
      </c>
      <c r="AK84" s="392">
        <v>0</v>
      </c>
      <c r="AL84" s="392">
        <v>0</v>
      </c>
      <c r="AM84" s="392">
        <v>0</v>
      </c>
      <c r="AN84" s="392">
        <v>0</v>
      </c>
      <c r="AO84" s="392">
        <v>0</v>
      </c>
      <c r="AP84" s="400">
        <v>0</v>
      </c>
      <c r="AQ84" s="392">
        <v>0</v>
      </c>
      <c r="AR84" s="392">
        <v>0</v>
      </c>
      <c r="AS84" s="392">
        <v>0</v>
      </c>
      <c r="AT84" s="392">
        <v>0</v>
      </c>
      <c r="AU84" s="402">
        <v>0</v>
      </c>
      <c r="AV84" s="392">
        <v>0</v>
      </c>
      <c r="AW84" s="392">
        <v>0</v>
      </c>
      <c r="AX84" s="392">
        <v>0</v>
      </c>
      <c r="AY84" s="392">
        <v>0</v>
      </c>
      <c r="AZ84" s="392">
        <v>0</v>
      </c>
      <c r="BA84" s="583">
        <v>0</v>
      </c>
      <c r="BB84" s="392">
        <v>0</v>
      </c>
      <c r="BC84" s="401">
        <v>0</v>
      </c>
      <c r="BD84" s="392">
        <v>0</v>
      </c>
      <c r="BE84" s="392">
        <v>0</v>
      </c>
      <c r="BF84" s="392">
        <v>0</v>
      </c>
      <c r="BG84" s="392">
        <v>0</v>
      </c>
      <c r="BH84" s="392">
        <v>0</v>
      </c>
      <c r="BI84" s="392">
        <v>0</v>
      </c>
      <c r="BJ84" s="392">
        <v>0</v>
      </c>
      <c r="BK84" s="392">
        <v>0</v>
      </c>
      <c r="BL84" s="392">
        <v>0</v>
      </c>
      <c r="BM84" s="400">
        <v>0</v>
      </c>
      <c r="BN84" s="392">
        <v>0</v>
      </c>
      <c r="BO84" s="392">
        <v>0</v>
      </c>
      <c r="BP84" s="402">
        <v>0</v>
      </c>
      <c r="BQ84" s="392">
        <v>0</v>
      </c>
      <c r="BR84" s="392">
        <v>0</v>
      </c>
      <c r="BS84" s="392">
        <v>0</v>
      </c>
      <c r="BT84" s="392">
        <v>0</v>
      </c>
      <c r="BU84" s="392">
        <v>0</v>
      </c>
      <c r="BV84" s="401">
        <v>0</v>
      </c>
      <c r="BW84" s="583">
        <v>0</v>
      </c>
      <c r="BX84" s="421">
        <v>0</v>
      </c>
      <c r="BY84" s="421">
        <v>0</v>
      </c>
      <c r="BZ84" s="421">
        <v>0</v>
      </c>
      <c r="CA84" s="422">
        <v>0</v>
      </c>
      <c r="CB84" s="421">
        <v>0</v>
      </c>
      <c r="CC84" s="421">
        <v>0</v>
      </c>
      <c r="CD84" s="421">
        <v>0</v>
      </c>
      <c r="CE84" s="423">
        <v>0</v>
      </c>
      <c r="CF84" s="421">
        <v>0</v>
      </c>
      <c r="CG84" s="421">
        <v>0</v>
      </c>
      <c r="CH84" s="421">
        <v>0</v>
      </c>
      <c r="CI84" s="400">
        <v>0</v>
      </c>
      <c r="CJ84" s="401">
        <v>0</v>
      </c>
      <c r="CK84" s="392">
        <v>0</v>
      </c>
      <c r="CL84" s="392">
        <v>0</v>
      </c>
      <c r="CM84" s="392">
        <v>0</v>
      </c>
      <c r="CN84" s="392">
        <v>0</v>
      </c>
      <c r="CO84" s="392">
        <v>0</v>
      </c>
      <c r="CP84" s="392">
        <v>0</v>
      </c>
      <c r="CQ84" s="392">
        <v>0</v>
      </c>
      <c r="CR84" s="392">
        <v>0</v>
      </c>
      <c r="CS84" s="583">
        <v>0</v>
      </c>
      <c r="CT84" s="401">
        <v>0</v>
      </c>
      <c r="CU84" s="402">
        <v>0</v>
      </c>
      <c r="CV84" s="392">
        <v>0</v>
      </c>
      <c r="CW84" s="392">
        <v>0</v>
      </c>
      <c r="CX84" s="392">
        <v>0</v>
      </c>
      <c r="CY84" s="392">
        <v>0</v>
      </c>
      <c r="CZ84" s="392">
        <v>0</v>
      </c>
      <c r="DA84" s="401">
        <v>0</v>
      </c>
      <c r="DB84" s="392">
        <v>0</v>
      </c>
      <c r="DC84" s="392">
        <v>0</v>
      </c>
      <c r="DD84" s="392">
        <v>0</v>
      </c>
      <c r="DE84" s="400">
        <v>0</v>
      </c>
      <c r="DF84" s="392">
        <v>0</v>
      </c>
      <c r="DG84" s="392">
        <v>0</v>
      </c>
      <c r="DH84" s="392">
        <v>0</v>
      </c>
      <c r="DI84" s="392">
        <v>0</v>
      </c>
      <c r="DJ84" s="425">
        <v>0</v>
      </c>
      <c r="DK84" s="392">
        <v>0</v>
      </c>
      <c r="DL84" s="567">
        <v>0</v>
      </c>
      <c r="DM84" s="399"/>
    </row>
    <row r="85" spans="2:117" s="193" customFormat="1" ht="24" customHeight="1">
      <c r="B85" s="946"/>
      <c r="C85" s="923"/>
      <c r="D85" s="760" t="s">
        <v>95</v>
      </c>
      <c r="E85" s="761" t="s">
        <v>310</v>
      </c>
      <c r="F85" s="420">
        <v>0</v>
      </c>
      <c r="G85" s="421">
        <v>0</v>
      </c>
      <c r="H85" s="421">
        <v>0</v>
      </c>
      <c r="I85" s="421">
        <v>0</v>
      </c>
      <c r="J85" s="421">
        <v>0</v>
      </c>
      <c r="K85" s="421">
        <v>0</v>
      </c>
      <c r="L85" s="422">
        <v>0</v>
      </c>
      <c r="M85" s="421">
        <v>0</v>
      </c>
      <c r="N85" s="421">
        <v>0</v>
      </c>
      <c r="O85" s="421">
        <v>0</v>
      </c>
      <c r="P85" s="421">
        <v>0</v>
      </c>
      <c r="Q85" s="421">
        <v>0</v>
      </c>
      <c r="R85" s="400">
        <v>0</v>
      </c>
      <c r="S85" s="392">
        <v>0</v>
      </c>
      <c r="T85" s="392">
        <v>0</v>
      </c>
      <c r="U85" s="392">
        <v>0</v>
      </c>
      <c r="V85" s="401">
        <v>0</v>
      </c>
      <c r="W85" s="392">
        <v>0</v>
      </c>
      <c r="X85" s="392">
        <v>0</v>
      </c>
      <c r="Y85" s="392">
        <v>0</v>
      </c>
      <c r="Z85" s="392">
        <v>0</v>
      </c>
      <c r="AA85" s="392">
        <v>0</v>
      </c>
      <c r="AB85" s="392">
        <v>0</v>
      </c>
      <c r="AC85" s="583">
        <v>0</v>
      </c>
      <c r="AD85" s="392">
        <v>0</v>
      </c>
      <c r="AE85" s="402">
        <v>0</v>
      </c>
      <c r="AF85" s="392">
        <v>0</v>
      </c>
      <c r="AG85" s="392">
        <v>0</v>
      </c>
      <c r="AH85" s="392">
        <v>0</v>
      </c>
      <c r="AI85" s="392">
        <v>0</v>
      </c>
      <c r="AJ85" s="401">
        <v>0</v>
      </c>
      <c r="AK85" s="392">
        <v>0</v>
      </c>
      <c r="AL85" s="392">
        <v>0</v>
      </c>
      <c r="AM85" s="392">
        <v>0</v>
      </c>
      <c r="AN85" s="392">
        <v>0</v>
      </c>
      <c r="AO85" s="392">
        <v>0</v>
      </c>
      <c r="AP85" s="400">
        <v>0</v>
      </c>
      <c r="AQ85" s="392">
        <v>0</v>
      </c>
      <c r="AR85" s="392">
        <v>0</v>
      </c>
      <c r="AS85" s="392">
        <v>0</v>
      </c>
      <c r="AT85" s="392">
        <v>0</v>
      </c>
      <c r="AU85" s="402">
        <v>0</v>
      </c>
      <c r="AV85" s="392">
        <v>0</v>
      </c>
      <c r="AW85" s="392">
        <v>0</v>
      </c>
      <c r="AX85" s="392">
        <v>0</v>
      </c>
      <c r="AY85" s="392">
        <v>0</v>
      </c>
      <c r="AZ85" s="392">
        <v>0</v>
      </c>
      <c r="BA85" s="583">
        <v>0</v>
      </c>
      <c r="BB85" s="392">
        <v>0</v>
      </c>
      <c r="BC85" s="401">
        <v>0</v>
      </c>
      <c r="BD85" s="392">
        <v>0</v>
      </c>
      <c r="BE85" s="392">
        <v>0</v>
      </c>
      <c r="BF85" s="392">
        <v>0</v>
      </c>
      <c r="BG85" s="392">
        <v>0</v>
      </c>
      <c r="BH85" s="392">
        <v>0</v>
      </c>
      <c r="BI85" s="392">
        <v>0</v>
      </c>
      <c r="BJ85" s="392">
        <v>0</v>
      </c>
      <c r="BK85" s="392">
        <v>0</v>
      </c>
      <c r="BL85" s="392">
        <v>0</v>
      </c>
      <c r="BM85" s="400">
        <v>0</v>
      </c>
      <c r="BN85" s="392">
        <v>0</v>
      </c>
      <c r="BO85" s="392">
        <v>0</v>
      </c>
      <c r="BP85" s="402">
        <v>0</v>
      </c>
      <c r="BQ85" s="392">
        <v>0</v>
      </c>
      <c r="BR85" s="392">
        <v>0</v>
      </c>
      <c r="BS85" s="392">
        <v>0</v>
      </c>
      <c r="BT85" s="392">
        <v>0</v>
      </c>
      <c r="BU85" s="392">
        <v>0</v>
      </c>
      <c r="BV85" s="401">
        <v>0</v>
      </c>
      <c r="BW85" s="583">
        <v>0</v>
      </c>
      <c r="BX85" s="421">
        <v>0</v>
      </c>
      <c r="BY85" s="421">
        <v>0</v>
      </c>
      <c r="BZ85" s="421">
        <v>0</v>
      </c>
      <c r="CA85" s="422">
        <v>0</v>
      </c>
      <c r="CB85" s="421">
        <v>0</v>
      </c>
      <c r="CC85" s="421">
        <v>0</v>
      </c>
      <c r="CD85" s="421">
        <v>0</v>
      </c>
      <c r="CE85" s="423">
        <v>0</v>
      </c>
      <c r="CF85" s="421">
        <v>0</v>
      </c>
      <c r="CG85" s="421">
        <v>0</v>
      </c>
      <c r="CH85" s="421">
        <v>0</v>
      </c>
      <c r="CI85" s="400">
        <v>0</v>
      </c>
      <c r="CJ85" s="401">
        <v>0</v>
      </c>
      <c r="CK85" s="392">
        <v>0</v>
      </c>
      <c r="CL85" s="392">
        <v>0</v>
      </c>
      <c r="CM85" s="392">
        <v>0</v>
      </c>
      <c r="CN85" s="392">
        <v>0</v>
      </c>
      <c r="CO85" s="392">
        <v>0</v>
      </c>
      <c r="CP85" s="392">
        <v>0</v>
      </c>
      <c r="CQ85" s="392">
        <v>0</v>
      </c>
      <c r="CR85" s="392">
        <v>0</v>
      </c>
      <c r="CS85" s="583">
        <v>0</v>
      </c>
      <c r="CT85" s="401">
        <v>0</v>
      </c>
      <c r="CU85" s="402">
        <v>0</v>
      </c>
      <c r="CV85" s="392">
        <v>0</v>
      </c>
      <c r="CW85" s="392">
        <v>0</v>
      </c>
      <c r="CX85" s="392">
        <v>0</v>
      </c>
      <c r="CY85" s="392">
        <v>0</v>
      </c>
      <c r="CZ85" s="392">
        <v>0</v>
      </c>
      <c r="DA85" s="401">
        <v>0</v>
      </c>
      <c r="DB85" s="392">
        <v>0</v>
      </c>
      <c r="DC85" s="392">
        <v>0</v>
      </c>
      <c r="DD85" s="392">
        <v>0</v>
      </c>
      <c r="DE85" s="400">
        <v>0</v>
      </c>
      <c r="DF85" s="392">
        <v>0</v>
      </c>
      <c r="DG85" s="392">
        <v>0</v>
      </c>
      <c r="DH85" s="392">
        <v>0</v>
      </c>
      <c r="DI85" s="392">
        <v>0</v>
      </c>
      <c r="DJ85" s="425">
        <v>0</v>
      </c>
      <c r="DK85" s="392">
        <v>0</v>
      </c>
      <c r="DL85" s="567">
        <v>0</v>
      </c>
      <c r="DM85" s="399"/>
    </row>
    <row r="86" spans="2:117" s="193" customFormat="1" ht="24" customHeight="1">
      <c r="B86" s="946"/>
      <c r="C86" s="923"/>
      <c r="D86" s="760" t="s">
        <v>96</v>
      </c>
      <c r="E86" s="761" t="s">
        <v>171</v>
      </c>
      <c r="F86" s="420">
        <v>1.6407788230146577E-4</v>
      </c>
      <c r="G86" s="421">
        <v>1.1011093676879456E-4</v>
      </c>
      <c r="H86" s="421">
        <v>1.3695253225232134E-4</v>
      </c>
      <c r="I86" s="421">
        <v>4.5217041800643085E-4</v>
      </c>
      <c r="J86" s="421">
        <v>4.06531607832509E-4</v>
      </c>
      <c r="K86" s="421">
        <v>1.18628100903667E-3</v>
      </c>
      <c r="L86" s="422">
        <v>0</v>
      </c>
      <c r="M86" s="421">
        <v>0</v>
      </c>
      <c r="N86" s="421">
        <v>2.2465817097261495E-3</v>
      </c>
      <c r="O86" s="421">
        <v>1.145715025803495E-3</v>
      </c>
      <c r="P86" s="421">
        <v>3.0573916081879857E-4</v>
      </c>
      <c r="Q86" s="421">
        <v>1.9582621383454606E-3</v>
      </c>
      <c r="R86" s="400">
        <v>7.296205972894095E-4</v>
      </c>
      <c r="S86" s="392">
        <v>5.473400252167369E-4</v>
      </c>
      <c r="T86" s="392">
        <v>3.9112579040003479E-4</v>
      </c>
      <c r="U86" s="392">
        <v>0</v>
      </c>
      <c r="V86" s="401">
        <v>2.3148148148148147E-3</v>
      </c>
      <c r="W86" s="392">
        <v>2.0023617600246446E-3</v>
      </c>
      <c r="X86" s="392">
        <v>1.0269522571991448E-3</v>
      </c>
      <c r="Y86" s="392">
        <v>1.3833171946327292E-3</v>
      </c>
      <c r="Z86" s="392">
        <v>1.0011537686724335E-3</v>
      </c>
      <c r="AA86" s="392">
        <v>1.0029671110368173E-3</v>
      </c>
      <c r="AB86" s="392">
        <v>3.8288611960828594E-3</v>
      </c>
      <c r="AC86" s="583">
        <v>4.7824007651841227E-4</v>
      </c>
      <c r="AD86" s="392">
        <v>9.4339622641509435E-4</v>
      </c>
      <c r="AE86" s="402">
        <v>7.5746099075897589E-4</v>
      </c>
      <c r="AF86" s="392">
        <v>1.0245901639344263E-3</v>
      </c>
      <c r="AG86" s="392">
        <v>2.3771790808240888E-3</v>
      </c>
      <c r="AH86" s="392">
        <v>3.2335703393411601E-3</v>
      </c>
      <c r="AI86" s="392">
        <v>2.0986116432514232E-4</v>
      </c>
      <c r="AJ86" s="401">
        <v>8.128665157057423E-4</v>
      </c>
      <c r="AK86" s="392">
        <v>2.8206520786979447E-3</v>
      </c>
      <c r="AL86" s="392">
        <v>1.3671031803137142E-3</v>
      </c>
      <c r="AM86" s="392">
        <v>1.1806375442739079E-3</v>
      </c>
      <c r="AN86" s="392">
        <v>1.6336532570961813E-3</v>
      </c>
      <c r="AO86" s="392">
        <v>1.2594023876889104E-3</v>
      </c>
      <c r="AP86" s="400">
        <v>2.106069308826345E-3</v>
      </c>
      <c r="AQ86" s="392">
        <v>6.8262126566013496E-3</v>
      </c>
      <c r="AR86" s="392">
        <v>4.9646002417544463E-4</v>
      </c>
      <c r="AS86" s="392">
        <v>5.3037157208373636E-4</v>
      </c>
      <c r="AT86" s="392">
        <v>9.3087259187307758E-4</v>
      </c>
      <c r="AU86" s="402">
        <v>1.9044898347855068E-4</v>
      </c>
      <c r="AV86" s="392">
        <v>1.1690437222352116E-3</v>
      </c>
      <c r="AW86" s="392">
        <v>1.1103900785925445E-3</v>
      </c>
      <c r="AX86" s="392">
        <v>2.2456845986257752E-3</v>
      </c>
      <c r="AY86" s="392">
        <v>1.043737574552684E-3</v>
      </c>
      <c r="AZ86" s="392">
        <v>1.4390461180017818E-3</v>
      </c>
      <c r="BA86" s="583">
        <v>1.6504169665772389E-3</v>
      </c>
      <c r="BB86" s="392">
        <v>4.2216787261896305E-3</v>
      </c>
      <c r="BC86" s="401">
        <v>2.3784640887959925E-3</v>
      </c>
      <c r="BD86" s="392">
        <v>4.0298355716173878E-3</v>
      </c>
      <c r="BE86" s="392">
        <v>1.3672377123892772E-3</v>
      </c>
      <c r="BF86" s="392">
        <v>1.6420361247947454E-3</v>
      </c>
      <c r="BG86" s="392">
        <v>4.7529136011459083E-3</v>
      </c>
      <c r="BH86" s="392">
        <v>1.5382527258743157E-3</v>
      </c>
      <c r="BI86" s="392">
        <v>7.7684473036646329E-3</v>
      </c>
      <c r="BJ86" s="392">
        <v>2.7563395810363835E-3</v>
      </c>
      <c r="BK86" s="392">
        <v>4.9313373954180354E-4</v>
      </c>
      <c r="BL86" s="392">
        <v>4.3002587903488249E-4</v>
      </c>
      <c r="BM86" s="400">
        <v>6.2467464862051014E-3</v>
      </c>
      <c r="BN86" s="392">
        <v>5.0301810865191151E-4</v>
      </c>
      <c r="BO86" s="392">
        <v>1.1968615630125448E-3</v>
      </c>
      <c r="BP86" s="402">
        <v>1.7114914425427872E-3</v>
      </c>
      <c r="BQ86" s="392">
        <v>1.3251808725731407E-3</v>
      </c>
      <c r="BR86" s="392">
        <v>1.6108380488207839E-3</v>
      </c>
      <c r="BS86" s="392">
        <v>1.9541085260659516E-3</v>
      </c>
      <c r="BT86" s="392">
        <v>8.4726010570278492E-4</v>
      </c>
      <c r="BU86" s="392">
        <v>7.9185706979890134E-4</v>
      </c>
      <c r="BV86" s="401">
        <v>5.8734015003871105E-4</v>
      </c>
      <c r="BW86" s="583">
        <v>1.1704312114989733E-3</v>
      </c>
      <c r="BX86" s="421">
        <v>1.1523112297486588E-2</v>
      </c>
      <c r="BY86" s="421">
        <v>7.5973417326026197E-3</v>
      </c>
      <c r="BZ86" s="421">
        <v>2.3649270733993111E-3</v>
      </c>
      <c r="CA86" s="422">
        <v>1.0301786697362494E-2</v>
      </c>
      <c r="CB86" s="421">
        <v>4.0017805675334194E-4</v>
      </c>
      <c r="CC86" s="421">
        <v>9.8663114794534068E-5</v>
      </c>
      <c r="CD86" s="421">
        <v>1.2893908917427407E-6</v>
      </c>
      <c r="CE86" s="423">
        <v>8.7193998420637012E-4</v>
      </c>
      <c r="CF86" s="421">
        <v>2.0682086780347796E-3</v>
      </c>
      <c r="CG86" s="421">
        <v>2.8946032258217588E-4</v>
      </c>
      <c r="CH86" s="421">
        <v>2.2235163322568692E-3</v>
      </c>
      <c r="CI86" s="400">
        <v>7.3874339748088505E-4</v>
      </c>
      <c r="CJ86" s="401">
        <v>7.1787508973438618E-3</v>
      </c>
      <c r="CK86" s="392">
        <v>1.5823257202567547E-3</v>
      </c>
      <c r="CL86" s="392">
        <v>1.3725086517063223E-3</v>
      </c>
      <c r="CM86" s="392">
        <v>1.8512556342562781E-3</v>
      </c>
      <c r="CN86" s="392">
        <v>1.9360074572139093E-3</v>
      </c>
      <c r="CO86" s="392">
        <v>4.0878800888507275E-3</v>
      </c>
      <c r="CP86" s="392">
        <v>6.4962094932956597E-4</v>
      </c>
      <c r="CQ86" s="392">
        <v>3.2673457620603498E-3</v>
      </c>
      <c r="CR86" s="392">
        <v>2.4912805181863478E-3</v>
      </c>
      <c r="CS86" s="583">
        <v>6.2537919913143438E-3</v>
      </c>
      <c r="CT86" s="401">
        <v>4.2740875974679659E-3</v>
      </c>
      <c r="CU86" s="402">
        <v>9.6008892285247838E-3</v>
      </c>
      <c r="CV86" s="392">
        <v>1.694629737080428E-3</v>
      </c>
      <c r="CW86" s="392">
        <v>1.9898148460422921E-3</v>
      </c>
      <c r="CX86" s="392">
        <v>1.0711604800823192E-3</v>
      </c>
      <c r="CY86" s="392">
        <v>1.2302176063303659E-3</v>
      </c>
      <c r="CZ86" s="392">
        <v>4.9394149880373547E-3</v>
      </c>
      <c r="DA86" s="401">
        <v>1.9059162044511471E-3</v>
      </c>
      <c r="DB86" s="392">
        <v>1.3248240690617967E-3</v>
      </c>
      <c r="DC86" s="392">
        <v>8.1637823648225433E-4</v>
      </c>
      <c r="DD86" s="392">
        <v>1.4604019917771743E-3</v>
      </c>
      <c r="DE86" s="400">
        <v>1.1209669558436494E-3</v>
      </c>
      <c r="DF86" s="392">
        <v>1.953790437573346E-3</v>
      </c>
      <c r="DG86" s="392">
        <v>1.4538030870116614E-3</v>
      </c>
      <c r="DH86" s="392">
        <v>2.3105961989065347E-3</v>
      </c>
      <c r="DI86" s="392">
        <v>2.2915305399361318E-3</v>
      </c>
      <c r="DJ86" s="425">
        <v>5.920412737345118E-4</v>
      </c>
      <c r="DK86" s="392">
        <v>4.1807894702135234E-3</v>
      </c>
      <c r="DL86" s="567">
        <v>2.7347069717727442E-3</v>
      </c>
      <c r="DM86" s="399"/>
    </row>
    <row r="87" spans="2:117" s="193" customFormat="1" ht="24" customHeight="1">
      <c r="B87" s="946"/>
      <c r="C87" s="923"/>
      <c r="D87" s="760" t="s">
        <v>97</v>
      </c>
      <c r="E87" s="761" t="s">
        <v>311</v>
      </c>
      <c r="F87" s="427">
        <v>4.8895208925836793E-3</v>
      </c>
      <c r="G87" s="428">
        <v>8.2583202576595929E-3</v>
      </c>
      <c r="H87" s="428">
        <v>3.325207483086362E-2</v>
      </c>
      <c r="I87" s="428">
        <v>5.9786977491961416E-3</v>
      </c>
      <c r="J87" s="428">
        <v>1.3822074666305304E-2</v>
      </c>
      <c r="K87" s="428">
        <v>7.2398032169149716E-3</v>
      </c>
      <c r="L87" s="429">
        <v>0</v>
      </c>
      <c r="M87" s="428">
        <v>0</v>
      </c>
      <c r="N87" s="428">
        <v>6.7397451291784484E-3</v>
      </c>
      <c r="O87" s="428">
        <v>1.2473349672225876E-2</v>
      </c>
      <c r="P87" s="428">
        <v>1.4355181550825496E-2</v>
      </c>
      <c r="Q87" s="428">
        <v>4.6115153493194082E-2</v>
      </c>
      <c r="R87" s="413">
        <v>1.5651861032263223E-2</v>
      </c>
      <c r="S87" s="412">
        <v>7.5063774886866769E-3</v>
      </c>
      <c r="T87" s="412">
        <v>2.0447187153690708E-2</v>
      </c>
      <c r="U87" s="412">
        <v>0</v>
      </c>
      <c r="V87" s="414">
        <v>4.6296296296296294E-3</v>
      </c>
      <c r="W87" s="412">
        <v>9.8577809724290193E-3</v>
      </c>
      <c r="X87" s="412">
        <v>1.7353397325732489E-2</v>
      </c>
      <c r="Y87" s="412">
        <v>1.701480149398257E-2</v>
      </c>
      <c r="Z87" s="412">
        <v>1.1989426839467436E-2</v>
      </c>
      <c r="AA87" s="412">
        <v>2.6787579923941662E-2</v>
      </c>
      <c r="AB87" s="412">
        <v>1.2040895932989796E-2</v>
      </c>
      <c r="AC87" s="585">
        <v>1.0282161645145864E-2</v>
      </c>
      <c r="AD87" s="412">
        <v>8.0188679245283018E-3</v>
      </c>
      <c r="AE87" s="415">
        <v>1.4240266626268747E-2</v>
      </c>
      <c r="AF87" s="412">
        <v>9.2213114754098359E-3</v>
      </c>
      <c r="AG87" s="412">
        <v>9.5087163232963554E-3</v>
      </c>
      <c r="AH87" s="412">
        <v>1.0251887780411178E-2</v>
      </c>
      <c r="AI87" s="412">
        <v>2.1679235874322044E-3</v>
      </c>
      <c r="AJ87" s="414">
        <v>4.1978749346803693E-2</v>
      </c>
      <c r="AK87" s="412">
        <v>8.5670737048651868E-3</v>
      </c>
      <c r="AL87" s="412">
        <v>8.0107449513119391E-3</v>
      </c>
      <c r="AM87" s="412">
        <v>9.4451003541912628E-3</v>
      </c>
      <c r="AN87" s="412">
        <v>1.072084949969369E-2</v>
      </c>
      <c r="AO87" s="412">
        <v>3.6522669242978402E-2</v>
      </c>
      <c r="AP87" s="413">
        <v>1.3976641776756654E-2</v>
      </c>
      <c r="AQ87" s="412">
        <v>2.1281721811757148E-2</v>
      </c>
      <c r="AR87" s="412">
        <v>6.3892246589535486E-3</v>
      </c>
      <c r="AS87" s="412">
        <v>2.5114653854553396E-3</v>
      </c>
      <c r="AT87" s="412">
        <v>3.1042577302897847E-2</v>
      </c>
      <c r="AU87" s="415">
        <v>2.0187592248726374E-2</v>
      </c>
      <c r="AV87" s="412">
        <v>6.0790273556231003E-3</v>
      </c>
      <c r="AW87" s="412">
        <v>1.1839353954863364E-2</v>
      </c>
      <c r="AX87" s="412">
        <v>1.1340148595050555E-2</v>
      </c>
      <c r="AY87" s="412">
        <v>9.6172962226640166E-3</v>
      </c>
      <c r="AZ87" s="412">
        <v>8.9769067361063527E-3</v>
      </c>
      <c r="BA87" s="585">
        <v>7.0742542223773278E-3</v>
      </c>
      <c r="BB87" s="412">
        <v>8.646322775753763E-3</v>
      </c>
      <c r="BC87" s="414">
        <v>8.6129229882157907E-3</v>
      </c>
      <c r="BD87" s="412">
        <v>8.5741837888464751E-3</v>
      </c>
      <c r="BE87" s="412">
        <v>7.9346530488232404E-3</v>
      </c>
      <c r="BF87" s="412">
        <v>9.0311986863710995E-3</v>
      </c>
      <c r="BG87" s="412">
        <v>5.3388892506022528E-3</v>
      </c>
      <c r="BH87" s="412">
        <v>1.4160973623490024E-2</v>
      </c>
      <c r="BI87" s="412">
        <v>7.1836068106330619E-3</v>
      </c>
      <c r="BJ87" s="412">
        <v>8.7100330760749717E-3</v>
      </c>
      <c r="BK87" s="412">
        <v>1.1943866335681987E-2</v>
      </c>
      <c r="BL87" s="412">
        <v>7.9186747454711697E-3</v>
      </c>
      <c r="BM87" s="413">
        <v>9.3701197293076521E-3</v>
      </c>
      <c r="BN87" s="412">
        <v>3.5211267605633804E-3</v>
      </c>
      <c r="BO87" s="412">
        <v>1.2411897690500466E-2</v>
      </c>
      <c r="BP87" s="415">
        <v>0.3063569682151589</v>
      </c>
      <c r="BQ87" s="412">
        <v>1.5121434313415021E-2</v>
      </c>
      <c r="BR87" s="412">
        <v>1.6131982510901186E-2</v>
      </c>
      <c r="BS87" s="412">
        <v>1.5347571801028099E-2</v>
      </c>
      <c r="BT87" s="412">
        <v>1.7890101860192634E-2</v>
      </c>
      <c r="BU87" s="412">
        <v>1.1894353069270997E-2</v>
      </c>
      <c r="BV87" s="414">
        <v>2.0957364444563097E-2</v>
      </c>
      <c r="BW87" s="585">
        <v>4.4353182751540043E-3</v>
      </c>
      <c r="BX87" s="428">
        <v>1.8042304270070742E-2</v>
      </c>
      <c r="BY87" s="428">
        <v>4.180775693910811E-3</v>
      </c>
      <c r="BZ87" s="428">
        <v>3.2485110990795887E-3</v>
      </c>
      <c r="CA87" s="429">
        <v>7.3269606125819526E-3</v>
      </c>
      <c r="CB87" s="428">
        <v>7.1492484296383559E-4</v>
      </c>
      <c r="CC87" s="428">
        <v>5.7717922154802432E-4</v>
      </c>
      <c r="CD87" s="428">
        <v>4.1260508535767703E-5</v>
      </c>
      <c r="CE87" s="430">
        <v>7.8968149513029742E-4</v>
      </c>
      <c r="CF87" s="428">
        <v>3.1806999348785608E-3</v>
      </c>
      <c r="CG87" s="428">
        <v>3.0322155103280394E-3</v>
      </c>
      <c r="CH87" s="428">
        <v>3.891153581449521E-3</v>
      </c>
      <c r="CI87" s="413">
        <v>2.9549735899235402E-3</v>
      </c>
      <c r="CJ87" s="414">
        <v>2.5125628140703518E-3</v>
      </c>
      <c r="CK87" s="412">
        <v>2.0301537542916854E-3</v>
      </c>
      <c r="CL87" s="412">
        <v>2.9705008676215406E-3</v>
      </c>
      <c r="CM87" s="412">
        <v>5.3042498390212495E-2</v>
      </c>
      <c r="CN87" s="412">
        <v>4.093645397745236E-3</v>
      </c>
      <c r="CO87" s="412">
        <v>3.5838948724170759E-3</v>
      </c>
      <c r="CP87" s="412">
        <v>2.926447771737074E-3</v>
      </c>
      <c r="CQ87" s="412">
        <v>5.7659042859888529E-3</v>
      </c>
      <c r="CR87" s="412">
        <v>1.4177650948951397E-2</v>
      </c>
      <c r="CS87" s="585">
        <v>6.9114031166177033E-3</v>
      </c>
      <c r="CT87" s="414">
        <v>2.5124127693698919E-3</v>
      </c>
      <c r="CU87" s="415">
        <v>7.5167598735628189E-3</v>
      </c>
      <c r="CV87" s="412">
        <v>6.6230219121240176E-3</v>
      </c>
      <c r="CW87" s="412">
        <v>3.2376648342383055E-3</v>
      </c>
      <c r="CX87" s="412">
        <v>4.6810556413046231E-3</v>
      </c>
      <c r="CY87" s="412">
        <v>2.6644411473788327E-3</v>
      </c>
      <c r="CZ87" s="412">
        <v>9.3716579014101586E-3</v>
      </c>
      <c r="DA87" s="414">
        <v>2.4934195004834179E-3</v>
      </c>
      <c r="DB87" s="412">
        <v>2.3504943160773811E-3</v>
      </c>
      <c r="DC87" s="412">
        <v>7.4987156118262238E-3</v>
      </c>
      <c r="DD87" s="412">
        <v>2.7213916633920037E-3</v>
      </c>
      <c r="DE87" s="413">
        <v>6.2579198752315043E-3</v>
      </c>
      <c r="DF87" s="412">
        <v>1.0885704310957631E-2</v>
      </c>
      <c r="DG87" s="412">
        <v>2.4126944848278636E-3</v>
      </c>
      <c r="DH87" s="412">
        <v>3.1648659203332465E-3</v>
      </c>
      <c r="DI87" s="412">
        <v>1.7016224772457459E-2</v>
      </c>
      <c r="DJ87" s="431">
        <v>3.4042373239734428E-2</v>
      </c>
      <c r="DK87" s="412">
        <v>3.8181026865199211E-2</v>
      </c>
      <c r="DL87" s="568">
        <v>8.1148612030278594E-3</v>
      </c>
      <c r="DM87" s="399"/>
    </row>
    <row r="88" spans="2:117" s="193" customFormat="1" ht="24" customHeight="1">
      <c r="B88" s="946"/>
      <c r="C88" s="923"/>
      <c r="D88" s="760" t="s">
        <v>98</v>
      </c>
      <c r="E88" s="761" t="s">
        <v>172</v>
      </c>
      <c r="F88" s="420">
        <v>2.8615182673375629E-2</v>
      </c>
      <c r="G88" s="421">
        <v>4.6384232113854708E-2</v>
      </c>
      <c r="H88" s="421">
        <v>1.3818510504259224E-2</v>
      </c>
      <c r="I88" s="421">
        <v>1.4017282958199357E-2</v>
      </c>
      <c r="J88" s="421">
        <v>2.7102107188833931E-2</v>
      </c>
      <c r="K88" s="421">
        <v>2.5051463661421445E-2</v>
      </c>
      <c r="L88" s="422">
        <v>0</v>
      </c>
      <c r="M88" s="421">
        <v>0</v>
      </c>
      <c r="N88" s="421">
        <v>0.2357361428516094</v>
      </c>
      <c r="O88" s="421">
        <v>9.2653475999760898E-3</v>
      </c>
      <c r="P88" s="421">
        <v>9.6671810849372503E-3</v>
      </c>
      <c r="Q88" s="421">
        <v>4.8284600764106206E-3</v>
      </c>
      <c r="R88" s="400">
        <v>7.6860032782952864E-3</v>
      </c>
      <c r="S88" s="392">
        <v>5.5124959682542789E-3</v>
      </c>
      <c r="T88" s="392">
        <v>4.0199039568892458E-3</v>
      </c>
      <c r="U88" s="392">
        <v>0</v>
      </c>
      <c r="V88" s="401">
        <v>9.2592592592592587E-3</v>
      </c>
      <c r="W88" s="392">
        <v>7.0339374647019563E-3</v>
      </c>
      <c r="X88" s="392">
        <v>1.6074946556566206E-2</v>
      </c>
      <c r="Y88" s="392">
        <v>8.2307373080647388E-3</v>
      </c>
      <c r="Z88" s="392">
        <v>4.3098448822118177E-3</v>
      </c>
      <c r="AA88" s="392">
        <v>3.552175184922061E-3</v>
      </c>
      <c r="AB88" s="392">
        <v>9.2488041224414383E-3</v>
      </c>
      <c r="AC88" s="583">
        <v>3.8259206121472981E-3</v>
      </c>
      <c r="AD88" s="392">
        <v>4.8742138364779872E-3</v>
      </c>
      <c r="AE88" s="402">
        <v>2.1208907741251328E-3</v>
      </c>
      <c r="AF88" s="392">
        <v>1.0245901639344263E-3</v>
      </c>
      <c r="AG88" s="392">
        <v>4.7543581616481777E-3</v>
      </c>
      <c r="AH88" s="392">
        <v>2.5170405482371531E-3</v>
      </c>
      <c r="AI88" s="392">
        <v>3.4848505268670422E-4</v>
      </c>
      <c r="AJ88" s="401">
        <v>2.3224757591592637E-4</v>
      </c>
      <c r="AK88" s="392">
        <v>1.5942816096988384E-3</v>
      </c>
      <c r="AL88" s="392">
        <v>1.4510481124382405E-3</v>
      </c>
      <c r="AM88" s="392">
        <v>1.0625737898465172E-2</v>
      </c>
      <c r="AN88" s="392">
        <v>5.6156830712681231E-3</v>
      </c>
      <c r="AO88" s="392">
        <v>3.7989096680698366E-2</v>
      </c>
      <c r="AP88" s="400">
        <v>3.6377560788818687E-3</v>
      </c>
      <c r="AQ88" s="392">
        <v>5.2200449726951493E-3</v>
      </c>
      <c r="AR88" s="392">
        <v>3.3672940770160596E-3</v>
      </c>
      <c r="AS88" s="392">
        <v>4.1961750850154434E-3</v>
      </c>
      <c r="AT88" s="392">
        <v>5.0995628946090337E-3</v>
      </c>
      <c r="AU88" s="402">
        <v>4.475551111745941E-3</v>
      </c>
      <c r="AV88" s="392">
        <v>3.2733224222585926E-3</v>
      </c>
      <c r="AW88" s="392">
        <v>4.0810440550868845E-3</v>
      </c>
      <c r="AX88" s="392">
        <v>1.2166918049270991E-2</v>
      </c>
      <c r="AY88" s="392">
        <v>9.7664015904572569E-3</v>
      </c>
      <c r="AZ88" s="392">
        <v>7.1267045843897764E-3</v>
      </c>
      <c r="BA88" s="583">
        <v>4.8712747471662994E-3</v>
      </c>
      <c r="BB88" s="392">
        <v>7.387937770831853E-3</v>
      </c>
      <c r="BC88" s="401">
        <v>5.3875815344697105E-3</v>
      </c>
      <c r="BD88" s="392">
        <v>1.2385274463227751E-3</v>
      </c>
      <c r="BE88" s="392">
        <v>2.8630191413279733E-3</v>
      </c>
      <c r="BF88" s="392">
        <v>3.2840722495894909E-3</v>
      </c>
      <c r="BG88" s="392">
        <v>3.515853896738069E-3</v>
      </c>
      <c r="BH88" s="392">
        <v>4.5242727231597519E-3</v>
      </c>
      <c r="BI88" s="392">
        <v>1.8759034682144709E-4</v>
      </c>
      <c r="BJ88" s="392">
        <v>3.858875413450937E-3</v>
      </c>
      <c r="BK88" s="392">
        <v>1.3623864329714234E-3</v>
      </c>
      <c r="BL88" s="392">
        <v>1.3055740651779764E-3</v>
      </c>
      <c r="BM88" s="400">
        <v>5.2056220718375845E-4</v>
      </c>
      <c r="BN88" s="392">
        <v>7.5452716297786716E-4</v>
      </c>
      <c r="BO88" s="392">
        <v>4.1313888026951552E-2</v>
      </c>
      <c r="BP88" s="402">
        <v>9.4132029339853308E-3</v>
      </c>
      <c r="BQ88" s="392">
        <v>2.1955616184745803E-2</v>
      </c>
      <c r="BR88" s="392">
        <v>2.1654855821143872E-2</v>
      </c>
      <c r="BS88" s="392">
        <v>2.3671008557173571E-2</v>
      </c>
      <c r="BT88" s="392">
        <v>1.3524665033039994E-2</v>
      </c>
      <c r="BU88" s="392">
        <v>5.130573931405381E-3</v>
      </c>
      <c r="BV88" s="401">
        <v>5.2593640708011851E-3</v>
      </c>
      <c r="BW88" s="583">
        <v>7.3305954825462014E-3</v>
      </c>
      <c r="BX88" s="421">
        <v>2.2729074715225839E-2</v>
      </c>
      <c r="BY88" s="421">
        <v>4.2832895636827309E-2</v>
      </c>
      <c r="BZ88" s="421">
        <v>3.5923255986522254E-2</v>
      </c>
      <c r="CA88" s="422">
        <v>9.2668034632901256E-3</v>
      </c>
      <c r="CB88" s="421">
        <v>5.3821700441994413E-3</v>
      </c>
      <c r="CC88" s="421">
        <v>4.5039711903704796E-3</v>
      </c>
      <c r="CD88" s="421">
        <v>9.1933570581257415E-4</v>
      </c>
      <c r="CE88" s="423">
        <v>2.8625954198473282E-3</v>
      </c>
      <c r="CF88" s="421">
        <v>2.1405658329514484E-3</v>
      </c>
      <c r="CG88" s="421">
        <v>0</v>
      </c>
      <c r="CH88" s="421">
        <v>7.5705437026841018E-3</v>
      </c>
      <c r="CI88" s="400">
        <v>1.772984153954124E-3</v>
      </c>
      <c r="CJ88" s="401">
        <v>3.2304379038047381E-3</v>
      </c>
      <c r="CK88" s="392">
        <v>2.6869682042095834E-3</v>
      </c>
      <c r="CL88" s="392">
        <v>5.0096565787280762E-3</v>
      </c>
      <c r="CM88" s="392">
        <v>7.8879587894397935E-3</v>
      </c>
      <c r="CN88" s="392">
        <v>7.5354364327921853E-3</v>
      </c>
      <c r="CO88" s="392">
        <v>8.8104082280253109E-3</v>
      </c>
      <c r="CP88" s="392">
        <v>1.5969322754392824E-2</v>
      </c>
      <c r="CQ88" s="392">
        <v>3.843936190659235E-3</v>
      </c>
      <c r="CR88" s="392">
        <v>1.4109706934819043E-2</v>
      </c>
      <c r="CS88" s="583">
        <v>9.0878065525609904E-3</v>
      </c>
      <c r="CT88" s="401">
        <v>9.7958504666518786E-3</v>
      </c>
      <c r="CU88" s="402">
        <v>9.3577408037792218E-3</v>
      </c>
      <c r="CV88" s="392">
        <v>4.7700155641014937E-3</v>
      </c>
      <c r="CW88" s="392">
        <v>4.8227715760008096E-3</v>
      </c>
      <c r="CX88" s="392">
        <v>7.8186280711520454E-3</v>
      </c>
      <c r="CY88" s="392">
        <v>9.4770029673590505E-3</v>
      </c>
      <c r="CZ88" s="392">
        <v>1.1025479884011952E-2</v>
      </c>
      <c r="DA88" s="401">
        <v>1.2351447247292627E-2</v>
      </c>
      <c r="DB88" s="392">
        <v>1.2535969685746032E-2</v>
      </c>
      <c r="DC88" s="392">
        <v>4.6589861426832102E-3</v>
      </c>
      <c r="DD88" s="392">
        <v>8.0859740803084241E-3</v>
      </c>
      <c r="DE88" s="400">
        <v>2.708841017643045E-2</v>
      </c>
      <c r="DF88" s="392">
        <v>1.8991095426574075E-3</v>
      </c>
      <c r="DG88" s="392">
        <v>1.0671533298277089E-2</v>
      </c>
      <c r="DH88" s="392">
        <v>2.7190184847695913E-2</v>
      </c>
      <c r="DI88" s="392">
        <v>2.5786620774702975E-2</v>
      </c>
      <c r="DJ88" s="425">
        <v>0</v>
      </c>
      <c r="DK88" s="392">
        <v>1.2661065903485749E-2</v>
      </c>
      <c r="DL88" s="567">
        <v>1.320949718324179E-2</v>
      </c>
      <c r="DM88" s="399"/>
    </row>
    <row r="89" spans="2:117" s="193" customFormat="1" ht="24" customHeight="1">
      <c r="B89" s="946"/>
      <c r="C89" s="923"/>
      <c r="D89" s="760" t="s">
        <v>99</v>
      </c>
      <c r="E89" s="761" t="s">
        <v>173</v>
      </c>
      <c r="F89" s="420">
        <v>2.1877050973528769E-3</v>
      </c>
      <c r="G89" s="421">
        <v>2.9729952927574532E-3</v>
      </c>
      <c r="H89" s="421">
        <v>5.3000629981648359E-3</v>
      </c>
      <c r="I89" s="421">
        <v>7.536173633440514E-4</v>
      </c>
      <c r="J89" s="421">
        <v>5.4204214377667867E-4</v>
      </c>
      <c r="K89" s="421">
        <v>2.3725620180733401E-3</v>
      </c>
      <c r="L89" s="422">
        <v>0</v>
      </c>
      <c r="M89" s="421">
        <v>0</v>
      </c>
      <c r="N89" s="421">
        <v>1.1232908548630747E-3</v>
      </c>
      <c r="O89" s="421">
        <v>5.7783888257915397E-4</v>
      </c>
      <c r="P89" s="421">
        <v>7.7162740587601551E-4</v>
      </c>
      <c r="Q89" s="421">
        <v>3.8973256282757692E-3</v>
      </c>
      <c r="R89" s="400">
        <v>8.3956342701795071E-4</v>
      </c>
      <c r="S89" s="392">
        <v>6.6462717347746622E-4</v>
      </c>
      <c r="T89" s="392">
        <v>5.3671150127115883E-3</v>
      </c>
      <c r="U89" s="392">
        <v>0</v>
      </c>
      <c r="V89" s="401">
        <v>2.3148148148148147E-3</v>
      </c>
      <c r="W89" s="392">
        <v>3.5939826461980798E-4</v>
      </c>
      <c r="X89" s="392">
        <v>2.9970239342750555E-3</v>
      </c>
      <c r="Y89" s="392">
        <v>1.4524830543643657E-3</v>
      </c>
      <c r="Z89" s="392">
        <v>2.8325326138049335E-3</v>
      </c>
      <c r="AA89" s="392">
        <v>2.6745789627648461E-3</v>
      </c>
      <c r="AB89" s="392">
        <v>1.0059742552710998E-3</v>
      </c>
      <c r="AC89" s="583">
        <v>2.6303204208512673E-3</v>
      </c>
      <c r="AD89" s="392">
        <v>2.9874213836477989E-3</v>
      </c>
      <c r="AE89" s="402">
        <v>2.2723829722769277E-3</v>
      </c>
      <c r="AF89" s="392">
        <v>1.0245901639344263E-3</v>
      </c>
      <c r="AG89" s="392">
        <v>2.3771790808240888E-3</v>
      </c>
      <c r="AH89" s="392">
        <v>1.2309614359991916E-3</v>
      </c>
      <c r="AI89" s="392">
        <v>6.5499787250838E-3</v>
      </c>
      <c r="AJ89" s="401">
        <v>3.2514660628229692E-3</v>
      </c>
      <c r="AK89" s="392">
        <v>5.255873438567599E-4</v>
      </c>
      <c r="AL89" s="392">
        <v>1.4750323787595338E-3</v>
      </c>
      <c r="AM89" s="392">
        <v>0</v>
      </c>
      <c r="AN89" s="392">
        <v>1.7357565856646927E-3</v>
      </c>
      <c r="AO89" s="392">
        <v>9.1781105513767166E-3</v>
      </c>
      <c r="AP89" s="400">
        <v>1.9146084625694046E-3</v>
      </c>
      <c r="AQ89" s="392">
        <v>6.1034371988435594E-3</v>
      </c>
      <c r="AR89" s="392">
        <v>1.9426696598169573E-3</v>
      </c>
      <c r="AS89" s="392">
        <v>7.3316070258634138E-4</v>
      </c>
      <c r="AT89" s="392">
        <v>9.7539258539744208E-3</v>
      </c>
      <c r="AU89" s="402">
        <v>7.3798981097938391E-3</v>
      </c>
      <c r="AV89" s="392">
        <v>1.7068038344634089E-2</v>
      </c>
      <c r="AW89" s="392">
        <v>9.2292162376523179E-4</v>
      </c>
      <c r="AX89" s="392">
        <v>2.9607284509245292E-3</v>
      </c>
      <c r="AY89" s="392">
        <v>2.4602385685884693E-3</v>
      </c>
      <c r="AZ89" s="392">
        <v>1.5760981292400466E-3</v>
      </c>
      <c r="BA89" s="583">
        <v>1.0687722206469343E-3</v>
      </c>
      <c r="BB89" s="392">
        <v>1.1670506094033834E-3</v>
      </c>
      <c r="BC89" s="401">
        <v>7.2074669357454326E-4</v>
      </c>
      <c r="BD89" s="392">
        <v>8.2876587826076237E-4</v>
      </c>
      <c r="BE89" s="392">
        <v>1.1101502792904387E-3</v>
      </c>
      <c r="BF89" s="392">
        <v>8.2101806239737272E-4</v>
      </c>
      <c r="BG89" s="392">
        <v>5.2086724396119537E-4</v>
      </c>
      <c r="BH89" s="392">
        <v>1.3799031805637244E-3</v>
      </c>
      <c r="BI89" s="392">
        <v>6.7311830330048662E-4</v>
      </c>
      <c r="BJ89" s="392">
        <v>6.6152149944873203E-4</v>
      </c>
      <c r="BK89" s="392">
        <v>2.9086532433991123E-3</v>
      </c>
      <c r="BL89" s="392">
        <v>1.6348731617362197E-3</v>
      </c>
      <c r="BM89" s="400">
        <v>1.3014055179593961E-3</v>
      </c>
      <c r="BN89" s="392">
        <v>5.0301810865191151E-4</v>
      </c>
      <c r="BO89" s="392">
        <v>1.3298461811250498E-3</v>
      </c>
      <c r="BP89" s="402">
        <v>0.11784841075794621</v>
      </c>
      <c r="BQ89" s="392">
        <v>1.1035053957272661E-3</v>
      </c>
      <c r="BR89" s="392">
        <v>9.4998141340712897E-4</v>
      </c>
      <c r="BS89" s="392">
        <v>2.070976933957319E-3</v>
      </c>
      <c r="BT89" s="392">
        <v>2.5008346614424208E-3</v>
      </c>
      <c r="BU89" s="392">
        <v>8.0175528317138756E-3</v>
      </c>
      <c r="BV89" s="401">
        <v>5.2326667912539716E-3</v>
      </c>
      <c r="BW89" s="583">
        <v>5.6468172484599587E-4</v>
      </c>
      <c r="BX89" s="421">
        <v>6.4310947837654497E-4</v>
      </c>
      <c r="BY89" s="421">
        <v>3.3017234827693946E-4</v>
      </c>
      <c r="BZ89" s="421">
        <v>3.4079135049565904E-4</v>
      </c>
      <c r="CA89" s="422">
        <v>3.6034232520894852E-4</v>
      </c>
      <c r="CB89" s="421">
        <v>1.5737339310524683E-4</v>
      </c>
      <c r="CC89" s="421">
        <v>1.9239307384934142E-4</v>
      </c>
      <c r="CD89" s="421">
        <v>2.4498426943112074E-5</v>
      </c>
      <c r="CE89" s="423">
        <v>1.6451697815214529E-4</v>
      </c>
      <c r="CF89" s="421">
        <v>3.2138636308820336E-3</v>
      </c>
      <c r="CG89" s="421">
        <v>6.463032120605304E-3</v>
      </c>
      <c r="CH89" s="421">
        <v>0.13470803112922866</v>
      </c>
      <c r="CI89" s="400">
        <v>1.6991098142060356E-3</v>
      </c>
      <c r="CJ89" s="401">
        <v>3.5893754486719312E-4</v>
      </c>
      <c r="CK89" s="392">
        <v>2.0898641588296761E-4</v>
      </c>
      <c r="CL89" s="392">
        <v>1.8626903130300088E-4</v>
      </c>
      <c r="CM89" s="392">
        <v>1.6902768834513844E-3</v>
      </c>
      <c r="CN89" s="392">
        <v>1.6948213430155435E-4</v>
      </c>
      <c r="CO89" s="392">
        <v>1.4932895301737815E-4</v>
      </c>
      <c r="CP89" s="392">
        <v>4.2256896703962059E-4</v>
      </c>
      <c r="CQ89" s="392">
        <v>0</v>
      </c>
      <c r="CR89" s="392">
        <v>9.9651220727453907E-4</v>
      </c>
      <c r="CS89" s="583">
        <v>2.9537616553838294E-4</v>
      </c>
      <c r="CT89" s="401">
        <v>3.2844784930642054E-4</v>
      </c>
      <c r="CU89" s="402">
        <v>6.11344610788843E-4</v>
      </c>
      <c r="CV89" s="392">
        <v>2.7355960071816595E-4</v>
      </c>
      <c r="CW89" s="392">
        <v>2.6980540285319213E-4</v>
      </c>
      <c r="CX89" s="392">
        <v>3.20504710575812E-4</v>
      </c>
      <c r="CY89" s="392">
        <v>3.3382789317507419E-4</v>
      </c>
      <c r="CZ89" s="392">
        <v>5.0717207466454979E-4</v>
      </c>
      <c r="DA89" s="401">
        <v>2.2667450004394709E-4</v>
      </c>
      <c r="DB89" s="392">
        <v>1.9943588136414142E-4</v>
      </c>
      <c r="DC89" s="392">
        <v>1.2773504303580101E-3</v>
      </c>
      <c r="DD89" s="392">
        <v>2.7956825277662104E-4</v>
      </c>
      <c r="DE89" s="400">
        <v>6.3359001852032358E-4</v>
      </c>
      <c r="DF89" s="392">
        <v>5.3208716975894138E-4</v>
      </c>
      <c r="DG89" s="392">
        <v>3.2994112613030611E-4</v>
      </c>
      <c r="DH89" s="392">
        <v>6.1832856027076286E-4</v>
      </c>
      <c r="DI89" s="392">
        <v>6.2579950488215639E-4</v>
      </c>
      <c r="DJ89" s="425">
        <v>3.0024950310821668E-3</v>
      </c>
      <c r="DK89" s="392">
        <v>9.2320272212916921E-4</v>
      </c>
      <c r="DL89" s="567">
        <v>1.6237871115745151E-3</v>
      </c>
      <c r="DM89" s="399"/>
    </row>
    <row r="90" spans="2:117" s="193" customFormat="1" ht="24" customHeight="1">
      <c r="B90" s="946"/>
      <c r="C90" s="923"/>
      <c r="D90" s="760" t="s">
        <v>100</v>
      </c>
      <c r="E90" s="761" t="s">
        <v>174</v>
      </c>
      <c r="F90" s="420">
        <v>1.0938525486764384E-5</v>
      </c>
      <c r="G90" s="421">
        <v>0</v>
      </c>
      <c r="H90" s="421">
        <v>0</v>
      </c>
      <c r="I90" s="421">
        <v>1.3565112540192927E-3</v>
      </c>
      <c r="J90" s="421">
        <v>2.7102107188833934E-4</v>
      </c>
      <c r="K90" s="421">
        <v>3.3146087017201073E-4</v>
      </c>
      <c r="L90" s="422">
        <v>0</v>
      </c>
      <c r="M90" s="421">
        <v>0</v>
      </c>
      <c r="N90" s="421">
        <v>1.1232908548630747E-3</v>
      </c>
      <c r="O90" s="421">
        <v>3.6862135612808098E-4</v>
      </c>
      <c r="P90" s="421">
        <v>5.8236030632152111E-5</v>
      </c>
      <c r="Q90" s="421">
        <v>9.5993242075757867E-6</v>
      </c>
      <c r="R90" s="400">
        <v>1.2993243513373045E-4</v>
      </c>
      <c r="S90" s="392">
        <v>1.2706107728245678E-4</v>
      </c>
      <c r="T90" s="392">
        <v>1.3037526346667825E-4</v>
      </c>
      <c r="U90" s="392">
        <v>0</v>
      </c>
      <c r="V90" s="401">
        <v>0</v>
      </c>
      <c r="W90" s="392">
        <v>2.2590748061816503E-3</v>
      </c>
      <c r="X90" s="392">
        <v>3.5628955862011152E-4</v>
      </c>
      <c r="Y90" s="392">
        <v>1.3833171946327292E-3</v>
      </c>
      <c r="Z90" s="392">
        <v>3.9069415362826671E-4</v>
      </c>
      <c r="AA90" s="392">
        <v>6.6864474069121152E-4</v>
      </c>
      <c r="AB90" s="392">
        <v>1.4063109486953131E-3</v>
      </c>
      <c r="AC90" s="583">
        <v>2.3912003825920613E-4</v>
      </c>
      <c r="AD90" s="392">
        <v>1.5723270440251572E-4</v>
      </c>
      <c r="AE90" s="402">
        <v>1.5149219815179519E-4</v>
      </c>
      <c r="AF90" s="392">
        <v>0</v>
      </c>
      <c r="AG90" s="392">
        <v>0</v>
      </c>
      <c r="AH90" s="392">
        <v>2.5354131069834098E-3</v>
      </c>
      <c r="AI90" s="392">
        <v>6.3535948832382544E-5</v>
      </c>
      <c r="AJ90" s="401">
        <v>2.3224757591592637E-4</v>
      </c>
      <c r="AK90" s="392">
        <v>7.883810157851399E-4</v>
      </c>
      <c r="AL90" s="392">
        <v>1.3551110471530677E-3</v>
      </c>
      <c r="AM90" s="392">
        <v>2.3612750885478157E-3</v>
      </c>
      <c r="AN90" s="392">
        <v>6.1261997141106802E-4</v>
      </c>
      <c r="AO90" s="392">
        <v>6.0382306259057343E-4</v>
      </c>
      <c r="AP90" s="400">
        <v>5.7438253877082138E-4</v>
      </c>
      <c r="AQ90" s="392">
        <v>6.4246707356247997E-4</v>
      </c>
      <c r="AR90" s="392">
        <v>1.0792609221205319E-4</v>
      </c>
      <c r="AS90" s="392">
        <v>2.4958662215705238E-4</v>
      </c>
      <c r="AT90" s="392">
        <v>4.0472721385785982E-4</v>
      </c>
      <c r="AU90" s="402">
        <v>9.5224491739275338E-5</v>
      </c>
      <c r="AV90" s="392">
        <v>0</v>
      </c>
      <c r="AW90" s="392">
        <v>2.5957170668397143E-4</v>
      </c>
      <c r="AX90" s="392">
        <v>8.4911457460477065E-4</v>
      </c>
      <c r="AY90" s="392">
        <v>6.958250497017893E-4</v>
      </c>
      <c r="AZ90" s="392">
        <v>1.0964160899061195E-3</v>
      </c>
      <c r="BA90" s="583">
        <v>1.4759235427981474E-3</v>
      </c>
      <c r="BB90" s="392">
        <v>1.2989780695968093E-3</v>
      </c>
      <c r="BC90" s="401">
        <v>5.5857868752027097E-4</v>
      </c>
      <c r="BD90" s="392">
        <v>7.9487582375939296E-4</v>
      </c>
      <c r="BE90" s="392">
        <v>8.2969126136443316E-4</v>
      </c>
      <c r="BF90" s="392">
        <v>8.2101806239737272E-4</v>
      </c>
      <c r="BG90" s="392">
        <v>2.6043362198059769E-3</v>
      </c>
      <c r="BH90" s="392">
        <v>6.3339818124236527E-4</v>
      </c>
      <c r="BI90" s="392">
        <v>9.3795173410723552E-4</v>
      </c>
      <c r="BJ90" s="392">
        <v>4.4101433296582141E-4</v>
      </c>
      <c r="BK90" s="392">
        <v>2.6746236720911381E-4</v>
      </c>
      <c r="BL90" s="392">
        <v>4.4164820008987929E-4</v>
      </c>
      <c r="BM90" s="400">
        <v>2.6028110359187923E-4</v>
      </c>
      <c r="BN90" s="392">
        <v>2.5150905432595576E-4</v>
      </c>
      <c r="BO90" s="392">
        <v>3.9895385433751497E-4</v>
      </c>
      <c r="BP90" s="402">
        <v>0</v>
      </c>
      <c r="BQ90" s="392">
        <v>8.404180166134808E-5</v>
      </c>
      <c r="BR90" s="392">
        <v>4.0123438578686192E-4</v>
      </c>
      <c r="BS90" s="392">
        <v>2.3717412189718672E-4</v>
      </c>
      <c r="BT90" s="392">
        <v>2.1732694161149502E-4</v>
      </c>
      <c r="BU90" s="392">
        <v>2.3095831202467955E-4</v>
      </c>
      <c r="BV90" s="401">
        <v>1.3348639773607068E-4</v>
      </c>
      <c r="BW90" s="583">
        <v>5.0308008213552358E-4</v>
      </c>
      <c r="BX90" s="421">
        <v>4.0348512478966796E-3</v>
      </c>
      <c r="BY90" s="421">
        <v>5.4431993784991089E-3</v>
      </c>
      <c r="BZ90" s="421">
        <v>1.2230012175045827E-3</v>
      </c>
      <c r="CA90" s="422">
        <v>9.9894900155147385E-4</v>
      </c>
      <c r="CB90" s="421">
        <v>1.7985530640599636E-4</v>
      </c>
      <c r="CC90" s="421">
        <v>8.3863647575353956E-5</v>
      </c>
      <c r="CD90" s="421">
        <v>0</v>
      </c>
      <c r="CE90" s="423">
        <v>4.9355093445643588E-5</v>
      </c>
      <c r="CF90" s="421">
        <v>4.3414292950001205E-4</v>
      </c>
      <c r="CG90" s="421">
        <v>0</v>
      </c>
      <c r="CH90" s="421">
        <v>5.2940865053734978E-4</v>
      </c>
      <c r="CI90" s="400">
        <v>4.7648949137517084E-3</v>
      </c>
      <c r="CJ90" s="401">
        <v>2.5125628140703518E-3</v>
      </c>
      <c r="CK90" s="392">
        <v>2.985520226899537E-4</v>
      </c>
      <c r="CL90" s="392">
        <v>4.0194896228542296E-4</v>
      </c>
      <c r="CM90" s="392">
        <v>1.7707662588538314E-2</v>
      </c>
      <c r="CN90" s="392">
        <v>1.0820782420791547E-3</v>
      </c>
      <c r="CO90" s="392">
        <v>3.7892221828159708E-3</v>
      </c>
      <c r="CP90" s="392">
        <v>3.9671026905659899E-3</v>
      </c>
      <c r="CQ90" s="392">
        <v>1.7297712857966558E-3</v>
      </c>
      <c r="CR90" s="392">
        <v>1.4698555057299452E-2</v>
      </c>
      <c r="CS90" s="583">
        <v>1.0527765359560608E-3</v>
      </c>
      <c r="CT90" s="401">
        <v>2.8323295057073147E-3</v>
      </c>
      <c r="CU90" s="402">
        <v>4.3905658411198725E-3</v>
      </c>
      <c r="CV90" s="392">
        <v>7.4005070931124897E-4</v>
      </c>
      <c r="CW90" s="392">
        <v>1.0117702606994705E-4</v>
      </c>
      <c r="CX90" s="392">
        <v>1.2651501733255738E-4</v>
      </c>
      <c r="CY90" s="392">
        <v>2.8437190900098912E-4</v>
      </c>
      <c r="CZ90" s="392">
        <v>3.4950771232317886E-3</v>
      </c>
      <c r="DA90" s="401">
        <v>1.55433942887278E-3</v>
      </c>
      <c r="DB90" s="392">
        <v>2.4929485170517678E-3</v>
      </c>
      <c r="DC90" s="392">
        <v>3.5540604260649863E-4</v>
      </c>
      <c r="DD90" s="392">
        <v>2.7780873230460038E-3</v>
      </c>
      <c r="DE90" s="400">
        <v>7.7980309971732134E-4</v>
      </c>
      <c r="DF90" s="392">
        <v>4.0800360052661909E-4</v>
      </c>
      <c r="DG90" s="392">
        <v>1.0929299803066391E-3</v>
      </c>
      <c r="DH90" s="392">
        <v>2.3756834157771414E-3</v>
      </c>
      <c r="DI90" s="392">
        <v>1.3252224809269194E-3</v>
      </c>
      <c r="DJ90" s="425">
        <v>8.4577324819215972E-5</v>
      </c>
      <c r="DK90" s="392">
        <v>6.4096646136396606E-3</v>
      </c>
      <c r="DL90" s="567">
        <v>1.2828576346452045E-3</v>
      </c>
      <c r="DM90" s="399"/>
    </row>
    <row r="91" spans="2:117" s="193" customFormat="1" ht="24" customHeight="1">
      <c r="B91" s="946"/>
      <c r="C91" s="923"/>
      <c r="D91" s="760" t="s">
        <v>101</v>
      </c>
      <c r="E91" s="761" t="s">
        <v>312</v>
      </c>
      <c r="F91" s="420">
        <v>4.5941807044410412E-4</v>
      </c>
      <c r="G91" s="421">
        <v>7.1572108899716467E-4</v>
      </c>
      <c r="H91" s="421">
        <v>2.3281930482894628E-3</v>
      </c>
      <c r="I91" s="421">
        <v>4.5217041800643085E-4</v>
      </c>
      <c r="J91" s="421">
        <v>2.7102107188833934E-4</v>
      </c>
      <c r="K91" s="421">
        <v>8.0248421199539445E-4</v>
      </c>
      <c r="L91" s="422">
        <v>0</v>
      </c>
      <c r="M91" s="421">
        <v>0</v>
      </c>
      <c r="N91" s="421">
        <v>3.0987333927257234E-4</v>
      </c>
      <c r="O91" s="421">
        <v>8.1694462709466591E-4</v>
      </c>
      <c r="P91" s="421">
        <v>1.7616399266226013E-3</v>
      </c>
      <c r="Q91" s="421">
        <v>3.4077600936894045E-3</v>
      </c>
      <c r="R91" s="400">
        <v>1.1893815216087635E-3</v>
      </c>
      <c r="S91" s="392">
        <v>5.2779216717328196E-4</v>
      </c>
      <c r="T91" s="392">
        <v>1.5210447404445796E-3</v>
      </c>
      <c r="U91" s="392">
        <v>0</v>
      </c>
      <c r="V91" s="401">
        <v>0</v>
      </c>
      <c r="W91" s="392">
        <v>5.6476870154541258E-4</v>
      </c>
      <c r="X91" s="392">
        <v>1.0688686758603344E-3</v>
      </c>
      <c r="Y91" s="392">
        <v>1.0374878959745469E-3</v>
      </c>
      <c r="Z91" s="392">
        <v>9.8894457637155016E-4</v>
      </c>
      <c r="AA91" s="392">
        <v>1.8387730369008317E-3</v>
      </c>
      <c r="AB91" s="392">
        <v>1.2318052105360405E-3</v>
      </c>
      <c r="AC91" s="583">
        <v>9.5648015303682454E-4</v>
      </c>
      <c r="AD91" s="392">
        <v>6.2893081761006286E-4</v>
      </c>
      <c r="AE91" s="402">
        <v>1.3634297833661567E-3</v>
      </c>
      <c r="AF91" s="392">
        <v>1.0245901639344263E-3</v>
      </c>
      <c r="AG91" s="392">
        <v>7.9239302694136295E-4</v>
      </c>
      <c r="AH91" s="392">
        <v>7.165297911040071E-4</v>
      </c>
      <c r="AI91" s="392">
        <v>6.3150882475822648E-4</v>
      </c>
      <c r="AJ91" s="401">
        <v>2.6708471230331532E-3</v>
      </c>
      <c r="AK91" s="392">
        <v>5.255873438567599E-4</v>
      </c>
      <c r="AL91" s="392">
        <v>4.5570106010457142E-4</v>
      </c>
      <c r="AM91" s="392">
        <v>0</v>
      </c>
      <c r="AN91" s="392">
        <v>8.1682662854809063E-4</v>
      </c>
      <c r="AO91" s="392">
        <v>3.0536194879580429E-3</v>
      </c>
      <c r="AP91" s="400">
        <v>9.5730423128470229E-4</v>
      </c>
      <c r="AQ91" s="392">
        <v>1.7667844522968198E-3</v>
      </c>
      <c r="AR91" s="392">
        <v>4.5328958729062336E-4</v>
      </c>
      <c r="AS91" s="392">
        <v>1.5599163884815774E-4</v>
      </c>
      <c r="AT91" s="392">
        <v>2.1855269548324428E-3</v>
      </c>
      <c r="AU91" s="402">
        <v>1.2855306384802171E-3</v>
      </c>
      <c r="AV91" s="392">
        <v>4.6761748889408465E-4</v>
      </c>
      <c r="AW91" s="392">
        <v>7.7871512005191429E-4</v>
      </c>
      <c r="AX91" s="392">
        <v>6.8152617172225014E-4</v>
      </c>
      <c r="AY91" s="392">
        <v>5.7157057654075544E-4</v>
      </c>
      <c r="AZ91" s="392">
        <v>5.4820804495305973E-4</v>
      </c>
      <c r="BA91" s="583">
        <v>3.780690848546979E-4</v>
      </c>
      <c r="BB91" s="392">
        <v>5.0741330843625371E-4</v>
      </c>
      <c r="BC91" s="401">
        <v>4.5046668348408954E-4</v>
      </c>
      <c r="BD91" s="392">
        <v>4.806225911103306E-4</v>
      </c>
      <c r="BE91" s="392">
        <v>4.3237431930259193E-4</v>
      </c>
      <c r="BF91" s="392">
        <v>8.2101806239737272E-4</v>
      </c>
      <c r="BG91" s="392">
        <v>3.9065043297089653E-4</v>
      </c>
      <c r="BH91" s="392">
        <v>8.1436909016875539E-4</v>
      </c>
      <c r="BI91" s="392">
        <v>4.5242377762819591E-4</v>
      </c>
      <c r="BJ91" s="392">
        <v>4.4101433296582141E-4</v>
      </c>
      <c r="BK91" s="392">
        <v>8.19103499577911E-4</v>
      </c>
      <c r="BL91" s="392">
        <v>5.0750801940152796E-4</v>
      </c>
      <c r="BM91" s="400">
        <v>2.6028110359187923E-4</v>
      </c>
      <c r="BN91" s="392">
        <v>2.5150905432595576E-4</v>
      </c>
      <c r="BO91" s="392">
        <v>7.7574360565627911E-4</v>
      </c>
      <c r="BP91" s="402">
        <v>1.3447432762836186E-3</v>
      </c>
      <c r="BQ91" s="392">
        <v>8.489439964921683E-4</v>
      </c>
      <c r="BR91" s="392">
        <v>8.8507585100043075E-4</v>
      </c>
      <c r="BS91" s="392">
        <v>8.5588922249854344E-4</v>
      </c>
      <c r="BT91" s="392">
        <v>1.0803353764165622E-3</v>
      </c>
      <c r="BU91" s="392">
        <v>1.1217975155484435E-3</v>
      </c>
      <c r="BV91" s="401">
        <v>1.6285340523800624E-3</v>
      </c>
      <c r="BW91" s="583">
        <v>2.0533880903490759E-4</v>
      </c>
      <c r="BX91" s="421">
        <v>1.4095550210992767E-4</v>
      </c>
      <c r="BY91" s="421">
        <v>8.8665208616569419E-5</v>
      </c>
      <c r="BZ91" s="421">
        <v>1.4703497783482064E-4</v>
      </c>
      <c r="CA91" s="422">
        <v>9.0085581302237129E-5</v>
      </c>
      <c r="CB91" s="421">
        <v>4.0467443941349188E-5</v>
      </c>
      <c r="CC91" s="421">
        <v>6.9064180356173845E-5</v>
      </c>
      <c r="CD91" s="421">
        <v>3.8681726752282226E-6</v>
      </c>
      <c r="CE91" s="423">
        <v>2.5829165569886811E-3</v>
      </c>
      <c r="CF91" s="421">
        <v>7.5673524517015991E-4</v>
      </c>
      <c r="CG91" s="421">
        <v>5.3621338445550618E-4</v>
      </c>
      <c r="CH91" s="421">
        <v>4.4999735295674732E-4</v>
      </c>
      <c r="CI91" s="400">
        <v>5.5405754811066379E-4</v>
      </c>
      <c r="CJ91" s="401">
        <v>2.871500358937545E-3</v>
      </c>
      <c r="CK91" s="392">
        <v>1.194208090759815E-4</v>
      </c>
      <c r="CL91" s="392">
        <v>9.8036332264737311E-5</v>
      </c>
      <c r="CM91" s="392">
        <v>6.9220862846104316E-3</v>
      </c>
      <c r="CN91" s="392">
        <v>5.8666892642845739E-5</v>
      </c>
      <c r="CO91" s="392">
        <v>5.5998357381516811E-5</v>
      </c>
      <c r="CP91" s="392">
        <v>1.9551698474967518E-4</v>
      </c>
      <c r="CQ91" s="392">
        <v>0</v>
      </c>
      <c r="CR91" s="392">
        <v>1.0418082166961092E-3</v>
      </c>
      <c r="CS91" s="583">
        <v>1.2673234129518458E-4</v>
      </c>
      <c r="CT91" s="401">
        <v>1.0024057738572574E-4</v>
      </c>
      <c r="CU91" s="402">
        <v>2.7788391399492861E-4</v>
      </c>
      <c r="CV91" s="392">
        <v>4.9816643078150224E-4</v>
      </c>
      <c r="CW91" s="392">
        <v>2.3607972749654311E-4</v>
      </c>
      <c r="CX91" s="392">
        <v>2.867673726204634E-4</v>
      </c>
      <c r="CY91" s="392">
        <v>1.9782393669634025E-4</v>
      </c>
      <c r="CZ91" s="392">
        <v>2.9768795686832268E-4</v>
      </c>
      <c r="DA91" s="401">
        <v>7.8642173484634709E-5</v>
      </c>
      <c r="DB91" s="392">
        <v>6.4104390438474027E-4</v>
      </c>
      <c r="DC91" s="392">
        <v>5.3134962805526033E-4</v>
      </c>
      <c r="DD91" s="392">
        <v>1.3489656952158638E-4</v>
      </c>
      <c r="DE91" s="400">
        <v>4.8737693732332587E-4</v>
      </c>
      <c r="DF91" s="392">
        <v>8.1811031239615889E-4</v>
      </c>
      <c r="DG91" s="392">
        <v>1.5465990287358099E-4</v>
      </c>
      <c r="DH91" s="392">
        <v>1.5458214006769071E-4</v>
      </c>
      <c r="DI91" s="392">
        <v>1.9326161180184241E-4</v>
      </c>
      <c r="DJ91" s="425">
        <v>2.5373197445764792E-3</v>
      </c>
      <c r="DK91" s="392">
        <v>2.492647349748757E-3</v>
      </c>
      <c r="DL91" s="567">
        <v>5.0496927121576119E-4</v>
      </c>
      <c r="DM91" s="399"/>
    </row>
    <row r="92" spans="2:117" s="193" customFormat="1" ht="24" customHeight="1">
      <c r="B92" s="946"/>
      <c r="C92" s="923"/>
      <c r="D92" s="760" t="s">
        <v>102</v>
      </c>
      <c r="E92" s="761" t="s">
        <v>175</v>
      </c>
      <c r="F92" s="420">
        <v>8.7508203894115077E-4</v>
      </c>
      <c r="G92" s="421">
        <v>2.0645800644148982E-3</v>
      </c>
      <c r="H92" s="421">
        <v>5.0809389465611221E-3</v>
      </c>
      <c r="I92" s="421">
        <v>1.2057877813504824E-3</v>
      </c>
      <c r="J92" s="421">
        <v>6.7755267972084829E-4</v>
      </c>
      <c r="K92" s="421">
        <v>2.0759917658141726E-3</v>
      </c>
      <c r="L92" s="422">
        <v>0</v>
      </c>
      <c r="M92" s="421">
        <v>0</v>
      </c>
      <c r="N92" s="421">
        <v>3.0987333927257234E-4</v>
      </c>
      <c r="O92" s="421">
        <v>1.9726223922529739E-3</v>
      </c>
      <c r="P92" s="421">
        <v>5.4305098564481841E-3</v>
      </c>
      <c r="Q92" s="421">
        <v>1.2767101196075796E-2</v>
      </c>
      <c r="R92" s="400">
        <v>2.8735057769959621E-3</v>
      </c>
      <c r="S92" s="392">
        <v>1.6811157917371205E-3</v>
      </c>
      <c r="T92" s="392">
        <v>2.314160926533539E-2</v>
      </c>
      <c r="U92" s="392">
        <v>0</v>
      </c>
      <c r="V92" s="401">
        <v>0</v>
      </c>
      <c r="W92" s="392">
        <v>1.8996765415618421E-3</v>
      </c>
      <c r="X92" s="392">
        <v>2.0119880957371002E-3</v>
      </c>
      <c r="Y92" s="392">
        <v>1.8674782127541846E-3</v>
      </c>
      <c r="Z92" s="392">
        <v>3.1621808059287839E-3</v>
      </c>
      <c r="AA92" s="392">
        <v>4.4297714070792764E-3</v>
      </c>
      <c r="AB92" s="392">
        <v>2.2583095526494076E-3</v>
      </c>
      <c r="AC92" s="583">
        <v>4.7824007651841227E-3</v>
      </c>
      <c r="AD92" s="392">
        <v>1.729559748427673E-3</v>
      </c>
      <c r="AE92" s="402">
        <v>1.3634297833661567E-3</v>
      </c>
      <c r="AF92" s="392">
        <v>1.0245901639344263E-3</v>
      </c>
      <c r="AG92" s="392">
        <v>7.9239302694136295E-4</v>
      </c>
      <c r="AH92" s="392">
        <v>1.4698046997005272E-3</v>
      </c>
      <c r="AI92" s="392">
        <v>6.2592536258810798E-3</v>
      </c>
      <c r="AJ92" s="401">
        <v>4.5288277303605646E-3</v>
      </c>
      <c r="AK92" s="392">
        <v>1.874594859755777E-3</v>
      </c>
      <c r="AL92" s="392">
        <v>1.4870245119201803E-3</v>
      </c>
      <c r="AM92" s="392">
        <v>2.3612750885478157E-3</v>
      </c>
      <c r="AN92" s="392">
        <v>3.1652031856238515E-3</v>
      </c>
      <c r="AO92" s="392">
        <v>4.0542405631081363E-3</v>
      </c>
      <c r="AP92" s="400">
        <v>3.8292169251388092E-3</v>
      </c>
      <c r="AQ92" s="392">
        <v>4.818503051718599E-3</v>
      </c>
      <c r="AR92" s="392">
        <v>1.0792609221205319E-3</v>
      </c>
      <c r="AS92" s="392">
        <v>4.9917324431410475E-4</v>
      </c>
      <c r="AT92" s="392">
        <v>4.613890237979602E-3</v>
      </c>
      <c r="AU92" s="402">
        <v>3.0471837356568108E-3</v>
      </c>
      <c r="AV92" s="392">
        <v>3.9747486555997196E-3</v>
      </c>
      <c r="AW92" s="392">
        <v>5.1481721825654336E-3</v>
      </c>
      <c r="AX92" s="392">
        <v>1.9551980336294061E-3</v>
      </c>
      <c r="AY92" s="392">
        <v>1.8638170974155069E-3</v>
      </c>
      <c r="AZ92" s="392">
        <v>1.4390461180017818E-3</v>
      </c>
      <c r="BA92" s="583">
        <v>1.1342072545640937E-3</v>
      </c>
      <c r="BB92" s="392">
        <v>1.4613503282964106E-3</v>
      </c>
      <c r="BC92" s="401">
        <v>1.3514000504522684E-3</v>
      </c>
      <c r="BD92" s="392">
        <v>1.3771685783738319E-3</v>
      </c>
      <c r="BE92" s="392">
        <v>1.5308388061794471E-3</v>
      </c>
      <c r="BF92" s="392">
        <v>1.6420361247947454E-3</v>
      </c>
      <c r="BG92" s="392">
        <v>1.3021681099029884E-3</v>
      </c>
      <c r="BH92" s="392">
        <v>3.2122336334434241E-3</v>
      </c>
      <c r="BI92" s="392">
        <v>1.5007227745715767E-3</v>
      </c>
      <c r="BJ92" s="392">
        <v>1.4332965821389195E-3</v>
      </c>
      <c r="BK92" s="392">
        <v>1.3958192288725626E-3</v>
      </c>
      <c r="BL92" s="392">
        <v>1.1196169282980274E-3</v>
      </c>
      <c r="BM92" s="400">
        <v>1.3014055179593961E-3</v>
      </c>
      <c r="BN92" s="392">
        <v>5.0301810865191151E-4</v>
      </c>
      <c r="BO92" s="392">
        <v>2.0390974777250766E-3</v>
      </c>
      <c r="BP92" s="402">
        <v>2.7995110024449876E-2</v>
      </c>
      <c r="BQ92" s="392">
        <v>1.2131251370246766E-3</v>
      </c>
      <c r="BR92" s="392">
        <v>1.2627082140939478E-3</v>
      </c>
      <c r="BS92" s="392">
        <v>1.4728856700426741E-3</v>
      </c>
      <c r="BT92" s="392">
        <v>1.6315268949964408E-3</v>
      </c>
      <c r="BU92" s="392">
        <v>9.7827342164739269E-3</v>
      </c>
      <c r="BV92" s="401">
        <v>1.7646901780708546E-2</v>
      </c>
      <c r="BW92" s="583">
        <v>4.2094455852156057E-4</v>
      </c>
      <c r="BX92" s="421">
        <v>1.673846587555391E-4</v>
      </c>
      <c r="BY92" s="421">
        <v>1.8830801449042838E-4</v>
      </c>
      <c r="BZ92" s="421">
        <v>3.8339026930761641E-4</v>
      </c>
      <c r="CA92" s="422">
        <v>2.5824533306641309E-4</v>
      </c>
      <c r="CB92" s="421">
        <v>1.3938786246464718E-4</v>
      </c>
      <c r="CC92" s="421">
        <v>2.5652409846578858E-4</v>
      </c>
      <c r="CD92" s="421">
        <v>5.1575635669709629E-6</v>
      </c>
      <c r="CE92" s="423">
        <v>2.4677546722821794E-4</v>
      </c>
      <c r="CF92" s="421">
        <v>2.0501193893056126E-4</v>
      </c>
      <c r="CG92" s="421">
        <v>7.9720219989845163E-4</v>
      </c>
      <c r="CH92" s="421">
        <v>3.1764519032240988E-4</v>
      </c>
      <c r="CI92" s="400">
        <v>9.6036641672515052E-4</v>
      </c>
      <c r="CJ92" s="401">
        <v>3.5893754486719312E-4</v>
      </c>
      <c r="CK92" s="392">
        <v>2.985520226899537E-4</v>
      </c>
      <c r="CL92" s="392">
        <v>2.9410899679421196E-4</v>
      </c>
      <c r="CM92" s="392">
        <v>1.6097875080489375E-4</v>
      </c>
      <c r="CN92" s="392">
        <v>2.6074174507931437E-4</v>
      </c>
      <c r="CO92" s="392">
        <v>4.8531909730647902E-4</v>
      </c>
      <c r="CP92" s="392">
        <v>6.6223494834567406E-4</v>
      </c>
      <c r="CQ92" s="392">
        <v>1.9219680953296174E-4</v>
      </c>
      <c r="CR92" s="392">
        <v>2.1742084522353581E-3</v>
      </c>
      <c r="CS92" s="583">
        <v>6.0871439519734321E-3</v>
      </c>
      <c r="CT92" s="401">
        <v>3.1138562336842466E-4</v>
      </c>
      <c r="CU92" s="402">
        <v>7.5723366563618046E-4</v>
      </c>
      <c r="CV92" s="392">
        <v>5.6871601201934497E-4</v>
      </c>
      <c r="CW92" s="392">
        <v>5.3961080570638425E-4</v>
      </c>
      <c r="CX92" s="392">
        <v>6.3257508666278689E-4</v>
      </c>
      <c r="CY92" s="392">
        <v>3.956478733926805E-4</v>
      </c>
      <c r="CZ92" s="392">
        <v>6.394778332726932E-4</v>
      </c>
      <c r="DA92" s="401">
        <v>1.480323265593124E-4</v>
      </c>
      <c r="DB92" s="392">
        <v>3.2764466224108948E-4</v>
      </c>
      <c r="DC92" s="392">
        <v>9.2546325946048658E-4</v>
      </c>
      <c r="DD92" s="392">
        <v>2.6783811629648308E-4</v>
      </c>
      <c r="DE92" s="400">
        <v>9.9424895213958472E-4</v>
      </c>
      <c r="DF92" s="392">
        <v>1.8170882002834993E-3</v>
      </c>
      <c r="DG92" s="392">
        <v>2.6807716498087372E-4</v>
      </c>
      <c r="DH92" s="392">
        <v>3.1730018224420726E-4</v>
      </c>
      <c r="DI92" s="392">
        <v>3.2210268633640405E-4</v>
      </c>
      <c r="DJ92" s="425">
        <v>3.8905569416839347E-3</v>
      </c>
      <c r="DK92" s="392">
        <v>3.2971525790327476E-4</v>
      </c>
      <c r="DL92" s="567">
        <v>1.7060263970555328E-3</v>
      </c>
      <c r="DM92" s="399"/>
    </row>
    <row r="93" spans="2:117" s="193" customFormat="1" ht="24" customHeight="1">
      <c r="B93" s="946"/>
      <c r="C93" s="923"/>
      <c r="D93" s="760" t="s">
        <v>103</v>
      </c>
      <c r="E93" s="761" t="s">
        <v>313</v>
      </c>
      <c r="F93" s="420">
        <v>9.7352876832203022E-4</v>
      </c>
      <c r="G93" s="421">
        <v>1.5415531147631239E-3</v>
      </c>
      <c r="H93" s="421">
        <v>5.2041962255882116E-4</v>
      </c>
      <c r="I93" s="421">
        <v>1.3062700964630225E-3</v>
      </c>
      <c r="J93" s="421">
        <v>9.4857375160918762E-4</v>
      </c>
      <c r="K93" s="421">
        <v>3.9775304420641292E-3</v>
      </c>
      <c r="L93" s="422">
        <v>0</v>
      </c>
      <c r="M93" s="421">
        <v>0</v>
      </c>
      <c r="N93" s="421">
        <v>9.9934151915404574E-3</v>
      </c>
      <c r="O93" s="421">
        <v>1.2652678980612508E-3</v>
      </c>
      <c r="P93" s="421">
        <v>1.2156771394461754E-3</v>
      </c>
      <c r="Q93" s="421">
        <v>5.3756215562424407E-4</v>
      </c>
      <c r="R93" s="400">
        <v>9.0452964458481592E-4</v>
      </c>
      <c r="S93" s="392">
        <v>7.2327074760783082E-4</v>
      </c>
      <c r="T93" s="392">
        <v>6.3014710675561158E-4</v>
      </c>
      <c r="U93" s="392">
        <v>0</v>
      </c>
      <c r="V93" s="401">
        <v>0</v>
      </c>
      <c r="W93" s="392">
        <v>7.1879652923961595E-4</v>
      </c>
      <c r="X93" s="392">
        <v>1.6556985371169886E-3</v>
      </c>
      <c r="Y93" s="392">
        <v>1.1758196154378199E-3</v>
      </c>
      <c r="Z93" s="392">
        <v>1.1842916531856836E-3</v>
      </c>
      <c r="AA93" s="392">
        <v>3.7611266663880645E-4</v>
      </c>
      <c r="AB93" s="392">
        <v>1.4268410355375803E-3</v>
      </c>
      <c r="AC93" s="583">
        <v>1.1956001912960307E-3</v>
      </c>
      <c r="AD93" s="392">
        <v>7.8616352201257866E-4</v>
      </c>
      <c r="AE93" s="402">
        <v>1.5149219815179519E-4</v>
      </c>
      <c r="AF93" s="392">
        <v>0</v>
      </c>
      <c r="AG93" s="392">
        <v>1.5847860538827259E-3</v>
      </c>
      <c r="AH93" s="392">
        <v>6.6141211486523733E-4</v>
      </c>
      <c r="AI93" s="392">
        <v>4.2357299221588358E-5</v>
      </c>
      <c r="AJ93" s="401">
        <v>0</v>
      </c>
      <c r="AK93" s="392">
        <v>6.3070481262811188E-4</v>
      </c>
      <c r="AL93" s="392">
        <v>2.5183479637357894E-4</v>
      </c>
      <c r="AM93" s="392">
        <v>1.1806375442739079E-3</v>
      </c>
      <c r="AN93" s="392">
        <v>2.7567898713498061E-3</v>
      </c>
      <c r="AO93" s="392">
        <v>2.3462839003519425E-3</v>
      </c>
      <c r="AP93" s="400">
        <v>1.3402259237985832E-3</v>
      </c>
      <c r="AQ93" s="392">
        <v>5.621586893671699E-4</v>
      </c>
      <c r="AR93" s="392">
        <v>3.6694871352098082E-4</v>
      </c>
      <c r="AS93" s="392">
        <v>8.2675568589523599E-4</v>
      </c>
      <c r="AT93" s="392">
        <v>5.6661809940100377E-4</v>
      </c>
      <c r="AU93" s="402">
        <v>5.2373470456601435E-4</v>
      </c>
      <c r="AV93" s="392">
        <v>2.3380874444704232E-4</v>
      </c>
      <c r="AW93" s="392">
        <v>8.6523902227990488E-4</v>
      </c>
      <c r="AX93" s="392">
        <v>1.2624993017149879E-3</v>
      </c>
      <c r="AY93" s="392">
        <v>1.3419483101391649E-3</v>
      </c>
      <c r="AZ93" s="392">
        <v>8.9083807304872204E-4</v>
      </c>
      <c r="BA93" s="583">
        <v>5.9618586457856201E-4</v>
      </c>
      <c r="BB93" s="392">
        <v>1.0148266168725074E-3</v>
      </c>
      <c r="BC93" s="401">
        <v>7.2074669357454326E-4</v>
      </c>
      <c r="BD93" s="392">
        <v>4.559752787456983E-4</v>
      </c>
      <c r="BE93" s="392">
        <v>1.9982705027227895E-3</v>
      </c>
      <c r="BF93" s="392">
        <v>0</v>
      </c>
      <c r="BG93" s="392">
        <v>7.1619246044664364E-4</v>
      </c>
      <c r="BH93" s="392">
        <v>9.9533999909514541E-4</v>
      </c>
      <c r="BI93" s="392">
        <v>6.6208357701687213E-5</v>
      </c>
      <c r="BJ93" s="392">
        <v>7.7177508269018742E-4</v>
      </c>
      <c r="BK93" s="392">
        <v>1.5044758155512649E-4</v>
      </c>
      <c r="BL93" s="392">
        <v>4.0290712990655652E-4</v>
      </c>
      <c r="BM93" s="400">
        <v>0</v>
      </c>
      <c r="BN93" s="392">
        <v>8.3836351441985243E-5</v>
      </c>
      <c r="BO93" s="392">
        <v>4.4993129128064191E-3</v>
      </c>
      <c r="BP93" s="402">
        <v>4.8899755501222489E-4</v>
      </c>
      <c r="BQ93" s="392">
        <v>2.6832476675355045E-3</v>
      </c>
      <c r="BR93" s="392">
        <v>1.9353658608542751E-3</v>
      </c>
      <c r="BS93" s="392">
        <v>2.7773433404772014E-3</v>
      </c>
      <c r="BT93" s="392">
        <v>1.1716756852097993E-3</v>
      </c>
      <c r="BU93" s="392">
        <v>6.0214131349291451E-4</v>
      </c>
      <c r="BV93" s="401">
        <v>6.1403742958592521E-4</v>
      </c>
      <c r="BW93" s="583">
        <v>8.0082135523613961E-4</v>
      </c>
      <c r="BX93" s="421">
        <v>1.8852798407202826E-3</v>
      </c>
      <c r="BY93" s="421">
        <v>5.1307600719454833E-3</v>
      </c>
      <c r="BZ93" s="421">
        <v>2.7483173427069276E-3</v>
      </c>
      <c r="CA93" s="422">
        <v>1.0650117611731144E-3</v>
      </c>
      <c r="CB93" s="421">
        <v>6.2499718976083743E-4</v>
      </c>
      <c r="CC93" s="421">
        <v>5.2291450841103059E-4</v>
      </c>
      <c r="CD93" s="421">
        <v>1.0701944401464748E-4</v>
      </c>
      <c r="CE93" s="423">
        <v>2.1502369044485391E-2</v>
      </c>
      <c r="CF93" s="421">
        <v>2.4610477316031932E-2</v>
      </c>
      <c r="CG93" s="421">
        <v>0.11044097619307477</v>
      </c>
      <c r="CH93" s="421">
        <v>7.1258404362327277E-2</v>
      </c>
      <c r="CI93" s="400">
        <v>0.2737044287666679</v>
      </c>
      <c r="CJ93" s="401">
        <v>2.4766690595836326E-2</v>
      </c>
      <c r="CK93" s="392">
        <v>2.5376921928646065E-3</v>
      </c>
      <c r="CL93" s="392">
        <v>8.3036773428232496E-3</v>
      </c>
      <c r="CM93" s="392">
        <v>6.43915003219575E-4</v>
      </c>
      <c r="CN93" s="392">
        <v>8.2133649699984025E-4</v>
      </c>
      <c r="CO93" s="392">
        <v>9.7063819461295803E-4</v>
      </c>
      <c r="CP93" s="392">
        <v>1.7155038661906985E-3</v>
      </c>
      <c r="CQ93" s="392">
        <v>3.8439361906592349E-4</v>
      </c>
      <c r="CR93" s="392">
        <v>2.1062644381030031E-3</v>
      </c>
      <c r="CS93" s="583">
        <v>1.4080262485630349E-3</v>
      </c>
      <c r="CT93" s="401">
        <v>1.1389035813612245E-3</v>
      </c>
      <c r="CU93" s="402">
        <v>1.1671124387787001E-3</v>
      </c>
      <c r="CV93" s="392">
        <v>5.1256430450351091E-4</v>
      </c>
      <c r="CW93" s="392">
        <v>5.3961080570638425E-4</v>
      </c>
      <c r="CX93" s="392">
        <v>8.603021178613901E-4</v>
      </c>
      <c r="CY93" s="392">
        <v>1.0385756676557863E-3</v>
      </c>
      <c r="CZ93" s="392">
        <v>1.2238282671253266E-3</v>
      </c>
      <c r="DA93" s="401">
        <v>4.8341806642025449E-3</v>
      </c>
      <c r="DB93" s="392">
        <v>1.2820878087694805E-3</v>
      </c>
      <c r="DC93" s="392">
        <v>4.9616091096550804E-4</v>
      </c>
      <c r="DD93" s="392">
        <v>8.7780521326365636E-4</v>
      </c>
      <c r="DE93" s="400">
        <v>4.3035383565649676E-2</v>
      </c>
      <c r="DF93" s="392">
        <v>3.5079897199917559E-3</v>
      </c>
      <c r="DG93" s="392">
        <v>8.2485281532576529E-4</v>
      </c>
      <c r="DH93" s="392">
        <v>5.6951314761780787E-3</v>
      </c>
      <c r="DI93" s="392">
        <v>2.751677234702423E-3</v>
      </c>
      <c r="DJ93" s="425">
        <v>0</v>
      </c>
      <c r="DK93" s="392">
        <v>8.7836144705432384E-3</v>
      </c>
      <c r="DL93" s="567">
        <v>4.6487761954376499E-3</v>
      </c>
      <c r="DM93" s="399"/>
    </row>
    <row r="94" spans="2:117" s="193" customFormat="1" ht="24" customHeight="1">
      <c r="B94" s="946"/>
      <c r="C94" s="923"/>
      <c r="D94" s="760" t="s">
        <v>104</v>
      </c>
      <c r="E94" s="761" t="s">
        <v>314</v>
      </c>
      <c r="F94" s="420">
        <v>6.5631152920586305E-5</v>
      </c>
      <c r="G94" s="421">
        <v>1.1011093676879456E-4</v>
      </c>
      <c r="H94" s="421">
        <v>1.6434303870278561E-4</v>
      </c>
      <c r="I94" s="421">
        <v>3.014469453376206E-4</v>
      </c>
      <c r="J94" s="421">
        <v>2.032658039162545E-4</v>
      </c>
      <c r="K94" s="421">
        <v>3.3146087017201073E-4</v>
      </c>
      <c r="L94" s="422">
        <v>0</v>
      </c>
      <c r="M94" s="421">
        <v>0</v>
      </c>
      <c r="N94" s="421">
        <v>3.0987333927257234E-4</v>
      </c>
      <c r="O94" s="421">
        <v>1.59403829677008E-4</v>
      </c>
      <c r="P94" s="421">
        <v>1.5286958040939928E-4</v>
      </c>
      <c r="Q94" s="421">
        <v>0</v>
      </c>
      <c r="R94" s="400">
        <v>1.2493503378243313E-4</v>
      </c>
      <c r="S94" s="392">
        <v>1.8570465141282144E-4</v>
      </c>
      <c r="T94" s="392">
        <v>6.5187631733339127E-5</v>
      </c>
      <c r="U94" s="392">
        <v>0</v>
      </c>
      <c r="V94" s="401">
        <v>0</v>
      </c>
      <c r="W94" s="392">
        <v>1.2835652307850284E-3</v>
      </c>
      <c r="X94" s="392">
        <v>1.2574925598356877E-4</v>
      </c>
      <c r="Y94" s="392">
        <v>4.8416101812145523E-4</v>
      </c>
      <c r="Z94" s="392">
        <v>2.0755626911501669E-4</v>
      </c>
      <c r="AA94" s="392">
        <v>2.5074177775920433E-4</v>
      </c>
      <c r="AB94" s="392">
        <v>2.3609599868607445E-4</v>
      </c>
      <c r="AC94" s="583">
        <v>4.7824007651841227E-4</v>
      </c>
      <c r="AD94" s="392">
        <v>0</v>
      </c>
      <c r="AE94" s="402">
        <v>0</v>
      </c>
      <c r="AF94" s="392">
        <v>0</v>
      </c>
      <c r="AG94" s="392">
        <v>0</v>
      </c>
      <c r="AH94" s="392">
        <v>5.6954932113395431E-4</v>
      </c>
      <c r="AI94" s="392">
        <v>2.3103981393593651E-5</v>
      </c>
      <c r="AJ94" s="401">
        <v>2.3224757591592637E-4</v>
      </c>
      <c r="AK94" s="392">
        <v>4.5550903134252525E-4</v>
      </c>
      <c r="AL94" s="392">
        <v>1.6788986424905262E-4</v>
      </c>
      <c r="AM94" s="392">
        <v>0</v>
      </c>
      <c r="AN94" s="392">
        <v>1.0210332856851133E-4</v>
      </c>
      <c r="AO94" s="392">
        <v>2.0702505003105377E-4</v>
      </c>
      <c r="AP94" s="400">
        <v>1.9146084625694046E-4</v>
      </c>
      <c r="AQ94" s="392">
        <v>1.6061676839061999E-4</v>
      </c>
      <c r="AR94" s="392">
        <v>4.3170436884821277E-5</v>
      </c>
      <c r="AS94" s="392">
        <v>4.6797491654447324E-5</v>
      </c>
      <c r="AT94" s="392">
        <v>1.2141816415735794E-4</v>
      </c>
      <c r="AU94" s="402">
        <v>4.7612245869637669E-5</v>
      </c>
      <c r="AV94" s="392">
        <v>2.3380874444704232E-4</v>
      </c>
      <c r="AW94" s="392">
        <v>1.1536520297065397E-4</v>
      </c>
      <c r="AX94" s="392">
        <v>3.12831685380705E-4</v>
      </c>
      <c r="AY94" s="392">
        <v>4.2246520874751489E-4</v>
      </c>
      <c r="AZ94" s="392">
        <v>1.3705201123826493E-4</v>
      </c>
      <c r="BA94" s="583">
        <v>1.599523051308337E-4</v>
      </c>
      <c r="BB94" s="392">
        <v>1.6237225869960117E-4</v>
      </c>
      <c r="BC94" s="401">
        <v>5.4056002018090744E-5</v>
      </c>
      <c r="BD94" s="392">
        <v>9.5508335412950311E-5</v>
      </c>
      <c r="BE94" s="392">
        <v>1.2854371654941922E-4</v>
      </c>
      <c r="BF94" s="392">
        <v>0</v>
      </c>
      <c r="BG94" s="392">
        <v>5.859756494563448E-4</v>
      </c>
      <c r="BH94" s="392">
        <v>6.7864090847396283E-5</v>
      </c>
      <c r="BI94" s="392">
        <v>1.8759034682144709E-4</v>
      </c>
      <c r="BJ94" s="392">
        <v>0</v>
      </c>
      <c r="BK94" s="392">
        <v>3.3432795901139226E-5</v>
      </c>
      <c r="BL94" s="392">
        <v>7.7482140366645486E-5</v>
      </c>
      <c r="BM94" s="400">
        <v>0</v>
      </c>
      <c r="BN94" s="392">
        <v>5.0301810865191151E-4</v>
      </c>
      <c r="BO94" s="392">
        <v>1.7731282415000665E-4</v>
      </c>
      <c r="BP94" s="402">
        <v>7.3349633251833745E-4</v>
      </c>
      <c r="BQ94" s="392">
        <v>3.1911524688801732E-4</v>
      </c>
      <c r="BR94" s="392">
        <v>8.2607079426706871E-4</v>
      </c>
      <c r="BS94" s="392">
        <v>5.5512493748399499E-4</v>
      </c>
      <c r="BT94" s="392">
        <v>5.1024586291394483E-4</v>
      </c>
      <c r="BU94" s="392">
        <v>1.0063183595361038E-3</v>
      </c>
      <c r="BV94" s="401">
        <v>2.4828469978909148E-3</v>
      </c>
      <c r="BW94" s="583">
        <v>1.7967145790554414E-3</v>
      </c>
      <c r="BX94" s="421">
        <v>8.1930385601395456E-4</v>
      </c>
      <c r="BY94" s="421">
        <v>1.164469739830945E-3</v>
      </c>
      <c r="BZ94" s="421">
        <v>1.6036431694694923E-3</v>
      </c>
      <c r="CA94" s="422">
        <v>7.0567038686752412E-3</v>
      </c>
      <c r="CB94" s="421">
        <v>2.7877572492929437E-4</v>
      </c>
      <c r="CC94" s="421">
        <v>7.5970598391791226E-4</v>
      </c>
      <c r="CD94" s="421">
        <v>0</v>
      </c>
      <c r="CE94" s="423">
        <v>8.8839168202158459E-4</v>
      </c>
      <c r="CF94" s="421">
        <v>4.3414292950001205E-4</v>
      </c>
      <c r="CG94" s="421">
        <v>0</v>
      </c>
      <c r="CH94" s="421">
        <v>1.0323468685478321E-3</v>
      </c>
      <c r="CI94" s="400">
        <v>7.0180622760684073E-4</v>
      </c>
      <c r="CJ94" s="401">
        <v>1.4357501794687725E-3</v>
      </c>
      <c r="CK94" s="392">
        <v>8.9565606806986115E-4</v>
      </c>
      <c r="CL94" s="392">
        <v>9.5095242296795192E-4</v>
      </c>
      <c r="CM94" s="392">
        <v>0</v>
      </c>
      <c r="CN94" s="392">
        <v>6.5185436269828596E-3</v>
      </c>
      <c r="CO94" s="392">
        <v>2.4265954865323952E-3</v>
      </c>
      <c r="CP94" s="392">
        <v>1.2613999016108078E-4</v>
      </c>
      <c r="CQ94" s="392">
        <v>4.6127234287910825E-3</v>
      </c>
      <c r="CR94" s="392">
        <v>5.0505050505050509E-3</v>
      </c>
      <c r="CS94" s="583">
        <v>4.1791735853876615E-3</v>
      </c>
      <c r="CT94" s="401">
        <v>1.1325052466344759E-3</v>
      </c>
      <c r="CU94" s="402">
        <v>4.8004446142623919E-3</v>
      </c>
      <c r="CV94" s="392">
        <v>3.5850705567801747E-4</v>
      </c>
      <c r="CW94" s="392">
        <v>5.3623823817071934E-3</v>
      </c>
      <c r="CX94" s="392">
        <v>6.1570641768511252E-3</v>
      </c>
      <c r="CY94" s="392">
        <v>5.6256181998021757E-4</v>
      </c>
      <c r="CZ94" s="392">
        <v>5.5237654218899881E-3</v>
      </c>
      <c r="DA94" s="401">
        <v>7.9104774505132556E-4</v>
      </c>
      <c r="DB94" s="392">
        <v>3.9887176272828285E-4</v>
      </c>
      <c r="DC94" s="392">
        <v>7.0729321350402208E-4</v>
      </c>
      <c r="DD94" s="392">
        <v>9.9901662355841511E-4</v>
      </c>
      <c r="DE94" s="400">
        <v>1.0527341846183838E-3</v>
      </c>
      <c r="DF94" s="392">
        <v>1.3081352552966859E-3</v>
      </c>
      <c r="DG94" s="392">
        <v>9.0733809685834181E-4</v>
      </c>
      <c r="DH94" s="392">
        <v>9.437646446237959E-4</v>
      </c>
      <c r="DI94" s="392">
        <v>2.2823276060408059E-3</v>
      </c>
      <c r="DJ94" s="425">
        <v>0</v>
      </c>
      <c r="DK94" s="392">
        <v>3.2971525790327476E-4</v>
      </c>
      <c r="DL94" s="567">
        <v>1.2704465229643803E-3</v>
      </c>
      <c r="DM94" s="399"/>
    </row>
    <row r="95" spans="2:117" s="193" customFormat="1" ht="24" customHeight="1">
      <c r="B95" s="946"/>
      <c r="C95" s="923"/>
      <c r="D95" s="760" t="s">
        <v>105</v>
      </c>
      <c r="E95" s="761" t="s">
        <v>315</v>
      </c>
      <c r="F95" s="420">
        <v>6.5631152920586305E-5</v>
      </c>
      <c r="G95" s="421">
        <v>3.8538827869078097E-4</v>
      </c>
      <c r="H95" s="421">
        <v>1.9173354515324988E-4</v>
      </c>
      <c r="I95" s="421">
        <v>2.0096463022508037E-3</v>
      </c>
      <c r="J95" s="421">
        <v>6.7755267972084829E-4</v>
      </c>
      <c r="K95" s="421">
        <v>3.2273821569379995E-3</v>
      </c>
      <c r="L95" s="422">
        <v>0</v>
      </c>
      <c r="M95" s="421">
        <v>0</v>
      </c>
      <c r="N95" s="421">
        <v>1.2394933570902893E-3</v>
      </c>
      <c r="O95" s="421">
        <v>7.4720545161097499E-4</v>
      </c>
      <c r="P95" s="421">
        <v>1.5796523308971261E-3</v>
      </c>
      <c r="Q95" s="421">
        <v>1.0559256628333365E-4</v>
      </c>
      <c r="R95" s="400">
        <v>9.9448286890816773E-4</v>
      </c>
      <c r="S95" s="392">
        <v>3.3231358673873311E-4</v>
      </c>
      <c r="T95" s="392">
        <v>2.6075052693335651E-4</v>
      </c>
      <c r="U95" s="392">
        <v>0</v>
      </c>
      <c r="V95" s="401">
        <v>0</v>
      </c>
      <c r="W95" s="392">
        <v>1.5402782769420342E-3</v>
      </c>
      <c r="X95" s="392">
        <v>6.9162090790962822E-4</v>
      </c>
      <c r="Y95" s="392">
        <v>1.8674782127541846E-3</v>
      </c>
      <c r="Z95" s="392">
        <v>6.5929638424770014E-4</v>
      </c>
      <c r="AA95" s="392">
        <v>1.0865477036232187E-3</v>
      </c>
      <c r="AB95" s="392">
        <v>1.5808166868545854E-3</v>
      </c>
      <c r="AC95" s="583">
        <v>2.3912003825920613E-3</v>
      </c>
      <c r="AD95" s="392">
        <v>6.2893081761006286E-4</v>
      </c>
      <c r="AE95" s="402">
        <v>0</v>
      </c>
      <c r="AF95" s="392">
        <v>0</v>
      </c>
      <c r="AG95" s="392">
        <v>0</v>
      </c>
      <c r="AH95" s="392">
        <v>7.7899649084127946E-3</v>
      </c>
      <c r="AI95" s="392">
        <v>1.0396791627117143E-4</v>
      </c>
      <c r="AJ95" s="401">
        <v>1.4515473494745399E-3</v>
      </c>
      <c r="AK95" s="392">
        <v>1.1562921564848719E-3</v>
      </c>
      <c r="AL95" s="392">
        <v>2.0986233031131578E-3</v>
      </c>
      <c r="AM95" s="392">
        <v>2.3612750885478157E-3</v>
      </c>
      <c r="AN95" s="392">
        <v>5.1051664284255667E-4</v>
      </c>
      <c r="AO95" s="392">
        <v>1.0868815126630323E-3</v>
      </c>
      <c r="AP95" s="400">
        <v>1.1487650775416428E-3</v>
      </c>
      <c r="AQ95" s="392">
        <v>8.8339222614840988E-4</v>
      </c>
      <c r="AR95" s="392">
        <v>1.2951131065446381E-4</v>
      </c>
      <c r="AS95" s="392">
        <v>2.1838829438742082E-4</v>
      </c>
      <c r="AT95" s="392">
        <v>6.8803626355836171E-4</v>
      </c>
      <c r="AU95" s="402">
        <v>3.8089796695710135E-4</v>
      </c>
      <c r="AV95" s="392">
        <v>1.1690437222352116E-3</v>
      </c>
      <c r="AW95" s="392">
        <v>5.1914341336794286E-4</v>
      </c>
      <c r="AX95" s="392">
        <v>1.5641584269035249E-3</v>
      </c>
      <c r="AY95" s="392">
        <v>1.1182902584493041E-3</v>
      </c>
      <c r="AZ95" s="392">
        <v>1.6446241348591791E-3</v>
      </c>
      <c r="BA95" s="583">
        <v>9.5971383078500227E-4</v>
      </c>
      <c r="BB95" s="392">
        <v>1.1366058108972083E-3</v>
      </c>
      <c r="BC95" s="401">
        <v>5.7659735485963461E-4</v>
      </c>
      <c r="BD95" s="392">
        <v>6.8704383216412648E-4</v>
      </c>
      <c r="BE95" s="392">
        <v>9.582349779138523E-4</v>
      </c>
      <c r="BF95" s="392">
        <v>8.2101806239737272E-4</v>
      </c>
      <c r="BG95" s="392">
        <v>4.0367211406992639E-3</v>
      </c>
      <c r="BH95" s="392">
        <v>5.6553409039496899E-4</v>
      </c>
      <c r="BI95" s="392">
        <v>1.3683060591682024E-3</v>
      </c>
      <c r="BJ95" s="392">
        <v>4.4101433296582141E-4</v>
      </c>
      <c r="BK95" s="392">
        <v>2.1731317335740494E-4</v>
      </c>
      <c r="BL95" s="392">
        <v>5.0750801940152796E-4</v>
      </c>
      <c r="BM95" s="400">
        <v>5.2056220718375845E-4</v>
      </c>
      <c r="BN95" s="392">
        <v>5.8685446009389673E-4</v>
      </c>
      <c r="BO95" s="392">
        <v>9.530564298062857E-4</v>
      </c>
      <c r="BP95" s="402">
        <v>2.4449877750611245E-4</v>
      </c>
      <c r="BQ95" s="392">
        <v>5.9560059438259723E-4</v>
      </c>
      <c r="BR95" s="392">
        <v>1.4232019684086926E-2</v>
      </c>
      <c r="BS95" s="392">
        <v>5.4618794158641992E-3</v>
      </c>
      <c r="BT95" s="392">
        <v>4.812689373657455E-3</v>
      </c>
      <c r="BU95" s="392">
        <v>3.464374680370193E-4</v>
      </c>
      <c r="BV95" s="401">
        <v>7.2082654777478174E-4</v>
      </c>
      <c r="BW95" s="583">
        <v>5.4825462012320332E-3</v>
      </c>
      <c r="BX95" s="421">
        <v>3.7617499625586946E-3</v>
      </c>
      <c r="BY95" s="421">
        <v>1.3666264154767233E-2</v>
      </c>
      <c r="BZ95" s="421">
        <v>1.2495224798617047E-2</v>
      </c>
      <c r="CA95" s="422">
        <v>1.1713127471097543E-2</v>
      </c>
      <c r="CB95" s="421">
        <v>3.6060988934402275E-3</v>
      </c>
      <c r="CC95" s="421">
        <v>4.4990380346307535E-3</v>
      </c>
      <c r="CD95" s="421">
        <v>0</v>
      </c>
      <c r="CE95" s="423">
        <v>3.7509871018689129E-3</v>
      </c>
      <c r="CF95" s="421">
        <v>2.5264706591736812E-3</v>
      </c>
      <c r="CG95" s="421">
        <v>0</v>
      </c>
      <c r="CH95" s="421">
        <v>1.9032240986817724E-2</v>
      </c>
      <c r="CI95" s="400">
        <v>2.4747903815609648E-3</v>
      </c>
      <c r="CJ95" s="401">
        <v>3.5893754486719309E-3</v>
      </c>
      <c r="CK95" s="392">
        <v>2.6571130019405883E-3</v>
      </c>
      <c r="CL95" s="392">
        <v>4.9606384125957083E-3</v>
      </c>
      <c r="CM95" s="392">
        <v>4.829362524146813E-3</v>
      </c>
      <c r="CN95" s="392">
        <v>0.1639804834803808</v>
      </c>
      <c r="CO95" s="392">
        <v>3.6772254680529373E-2</v>
      </c>
      <c r="CP95" s="392">
        <v>7.5305574126165219E-3</v>
      </c>
      <c r="CQ95" s="392">
        <v>0.11397270805304632</v>
      </c>
      <c r="CR95" s="392">
        <v>9.0818498890247769E-3</v>
      </c>
      <c r="CS95" s="583">
        <v>6.130053327372589E-3</v>
      </c>
      <c r="CT95" s="401">
        <v>7.7419850193656266E-4</v>
      </c>
      <c r="CU95" s="402">
        <v>1.237972836847407E-2</v>
      </c>
      <c r="CV95" s="392">
        <v>1.8861214575831441E-3</v>
      </c>
      <c r="CW95" s="392">
        <v>2.9341337560284645E-3</v>
      </c>
      <c r="CX95" s="392">
        <v>1.2508118046945505E-2</v>
      </c>
      <c r="CY95" s="392">
        <v>9.9530168150346182E-4</v>
      </c>
      <c r="CZ95" s="392">
        <v>1.4421327688287633E-2</v>
      </c>
      <c r="DA95" s="401">
        <v>2.1695987861349224E-3</v>
      </c>
      <c r="DB95" s="392">
        <v>5.2850508561497478E-3</v>
      </c>
      <c r="DC95" s="392">
        <v>2.843248340851989E-3</v>
      </c>
      <c r="DD95" s="392">
        <v>4.8934219349642131E-3</v>
      </c>
      <c r="DE95" s="400">
        <v>4.9614972219514577E-3</v>
      </c>
      <c r="DF95" s="392">
        <v>7.4366017085676552E-3</v>
      </c>
      <c r="DG95" s="392">
        <v>5.1243981152113167E-3</v>
      </c>
      <c r="DH95" s="392">
        <v>2.6767117938036968E-3</v>
      </c>
      <c r="DI95" s="392">
        <v>3.3130562023172988E-3</v>
      </c>
      <c r="DJ95" s="425">
        <v>0</v>
      </c>
      <c r="DK95" s="392">
        <v>3.1125120346069134E-2</v>
      </c>
      <c r="DL95" s="567">
        <v>7.9117702846143705E-3</v>
      </c>
      <c r="DM95" s="399"/>
    </row>
    <row r="96" spans="2:117" s="193" customFormat="1" ht="24" customHeight="1">
      <c r="B96" s="946"/>
      <c r="C96" s="923"/>
      <c r="D96" s="760" t="s">
        <v>106</v>
      </c>
      <c r="E96" s="761" t="s">
        <v>176</v>
      </c>
      <c r="F96" s="420">
        <v>3.2815576460293152E-5</v>
      </c>
      <c r="G96" s="421">
        <v>8.2583202576595925E-5</v>
      </c>
      <c r="H96" s="421">
        <v>2.7390506450464269E-5</v>
      </c>
      <c r="I96" s="421">
        <v>0</v>
      </c>
      <c r="J96" s="421">
        <v>0</v>
      </c>
      <c r="K96" s="421">
        <v>0</v>
      </c>
      <c r="L96" s="422">
        <v>0</v>
      </c>
      <c r="M96" s="421">
        <v>0</v>
      </c>
      <c r="N96" s="421">
        <v>0</v>
      </c>
      <c r="O96" s="421">
        <v>1.9925478709626E-5</v>
      </c>
      <c r="P96" s="421">
        <v>7.2795038290190139E-6</v>
      </c>
      <c r="Q96" s="421">
        <v>0</v>
      </c>
      <c r="R96" s="400">
        <v>1.4992204053891976E-5</v>
      </c>
      <c r="S96" s="392">
        <v>0</v>
      </c>
      <c r="T96" s="392">
        <v>0</v>
      </c>
      <c r="U96" s="392">
        <v>0</v>
      </c>
      <c r="V96" s="401">
        <v>0</v>
      </c>
      <c r="W96" s="392">
        <v>0</v>
      </c>
      <c r="X96" s="392">
        <v>0</v>
      </c>
      <c r="Y96" s="392">
        <v>0</v>
      </c>
      <c r="Z96" s="392">
        <v>0</v>
      </c>
      <c r="AA96" s="392">
        <v>0</v>
      </c>
      <c r="AB96" s="392">
        <v>3.0795130263401017E-5</v>
      </c>
      <c r="AC96" s="583">
        <v>0</v>
      </c>
      <c r="AD96" s="392">
        <v>0</v>
      </c>
      <c r="AE96" s="402">
        <v>0</v>
      </c>
      <c r="AF96" s="392">
        <v>0</v>
      </c>
      <c r="AG96" s="392">
        <v>0</v>
      </c>
      <c r="AH96" s="392">
        <v>0</v>
      </c>
      <c r="AI96" s="392">
        <v>1.7327986045195238E-5</v>
      </c>
      <c r="AJ96" s="401">
        <v>0</v>
      </c>
      <c r="AK96" s="392">
        <v>0</v>
      </c>
      <c r="AL96" s="392">
        <v>0</v>
      </c>
      <c r="AM96" s="392">
        <v>0</v>
      </c>
      <c r="AN96" s="392">
        <v>0</v>
      </c>
      <c r="AO96" s="392">
        <v>1.7252087502587814E-5</v>
      </c>
      <c r="AP96" s="400">
        <v>0</v>
      </c>
      <c r="AQ96" s="392">
        <v>0</v>
      </c>
      <c r="AR96" s="392">
        <v>0</v>
      </c>
      <c r="AS96" s="392">
        <v>1.5599163884815774E-5</v>
      </c>
      <c r="AT96" s="392">
        <v>0</v>
      </c>
      <c r="AU96" s="402">
        <v>0</v>
      </c>
      <c r="AV96" s="392">
        <v>0</v>
      </c>
      <c r="AW96" s="392">
        <v>1.4420650371331747E-5</v>
      </c>
      <c r="AX96" s="392">
        <v>2.2345120384336072E-5</v>
      </c>
      <c r="AY96" s="392">
        <v>0</v>
      </c>
      <c r="AZ96" s="392">
        <v>0</v>
      </c>
      <c r="BA96" s="583">
        <v>2.1811677972386417E-5</v>
      </c>
      <c r="BB96" s="392">
        <v>0</v>
      </c>
      <c r="BC96" s="401">
        <v>0</v>
      </c>
      <c r="BD96" s="392">
        <v>6.1618280911580847E-6</v>
      </c>
      <c r="BE96" s="392">
        <v>1.1685792413583565E-5</v>
      </c>
      <c r="BF96" s="392">
        <v>0</v>
      </c>
      <c r="BG96" s="392">
        <v>0</v>
      </c>
      <c r="BH96" s="392">
        <v>2.2621363615798762E-5</v>
      </c>
      <c r="BI96" s="392">
        <v>1.1034726283614534E-5</v>
      </c>
      <c r="BJ96" s="392">
        <v>0</v>
      </c>
      <c r="BK96" s="392">
        <v>1.6716397950569613E-5</v>
      </c>
      <c r="BL96" s="392">
        <v>0</v>
      </c>
      <c r="BM96" s="400">
        <v>0</v>
      </c>
      <c r="BN96" s="392">
        <v>0</v>
      </c>
      <c r="BO96" s="392">
        <v>0</v>
      </c>
      <c r="BP96" s="402">
        <v>0</v>
      </c>
      <c r="BQ96" s="392">
        <v>7.3079827531607024E-5</v>
      </c>
      <c r="BR96" s="392">
        <v>7.6706573753370668E-5</v>
      </c>
      <c r="BS96" s="392">
        <v>7.046477534626562E-5</v>
      </c>
      <c r="BT96" s="392">
        <v>8.1891311331867695E-5</v>
      </c>
      <c r="BU96" s="392">
        <v>0</v>
      </c>
      <c r="BV96" s="401">
        <v>0</v>
      </c>
      <c r="BW96" s="583">
        <v>1.0266940451745379E-5</v>
      </c>
      <c r="BX96" s="421">
        <v>1.7619437763740958E-4</v>
      </c>
      <c r="BY96" s="421">
        <v>1.123092642476546E-4</v>
      </c>
      <c r="BZ96" s="421">
        <v>4.520982028752896E-4</v>
      </c>
      <c r="CA96" s="422">
        <v>2.6224913667984587E-4</v>
      </c>
      <c r="CB96" s="421">
        <v>1.1690594916389765E-4</v>
      </c>
      <c r="CC96" s="421">
        <v>8.3863647575353956E-5</v>
      </c>
      <c r="CD96" s="421">
        <v>0</v>
      </c>
      <c r="CE96" s="423">
        <v>1.1516188470650171E-4</v>
      </c>
      <c r="CF96" s="421">
        <v>3.3163696003473145E-5</v>
      </c>
      <c r="CG96" s="421">
        <v>0</v>
      </c>
      <c r="CH96" s="421">
        <v>1.5882259516120494E-4</v>
      </c>
      <c r="CI96" s="400">
        <v>3.693716987404425E-5</v>
      </c>
      <c r="CJ96" s="401">
        <v>0</v>
      </c>
      <c r="CK96" s="392">
        <v>2.9855202268995374E-5</v>
      </c>
      <c r="CL96" s="392">
        <v>6.0782526004137135E-4</v>
      </c>
      <c r="CM96" s="392">
        <v>8.0489375402446875E-5</v>
      </c>
      <c r="CN96" s="392">
        <v>4.5629805388880017E-5</v>
      </c>
      <c r="CO96" s="392">
        <v>3.6678924084893511E-2</v>
      </c>
      <c r="CP96" s="392">
        <v>1.8920998524162116E-5</v>
      </c>
      <c r="CQ96" s="392">
        <v>0</v>
      </c>
      <c r="CR96" s="392">
        <v>6.567921366127644E-4</v>
      </c>
      <c r="CS96" s="583">
        <v>7.9831396091454854E-6</v>
      </c>
      <c r="CT96" s="401">
        <v>8.3178351447729868E-5</v>
      </c>
      <c r="CU96" s="402">
        <v>3.4735489249366076E-5</v>
      </c>
      <c r="CV96" s="392">
        <v>8.2067880215449789E-5</v>
      </c>
      <c r="CW96" s="392">
        <v>1.0117702606994705E-4</v>
      </c>
      <c r="CX96" s="392">
        <v>1.6868668977674316E-4</v>
      </c>
      <c r="CY96" s="392">
        <v>2.2873392680514343E-4</v>
      </c>
      <c r="CZ96" s="392">
        <v>3.4178987640437052E-4</v>
      </c>
      <c r="DA96" s="401">
        <v>1.480323265593124E-4</v>
      </c>
      <c r="DB96" s="392">
        <v>0.27979429613379297</v>
      </c>
      <c r="DC96" s="392">
        <v>1.548303551949103E-4</v>
      </c>
      <c r="DD96" s="392">
        <v>8.0155932614275961E-5</v>
      </c>
      <c r="DE96" s="400">
        <v>1.0137440296325178E-3</v>
      </c>
      <c r="DF96" s="392">
        <v>6.1768380141581456E-3</v>
      </c>
      <c r="DG96" s="392">
        <v>6.114221493602235E-3</v>
      </c>
      <c r="DH96" s="392">
        <v>2.619760479041916E-3</v>
      </c>
      <c r="DI96" s="392">
        <v>9.2029338953258293E-5</v>
      </c>
      <c r="DJ96" s="425">
        <v>0</v>
      </c>
      <c r="DK96" s="392">
        <v>3.9565830948392971E-5</v>
      </c>
      <c r="DL96" s="567">
        <v>1.683962198511845E-3</v>
      </c>
      <c r="DM96" s="399"/>
    </row>
    <row r="97" spans="2:142" s="193" customFormat="1" ht="24" customHeight="1">
      <c r="B97" s="946"/>
      <c r="C97" s="923"/>
      <c r="D97" s="760" t="s">
        <v>107</v>
      </c>
      <c r="E97" s="761" t="s">
        <v>177</v>
      </c>
      <c r="F97" s="427">
        <v>5.2504922336469044E-4</v>
      </c>
      <c r="G97" s="428">
        <v>1.5690808489553225E-3</v>
      </c>
      <c r="H97" s="428">
        <v>2.3829740611903912E-3</v>
      </c>
      <c r="I97" s="428">
        <v>2.6125401929260449E-3</v>
      </c>
      <c r="J97" s="428">
        <v>6.7755267972084834E-5</v>
      </c>
      <c r="K97" s="428">
        <v>1.4828512612958375E-3</v>
      </c>
      <c r="L97" s="429">
        <v>0</v>
      </c>
      <c r="M97" s="428">
        <v>0</v>
      </c>
      <c r="N97" s="428">
        <v>5.0354417631793007E-4</v>
      </c>
      <c r="O97" s="428">
        <v>2.5604240141869406E-3</v>
      </c>
      <c r="P97" s="428">
        <v>2.5551058439856741E-3</v>
      </c>
      <c r="Q97" s="428">
        <v>5.1836350720909253E-4</v>
      </c>
      <c r="R97" s="413">
        <v>2.35377603646104E-3</v>
      </c>
      <c r="S97" s="412">
        <v>5.0433473752113612E-3</v>
      </c>
      <c r="T97" s="412">
        <v>3.0855479020447186E-3</v>
      </c>
      <c r="U97" s="412">
        <v>0</v>
      </c>
      <c r="V97" s="414">
        <v>2.3148148148148147E-3</v>
      </c>
      <c r="W97" s="412">
        <v>1.8996765415618421E-3</v>
      </c>
      <c r="X97" s="412">
        <v>1.9491134677453159E-3</v>
      </c>
      <c r="Y97" s="412">
        <v>5.6024346382625538E-3</v>
      </c>
      <c r="Z97" s="412">
        <v>4.2060667476543087E-3</v>
      </c>
      <c r="AA97" s="412">
        <v>2.2984662961260394E-3</v>
      </c>
      <c r="AB97" s="412">
        <v>3.500379806606582E-3</v>
      </c>
      <c r="AC97" s="585">
        <v>6.4562410329985654E-3</v>
      </c>
      <c r="AD97" s="412">
        <v>2.9874213836477989E-3</v>
      </c>
      <c r="AE97" s="415">
        <v>1.5149219815179518E-3</v>
      </c>
      <c r="AF97" s="412">
        <v>2.0491803278688526E-3</v>
      </c>
      <c r="AG97" s="412">
        <v>5.5467511885895406E-3</v>
      </c>
      <c r="AH97" s="412">
        <v>9.1862793731282959E-3</v>
      </c>
      <c r="AI97" s="412">
        <v>2.2141315502193916E-4</v>
      </c>
      <c r="AJ97" s="414">
        <v>1.2773616675375952E-3</v>
      </c>
      <c r="AK97" s="412">
        <v>3.1885632193976768E-3</v>
      </c>
      <c r="AL97" s="412">
        <v>5.8521609823955489E-3</v>
      </c>
      <c r="AM97" s="412">
        <v>0</v>
      </c>
      <c r="AN97" s="412">
        <v>4.0841331427404533E-3</v>
      </c>
      <c r="AO97" s="412">
        <v>2.5878131253881721E-3</v>
      </c>
      <c r="AP97" s="413">
        <v>8.4242772353053802E-3</v>
      </c>
      <c r="AQ97" s="412">
        <v>6.1034371988435594E-3</v>
      </c>
      <c r="AR97" s="412">
        <v>2.3743740286651699E-3</v>
      </c>
      <c r="AS97" s="412">
        <v>9.359498330889464E-4</v>
      </c>
      <c r="AT97" s="412">
        <v>4.4924720738222434E-3</v>
      </c>
      <c r="AU97" s="415">
        <v>3.1900204732657239E-3</v>
      </c>
      <c r="AV97" s="412">
        <v>4.6761748889408462E-3</v>
      </c>
      <c r="AW97" s="412">
        <v>2.7687648712956953E-3</v>
      </c>
      <c r="AX97" s="412">
        <v>3.2735601363052345E-3</v>
      </c>
      <c r="AY97" s="412">
        <v>2.8578528827037774E-3</v>
      </c>
      <c r="AZ97" s="412">
        <v>3.0151442472418281E-3</v>
      </c>
      <c r="BA97" s="585">
        <v>9.5317032739328632E-3</v>
      </c>
      <c r="BB97" s="412">
        <v>2.8415145272430204E-3</v>
      </c>
      <c r="BC97" s="414">
        <v>5.3695628671303472E-3</v>
      </c>
      <c r="BD97" s="412">
        <v>8.7806050299002701E-3</v>
      </c>
      <c r="BE97" s="412">
        <v>1.1148245962558721E-2</v>
      </c>
      <c r="BF97" s="412">
        <v>0</v>
      </c>
      <c r="BG97" s="412">
        <v>1.1524187772641447E-2</v>
      </c>
      <c r="BH97" s="412">
        <v>6.4923313577342446E-3</v>
      </c>
      <c r="BI97" s="412">
        <v>1.3352018803173587E-2</v>
      </c>
      <c r="BJ97" s="412">
        <v>3.4288864388092616E-2</v>
      </c>
      <c r="BK97" s="412">
        <v>1.5796996063288282E-3</v>
      </c>
      <c r="BL97" s="412">
        <v>1.8247044056345012E-3</v>
      </c>
      <c r="BM97" s="413">
        <v>1.8219677251431546E-3</v>
      </c>
      <c r="BN97" s="412">
        <v>1.8443997317236754E-3</v>
      </c>
      <c r="BO97" s="412">
        <v>2.8370051864001064E-3</v>
      </c>
      <c r="BP97" s="415">
        <v>0</v>
      </c>
      <c r="BQ97" s="412">
        <v>1.5785242746827117E-3</v>
      </c>
      <c r="BR97" s="412">
        <v>1.268608719767284E-3</v>
      </c>
      <c r="BS97" s="412">
        <v>2.0262919544694431E-3</v>
      </c>
      <c r="BT97" s="412">
        <v>3.2914007823769899E-3</v>
      </c>
      <c r="BU97" s="412">
        <v>1.2414009271326526E-2</v>
      </c>
      <c r="BV97" s="414">
        <v>5.9801906185759672E-3</v>
      </c>
      <c r="BW97" s="585">
        <v>3.1950718685831624E-2</v>
      </c>
      <c r="BX97" s="428">
        <v>2.8631586366079059E-3</v>
      </c>
      <c r="BY97" s="428">
        <v>1.2329530581052668E-2</v>
      </c>
      <c r="BZ97" s="428">
        <v>1.903484591558818E-2</v>
      </c>
      <c r="CA97" s="429">
        <v>3.7419548571142588E-2</v>
      </c>
      <c r="CB97" s="428">
        <v>9.3434831677915112E-3</v>
      </c>
      <c r="CC97" s="428">
        <v>2.0620590992057619E-3</v>
      </c>
      <c r="CD97" s="428">
        <v>0</v>
      </c>
      <c r="CE97" s="430">
        <v>9.7065017109765729E-4</v>
      </c>
      <c r="CF97" s="428">
        <v>4.0821494898820579E-3</v>
      </c>
      <c r="CG97" s="428">
        <v>0</v>
      </c>
      <c r="CH97" s="428">
        <v>3.2823336333315687E-3</v>
      </c>
      <c r="CI97" s="413">
        <v>6.2054445388394341E-3</v>
      </c>
      <c r="CJ97" s="414">
        <v>4.3072505384063172E-3</v>
      </c>
      <c r="CK97" s="412">
        <v>9.9119271533064639E-3</v>
      </c>
      <c r="CL97" s="412">
        <v>2.0597433408821308E-2</v>
      </c>
      <c r="CM97" s="412">
        <v>3.1390856406954284E-3</v>
      </c>
      <c r="CN97" s="412">
        <v>2.7488698474986719E-2</v>
      </c>
      <c r="CO97" s="412">
        <v>7.8957683907938704E-3</v>
      </c>
      <c r="CP97" s="412">
        <v>2.3380047176356319E-2</v>
      </c>
      <c r="CQ97" s="412">
        <v>6.5539112050739964E-2</v>
      </c>
      <c r="CR97" s="412">
        <v>1.9046971961770166E-2</v>
      </c>
      <c r="CS97" s="585">
        <v>1.1808061374377316E-2</v>
      </c>
      <c r="CT97" s="414">
        <v>2.392977187803921E-3</v>
      </c>
      <c r="CU97" s="415">
        <v>1.981312306783841E-2</v>
      </c>
      <c r="CV97" s="412">
        <v>5.9952746178444372E-3</v>
      </c>
      <c r="CW97" s="412">
        <v>1.5682439040841791E-2</v>
      </c>
      <c r="CX97" s="412">
        <v>1.4464883648355726E-2</v>
      </c>
      <c r="CY97" s="412">
        <v>1.0262116716122651E-3</v>
      </c>
      <c r="CZ97" s="412">
        <v>2.5049890296475155E-2</v>
      </c>
      <c r="DA97" s="414">
        <v>1.0144840379517878E-2</v>
      </c>
      <c r="DB97" s="412">
        <v>7.7637539531040774E-3</v>
      </c>
      <c r="DC97" s="412">
        <v>2.1078041536761651E-3</v>
      </c>
      <c r="DD97" s="412">
        <v>1.2324463395131602E-2</v>
      </c>
      <c r="DE97" s="413">
        <v>8.6558144068622674E-3</v>
      </c>
      <c r="DF97" s="412">
        <v>1.8381193137127067E-3</v>
      </c>
      <c r="DG97" s="412">
        <v>1.8559188344829719E-4</v>
      </c>
      <c r="DH97" s="412">
        <v>6.1914215048164542E-3</v>
      </c>
      <c r="DI97" s="412">
        <v>5.0984253780105094E-3</v>
      </c>
      <c r="DJ97" s="431">
        <v>0</v>
      </c>
      <c r="DK97" s="412">
        <v>3.5081703440908432E-3</v>
      </c>
      <c r="DL97" s="568">
        <v>8.0719237712027856E-3</v>
      </c>
      <c r="DM97" s="399"/>
    </row>
    <row r="98" spans="2:142" s="193" customFormat="1" ht="24" customHeight="1">
      <c r="B98" s="946"/>
      <c r="C98" s="923"/>
      <c r="D98" s="760" t="s">
        <v>108</v>
      </c>
      <c r="E98" s="761" t="s">
        <v>178</v>
      </c>
      <c r="F98" s="420">
        <v>1.0938525486764384E-5</v>
      </c>
      <c r="G98" s="421">
        <v>5.5055468384397281E-5</v>
      </c>
      <c r="H98" s="421">
        <v>4.1085759675696403E-5</v>
      </c>
      <c r="I98" s="421">
        <v>1.0048231511254019E-4</v>
      </c>
      <c r="J98" s="421">
        <v>0</v>
      </c>
      <c r="K98" s="421">
        <v>1.2211716269495133E-4</v>
      </c>
      <c r="L98" s="422">
        <v>0</v>
      </c>
      <c r="M98" s="421">
        <v>0</v>
      </c>
      <c r="N98" s="421">
        <v>7.7468334818143084E-5</v>
      </c>
      <c r="O98" s="421">
        <v>5.0809970709546294E-4</v>
      </c>
      <c r="P98" s="421">
        <v>1.0919255743528521E-4</v>
      </c>
      <c r="Q98" s="421">
        <v>5.7595945245454717E-5</v>
      </c>
      <c r="R98" s="400">
        <v>3.4981809459081278E-4</v>
      </c>
      <c r="S98" s="392">
        <v>9.7739290217274441E-5</v>
      </c>
      <c r="T98" s="392">
        <v>1.5210447404445798E-4</v>
      </c>
      <c r="U98" s="392">
        <v>0</v>
      </c>
      <c r="V98" s="401">
        <v>0</v>
      </c>
      <c r="W98" s="392">
        <v>4.107408738512091E-4</v>
      </c>
      <c r="X98" s="392">
        <v>2.3054030263654272E-4</v>
      </c>
      <c r="Y98" s="392">
        <v>3.458292986581823E-4</v>
      </c>
      <c r="Z98" s="392">
        <v>3.1743899982296673E-4</v>
      </c>
      <c r="AA98" s="392">
        <v>1.2537088887960217E-4</v>
      </c>
      <c r="AB98" s="392">
        <v>1.0265043421133671E-4</v>
      </c>
      <c r="AC98" s="583">
        <v>2.3912003825920613E-4</v>
      </c>
      <c r="AD98" s="392">
        <v>3.1446540880503143E-4</v>
      </c>
      <c r="AE98" s="402">
        <v>0</v>
      </c>
      <c r="AF98" s="392">
        <v>0</v>
      </c>
      <c r="AG98" s="392">
        <v>0</v>
      </c>
      <c r="AH98" s="392">
        <v>1.488177258446784E-3</v>
      </c>
      <c r="AI98" s="392">
        <v>1.9253317827994709E-4</v>
      </c>
      <c r="AJ98" s="401">
        <v>0</v>
      </c>
      <c r="AK98" s="392">
        <v>2.9783282818549728E-4</v>
      </c>
      <c r="AL98" s="392">
        <v>5.1566172590780451E-4</v>
      </c>
      <c r="AM98" s="392">
        <v>0</v>
      </c>
      <c r="AN98" s="392">
        <v>1.837859914233204E-3</v>
      </c>
      <c r="AO98" s="392">
        <v>2.9328548754399282E-4</v>
      </c>
      <c r="AP98" s="400">
        <v>1.9146084625694046E-4</v>
      </c>
      <c r="AQ98" s="392">
        <v>1.6061676839061999E-4</v>
      </c>
      <c r="AR98" s="392">
        <v>4.3170436884821277E-5</v>
      </c>
      <c r="AS98" s="392">
        <v>9.3594983308894648E-5</v>
      </c>
      <c r="AT98" s="392">
        <v>3.2378177108628785E-4</v>
      </c>
      <c r="AU98" s="402">
        <v>4.7612245869637669E-5</v>
      </c>
      <c r="AV98" s="392">
        <v>2.3380874444704232E-4</v>
      </c>
      <c r="AW98" s="392">
        <v>7.2103251856658735E-5</v>
      </c>
      <c r="AX98" s="392">
        <v>3.9103960672588121E-4</v>
      </c>
      <c r="AY98" s="392">
        <v>2.2365805168986084E-4</v>
      </c>
      <c r="AZ98" s="392">
        <v>6.1673405057219213E-4</v>
      </c>
      <c r="BA98" s="583">
        <v>1.8903454242734895E-4</v>
      </c>
      <c r="BB98" s="392">
        <v>4.2622717908645308E-4</v>
      </c>
      <c r="BC98" s="401">
        <v>1.2973440484341779E-3</v>
      </c>
      <c r="BD98" s="392">
        <v>6.7163926193623119E-4</v>
      </c>
      <c r="BE98" s="392">
        <v>3.3888797999392337E-4</v>
      </c>
      <c r="BF98" s="392">
        <v>0</v>
      </c>
      <c r="BG98" s="392">
        <v>3.0600950582720227E-3</v>
      </c>
      <c r="BH98" s="392">
        <v>0</v>
      </c>
      <c r="BI98" s="392">
        <v>5.5835714995089549E-3</v>
      </c>
      <c r="BJ98" s="392">
        <v>0</v>
      </c>
      <c r="BK98" s="392">
        <v>3.2596976003610741E-4</v>
      </c>
      <c r="BL98" s="392">
        <v>2.7893570531992373E-4</v>
      </c>
      <c r="BM98" s="400">
        <v>2.0822488287350338E-3</v>
      </c>
      <c r="BN98" s="392">
        <v>8.3836351441985243E-5</v>
      </c>
      <c r="BO98" s="392">
        <v>8.8656412075003329E-4</v>
      </c>
      <c r="BP98" s="402">
        <v>0</v>
      </c>
      <c r="BQ98" s="392">
        <v>1.0474775279530341E-4</v>
      </c>
      <c r="BR98" s="392">
        <v>3.8943337444018953E-4</v>
      </c>
      <c r="BS98" s="392">
        <v>1.7186530572259909E-5</v>
      </c>
      <c r="BT98" s="392">
        <v>1.5748329102282246E-5</v>
      </c>
      <c r="BU98" s="392">
        <v>1.6497022287477109E-5</v>
      </c>
      <c r="BV98" s="401">
        <v>5.3394559094428276E-5</v>
      </c>
      <c r="BW98" s="583">
        <v>1.9507186858316221E-4</v>
      </c>
      <c r="BX98" s="421">
        <v>2.4667212869237341E-4</v>
      </c>
      <c r="BY98" s="421">
        <v>1.9658343396130821E-3</v>
      </c>
      <c r="BZ98" s="421">
        <v>7.0961553788692873E-3</v>
      </c>
      <c r="CA98" s="422">
        <v>2.482358240328312E-3</v>
      </c>
      <c r="CB98" s="421">
        <v>2.3830828098794519E-4</v>
      </c>
      <c r="CC98" s="421">
        <v>1.3714172956440236E-3</v>
      </c>
      <c r="CD98" s="421">
        <v>0</v>
      </c>
      <c r="CE98" s="423">
        <v>5.2645433008686494E-4</v>
      </c>
      <c r="CF98" s="421">
        <v>1.1305805455729481E-3</v>
      </c>
      <c r="CG98" s="421">
        <v>0</v>
      </c>
      <c r="CH98" s="421">
        <v>5.558790830642173E-4</v>
      </c>
      <c r="CI98" s="400">
        <v>2.95497358992354E-4</v>
      </c>
      <c r="CJ98" s="401">
        <v>1.4357501794687725E-3</v>
      </c>
      <c r="CK98" s="392">
        <v>9.5536647260785197E-4</v>
      </c>
      <c r="CL98" s="392">
        <v>6.6664705940021373E-4</v>
      </c>
      <c r="CM98" s="392">
        <v>1.0463618802318093E-3</v>
      </c>
      <c r="CN98" s="392">
        <v>1.5282725533461314E-2</v>
      </c>
      <c r="CO98" s="392">
        <v>2.3332648908965339E-3</v>
      </c>
      <c r="CP98" s="392">
        <v>8.6532033250501413E-3</v>
      </c>
      <c r="CQ98" s="392">
        <v>0.11512588891024408</v>
      </c>
      <c r="CR98" s="392">
        <v>2.8989446029804773E-3</v>
      </c>
      <c r="CS98" s="583">
        <v>6.9153946864222758E-4</v>
      </c>
      <c r="CT98" s="401">
        <v>9.8107799143476261E-5</v>
      </c>
      <c r="CU98" s="402">
        <v>8.3365174198478582E-4</v>
      </c>
      <c r="CV98" s="392">
        <v>3.8874259049423582E-5</v>
      </c>
      <c r="CW98" s="392">
        <v>2.3607972749654311E-4</v>
      </c>
      <c r="CX98" s="392">
        <v>9.0247379030557596E-4</v>
      </c>
      <c r="CY98" s="392">
        <v>5.5637982195845695E-5</v>
      </c>
      <c r="CZ98" s="392">
        <v>5.2922303443257365E-4</v>
      </c>
      <c r="DA98" s="401">
        <v>1.8966641840411901E-4</v>
      </c>
      <c r="DB98" s="392">
        <v>4.2892959913387846E-2</v>
      </c>
      <c r="DC98" s="392">
        <v>1.8685208774658494E-3</v>
      </c>
      <c r="DD98" s="392">
        <v>3.5835566946821424E-3</v>
      </c>
      <c r="DE98" s="400">
        <v>3.0217370114046202E-4</v>
      </c>
      <c r="DF98" s="392">
        <v>1.7876446414826093E-4</v>
      </c>
      <c r="DG98" s="392">
        <v>3.0931980574716198E-4</v>
      </c>
      <c r="DH98" s="392">
        <v>5.7764904972663368E-4</v>
      </c>
      <c r="DI98" s="392">
        <v>1.9326161180184241E-4</v>
      </c>
      <c r="DJ98" s="425">
        <v>0</v>
      </c>
      <c r="DK98" s="392">
        <v>2.6245334529100667E-3</v>
      </c>
      <c r="DL98" s="567">
        <v>1.5908788609056627E-3</v>
      </c>
      <c r="DM98" s="399"/>
    </row>
    <row r="99" spans="2:142" s="193" customFormat="1" ht="24" customHeight="1">
      <c r="B99" s="946"/>
      <c r="C99" s="923"/>
      <c r="D99" s="760" t="s">
        <v>109</v>
      </c>
      <c r="E99" s="761" t="s">
        <v>316</v>
      </c>
      <c r="F99" s="420">
        <v>4.3754101947057538E-4</v>
      </c>
      <c r="G99" s="421">
        <v>2.7527734192198643E-4</v>
      </c>
      <c r="H99" s="421">
        <v>3.1499082418033912E-4</v>
      </c>
      <c r="I99" s="421">
        <v>2.7130225080385854E-3</v>
      </c>
      <c r="J99" s="421">
        <v>7.4530794769293309E-4</v>
      </c>
      <c r="K99" s="421">
        <v>2.0585464568577509E-3</v>
      </c>
      <c r="L99" s="422">
        <v>0</v>
      </c>
      <c r="M99" s="421">
        <v>0</v>
      </c>
      <c r="N99" s="421">
        <v>1.0458225200449317E-3</v>
      </c>
      <c r="O99" s="421">
        <v>1.1855659832227469E-3</v>
      </c>
      <c r="P99" s="421">
        <v>2.3731182482601984E-3</v>
      </c>
      <c r="Q99" s="421">
        <v>8.6393917868182079E-5</v>
      </c>
      <c r="R99" s="400">
        <v>1.9090073161955783E-3</v>
      </c>
      <c r="S99" s="392">
        <v>7.4281860565128576E-4</v>
      </c>
      <c r="T99" s="392">
        <v>1.2385650029334435E-3</v>
      </c>
      <c r="U99" s="392">
        <v>0</v>
      </c>
      <c r="V99" s="401">
        <v>0</v>
      </c>
      <c r="W99" s="392">
        <v>2.8751861169584638E-3</v>
      </c>
      <c r="X99" s="392">
        <v>1.1946179318439033E-3</v>
      </c>
      <c r="Y99" s="392">
        <v>2.3516392308756398E-3</v>
      </c>
      <c r="Z99" s="392">
        <v>4.700539035840084E-4</v>
      </c>
      <c r="AA99" s="392">
        <v>1.0029671110368173E-3</v>
      </c>
      <c r="AB99" s="392">
        <v>1.8990330329097293E-3</v>
      </c>
      <c r="AC99" s="583">
        <v>4.5432807269249163E-3</v>
      </c>
      <c r="AD99" s="392">
        <v>1.4150943396226414E-3</v>
      </c>
      <c r="AE99" s="402">
        <v>3.0298439630359038E-4</v>
      </c>
      <c r="AF99" s="392">
        <v>0</v>
      </c>
      <c r="AG99" s="392">
        <v>7.9239302694136295E-4</v>
      </c>
      <c r="AH99" s="392">
        <v>1.7270205221481196E-3</v>
      </c>
      <c r="AI99" s="392">
        <v>7.5087939529179371E-5</v>
      </c>
      <c r="AJ99" s="401">
        <v>1.3934854554955582E-3</v>
      </c>
      <c r="AK99" s="392">
        <v>7.3582228139946386E-4</v>
      </c>
      <c r="AL99" s="392">
        <v>1.5589773108840601E-3</v>
      </c>
      <c r="AM99" s="392">
        <v>2.3612750885478157E-3</v>
      </c>
      <c r="AN99" s="392">
        <v>6.1261997141106802E-4</v>
      </c>
      <c r="AO99" s="392">
        <v>6.3832723759574912E-4</v>
      </c>
      <c r="AP99" s="400">
        <v>2.106069308826345E-3</v>
      </c>
      <c r="AQ99" s="392">
        <v>1.5258592997108899E-3</v>
      </c>
      <c r="AR99" s="392">
        <v>4.1011915040580209E-4</v>
      </c>
      <c r="AS99" s="392">
        <v>2.339874582722366E-4</v>
      </c>
      <c r="AT99" s="392">
        <v>5.2614537801521776E-4</v>
      </c>
      <c r="AU99" s="402">
        <v>3.3328572108746367E-4</v>
      </c>
      <c r="AV99" s="392">
        <v>1.8704699555763386E-3</v>
      </c>
      <c r="AW99" s="392">
        <v>7.066118681952556E-4</v>
      </c>
      <c r="AX99" s="392">
        <v>9.8318529691078711E-4</v>
      </c>
      <c r="AY99" s="392">
        <v>1.3667992047713719E-3</v>
      </c>
      <c r="AZ99" s="392">
        <v>8.9083807304872204E-4</v>
      </c>
      <c r="BA99" s="583">
        <v>1.1487483732123512E-3</v>
      </c>
      <c r="BB99" s="392">
        <v>1.4207572636215102E-3</v>
      </c>
      <c r="BC99" s="401">
        <v>1.6036613932033587E-3</v>
      </c>
      <c r="BD99" s="392">
        <v>1.7561210059800542E-3</v>
      </c>
      <c r="BE99" s="392">
        <v>1.5658961834201976E-3</v>
      </c>
      <c r="BF99" s="392">
        <v>1.6420361247947454E-3</v>
      </c>
      <c r="BG99" s="392">
        <v>1.367276515398138E-3</v>
      </c>
      <c r="BH99" s="392">
        <v>1.3346604533321269E-3</v>
      </c>
      <c r="BI99" s="392">
        <v>2.1959105304392925E-3</v>
      </c>
      <c r="BJ99" s="392">
        <v>2.3153252480705624E-3</v>
      </c>
      <c r="BK99" s="392">
        <v>5.2656653544294271E-4</v>
      </c>
      <c r="BL99" s="392">
        <v>4.4552230710821154E-4</v>
      </c>
      <c r="BM99" s="400">
        <v>1.0411244143675169E-3</v>
      </c>
      <c r="BN99" s="392">
        <v>3.0181086519114686E-3</v>
      </c>
      <c r="BO99" s="392">
        <v>1.9061128596125714E-3</v>
      </c>
      <c r="BP99" s="402">
        <v>9.7799511002444979E-4</v>
      </c>
      <c r="BQ99" s="392">
        <v>1.5785242746827117E-3</v>
      </c>
      <c r="BR99" s="392">
        <v>1.6285395658407927E-3</v>
      </c>
      <c r="BS99" s="392">
        <v>1.6636561593947592E-3</v>
      </c>
      <c r="BT99" s="392">
        <v>1.5118395938190957E-3</v>
      </c>
      <c r="BU99" s="392">
        <v>3.464374680370193E-4</v>
      </c>
      <c r="BV99" s="401">
        <v>2.9367007501935553E-4</v>
      </c>
      <c r="BW99" s="583">
        <v>1.8172484599589323E-3</v>
      </c>
      <c r="BX99" s="421">
        <v>1.9733770295389873E-3</v>
      </c>
      <c r="BY99" s="421">
        <v>1.8079258252197631E-3</v>
      </c>
      <c r="BZ99" s="421">
        <v>2.3745461840987856E-3</v>
      </c>
      <c r="CA99" s="422">
        <v>3.9337370501976877E-3</v>
      </c>
      <c r="CB99" s="421">
        <v>1.3713967113457223E-3</v>
      </c>
      <c r="CC99" s="421">
        <v>6.7584233634255836E-4</v>
      </c>
      <c r="CD99" s="421">
        <v>0</v>
      </c>
      <c r="CE99" s="423">
        <v>1.8261384574888128E-3</v>
      </c>
      <c r="CF99" s="421">
        <v>2.8973010781216083E-3</v>
      </c>
      <c r="CG99" s="421">
        <v>0</v>
      </c>
      <c r="CH99" s="421">
        <v>1.4558737889777118E-3</v>
      </c>
      <c r="CI99" s="400">
        <v>2.0684815129464779E-3</v>
      </c>
      <c r="CJ99" s="401">
        <v>3.5893754486719309E-3</v>
      </c>
      <c r="CK99" s="392">
        <v>2.8660994178235557E-3</v>
      </c>
      <c r="CL99" s="392">
        <v>1.7842612472182191E-3</v>
      </c>
      <c r="CM99" s="392">
        <v>6.7611075338055377E-3</v>
      </c>
      <c r="CN99" s="392">
        <v>1.500242815750105E-2</v>
      </c>
      <c r="CO99" s="392">
        <v>0.21880424840871335</v>
      </c>
      <c r="CP99" s="392">
        <v>9.9650592227253799E-3</v>
      </c>
      <c r="CQ99" s="392">
        <v>2.6907553334614646E-3</v>
      </c>
      <c r="CR99" s="392">
        <v>4.8127010010418081E-2</v>
      </c>
      <c r="CS99" s="583">
        <v>5.8536371184059266E-3</v>
      </c>
      <c r="CT99" s="401">
        <v>5.3063522667167158E-3</v>
      </c>
      <c r="CU99" s="402">
        <v>1.1275139810344229E-2</v>
      </c>
      <c r="CV99" s="392">
        <v>2.4735547054411003E-3</v>
      </c>
      <c r="CW99" s="392">
        <v>1.3153013389093117E-3</v>
      </c>
      <c r="CX99" s="392">
        <v>7.5402950330204195E-3</v>
      </c>
      <c r="CY99" s="392">
        <v>2.0153313550939664E-3</v>
      </c>
      <c r="CZ99" s="392">
        <v>2.0970462739390731E-2</v>
      </c>
      <c r="DA99" s="401">
        <v>2.4749154596635041E-3</v>
      </c>
      <c r="DB99" s="392">
        <v>0.20288327302772158</v>
      </c>
      <c r="DC99" s="392">
        <v>4.9967978267448322E-4</v>
      </c>
      <c r="DD99" s="392">
        <v>4.6275388414144195E-3</v>
      </c>
      <c r="DE99" s="400">
        <v>4.3279072034311337E-3</v>
      </c>
      <c r="DF99" s="392">
        <v>2.2292980234959597E-3</v>
      </c>
      <c r="DG99" s="392">
        <v>5.3306113190427582E-3</v>
      </c>
      <c r="DH99" s="392">
        <v>1.8167469409008073E-2</v>
      </c>
      <c r="DI99" s="392">
        <v>5.2640781881263749E-3</v>
      </c>
      <c r="DJ99" s="425">
        <v>0</v>
      </c>
      <c r="DK99" s="392">
        <v>2.9278714901810796E-3</v>
      </c>
      <c r="DL99" s="567">
        <v>4.5526841034846015E-3</v>
      </c>
      <c r="DM99" s="399"/>
    </row>
    <row r="100" spans="2:142" s="193" customFormat="1" ht="24" customHeight="1">
      <c r="B100" s="946"/>
      <c r="C100" s="923"/>
      <c r="D100" s="760" t="s">
        <v>110</v>
      </c>
      <c r="E100" s="761" t="s">
        <v>179</v>
      </c>
      <c r="F100" s="420">
        <v>0</v>
      </c>
      <c r="G100" s="421">
        <v>0</v>
      </c>
      <c r="H100" s="421">
        <v>0</v>
      </c>
      <c r="I100" s="421">
        <v>0</v>
      </c>
      <c r="J100" s="421">
        <v>0</v>
      </c>
      <c r="K100" s="421">
        <v>0</v>
      </c>
      <c r="L100" s="422">
        <v>0</v>
      </c>
      <c r="M100" s="421">
        <v>0</v>
      </c>
      <c r="N100" s="421">
        <v>0</v>
      </c>
      <c r="O100" s="421">
        <v>0</v>
      </c>
      <c r="P100" s="421">
        <v>0</v>
      </c>
      <c r="Q100" s="421">
        <v>0</v>
      </c>
      <c r="R100" s="400">
        <v>0</v>
      </c>
      <c r="S100" s="392">
        <v>0</v>
      </c>
      <c r="T100" s="392">
        <v>0</v>
      </c>
      <c r="U100" s="392">
        <v>0</v>
      </c>
      <c r="V100" s="401">
        <v>0</v>
      </c>
      <c r="W100" s="392">
        <v>0</v>
      </c>
      <c r="X100" s="392">
        <v>0</v>
      </c>
      <c r="Y100" s="392">
        <v>0</v>
      </c>
      <c r="Z100" s="392">
        <v>0</v>
      </c>
      <c r="AA100" s="392">
        <v>0</v>
      </c>
      <c r="AB100" s="392">
        <v>0</v>
      </c>
      <c r="AC100" s="583">
        <v>0</v>
      </c>
      <c r="AD100" s="392">
        <v>0</v>
      </c>
      <c r="AE100" s="402">
        <v>0</v>
      </c>
      <c r="AF100" s="392">
        <v>0</v>
      </c>
      <c r="AG100" s="392">
        <v>0</v>
      </c>
      <c r="AH100" s="392">
        <v>0</v>
      </c>
      <c r="AI100" s="392">
        <v>0</v>
      </c>
      <c r="AJ100" s="401">
        <v>0</v>
      </c>
      <c r="AK100" s="392">
        <v>0</v>
      </c>
      <c r="AL100" s="392">
        <v>0</v>
      </c>
      <c r="AM100" s="392">
        <v>0</v>
      </c>
      <c r="AN100" s="392">
        <v>0</v>
      </c>
      <c r="AO100" s="392">
        <v>0</v>
      </c>
      <c r="AP100" s="400">
        <v>0</v>
      </c>
      <c r="AQ100" s="392">
        <v>0</v>
      </c>
      <c r="AR100" s="392">
        <v>0</v>
      </c>
      <c r="AS100" s="392">
        <v>0</v>
      </c>
      <c r="AT100" s="392">
        <v>0</v>
      </c>
      <c r="AU100" s="402">
        <v>0</v>
      </c>
      <c r="AV100" s="392">
        <v>0</v>
      </c>
      <c r="AW100" s="392">
        <v>0</v>
      </c>
      <c r="AX100" s="392">
        <v>0</v>
      </c>
      <c r="AY100" s="392">
        <v>0</v>
      </c>
      <c r="AZ100" s="392">
        <v>0</v>
      </c>
      <c r="BA100" s="583">
        <v>0</v>
      </c>
      <c r="BB100" s="392">
        <v>0</v>
      </c>
      <c r="BC100" s="401">
        <v>0</v>
      </c>
      <c r="BD100" s="392">
        <v>0</v>
      </c>
      <c r="BE100" s="392">
        <v>0</v>
      </c>
      <c r="BF100" s="392">
        <v>0</v>
      </c>
      <c r="BG100" s="392">
        <v>0</v>
      </c>
      <c r="BH100" s="392">
        <v>0</v>
      </c>
      <c r="BI100" s="392">
        <v>0</v>
      </c>
      <c r="BJ100" s="392">
        <v>0</v>
      </c>
      <c r="BK100" s="392">
        <v>0</v>
      </c>
      <c r="BL100" s="392">
        <v>0</v>
      </c>
      <c r="BM100" s="400">
        <v>0</v>
      </c>
      <c r="BN100" s="392">
        <v>0</v>
      </c>
      <c r="BO100" s="392">
        <v>0</v>
      </c>
      <c r="BP100" s="402">
        <v>0</v>
      </c>
      <c r="BQ100" s="392">
        <v>0</v>
      </c>
      <c r="BR100" s="392">
        <v>0</v>
      </c>
      <c r="BS100" s="392">
        <v>0</v>
      </c>
      <c r="BT100" s="392">
        <v>0</v>
      </c>
      <c r="BU100" s="392">
        <v>0</v>
      </c>
      <c r="BV100" s="401">
        <v>0</v>
      </c>
      <c r="BW100" s="583">
        <v>0</v>
      </c>
      <c r="BX100" s="421">
        <v>0</v>
      </c>
      <c r="BY100" s="421">
        <v>0</v>
      </c>
      <c r="BZ100" s="421">
        <v>0</v>
      </c>
      <c r="CA100" s="422">
        <v>0</v>
      </c>
      <c r="CB100" s="421">
        <v>0</v>
      </c>
      <c r="CC100" s="421">
        <v>0</v>
      </c>
      <c r="CD100" s="421">
        <v>0</v>
      </c>
      <c r="CE100" s="423">
        <v>0</v>
      </c>
      <c r="CF100" s="421">
        <v>0</v>
      </c>
      <c r="CG100" s="421">
        <v>0</v>
      </c>
      <c r="CH100" s="421">
        <v>0</v>
      </c>
      <c r="CI100" s="400">
        <v>0</v>
      </c>
      <c r="CJ100" s="401">
        <v>0</v>
      </c>
      <c r="CK100" s="392">
        <v>0</v>
      </c>
      <c r="CL100" s="392">
        <v>0</v>
      </c>
      <c r="CM100" s="392">
        <v>0</v>
      </c>
      <c r="CN100" s="392">
        <v>0</v>
      </c>
      <c r="CO100" s="392">
        <v>0</v>
      </c>
      <c r="CP100" s="392">
        <v>0</v>
      </c>
      <c r="CQ100" s="392">
        <v>0</v>
      </c>
      <c r="CR100" s="392">
        <v>0</v>
      </c>
      <c r="CS100" s="583">
        <v>0</v>
      </c>
      <c r="CT100" s="401">
        <v>0</v>
      </c>
      <c r="CU100" s="402">
        <v>0</v>
      </c>
      <c r="CV100" s="392">
        <v>0</v>
      </c>
      <c r="CW100" s="392">
        <v>0</v>
      </c>
      <c r="CX100" s="392">
        <v>0</v>
      </c>
      <c r="CY100" s="392">
        <v>0</v>
      </c>
      <c r="CZ100" s="392">
        <v>0</v>
      </c>
      <c r="DA100" s="401">
        <v>0</v>
      </c>
      <c r="DB100" s="392">
        <v>0</v>
      </c>
      <c r="DC100" s="392">
        <v>0</v>
      </c>
      <c r="DD100" s="392">
        <v>0</v>
      </c>
      <c r="DE100" s="400">
        <v>0</v>
      </c>
      <c r="DF100" s="392">
        <v>0</v>
      </c>
      <c r="DG100" s="392">
        <v>0</v>
      </c>
      <c r="DH100" s="392">
        <v>0</v>
      </c>
      <c r="DI100" s="392">
        <v>0</v>
      </c>
      <c r="DJ100" s="425">
        <v>0</v>
      </c>
      <c r="DK100" s="392">
        <v>0.22747715073262731</v>
      </c>
      <c r="DL100" s="567">
        <v>1.0811457286406961E-3</v>
      </c>
      <c r="DM100" s="399"/>
    </row>
    <row r="101" spans="2:142" s="193" customFormat="1" ht="24" customHeight="1">
      <c r="B101" s="946"/>
      <c r="C101" s="923"/>
      <c r="D101" s="760" t="s">
        <v>111</v>
      </c>
      <c r="E101" s="761" t="s">
        <v>180</v>
      </c>
      <c r="F101" s="420">
        <v>2.1877050973528767E-5</v>
      </c>
      <c r="G101" s="421">
        <v>2.752773419219864E-5</v>
      </c>
      <c r="H101" s="421">
        <v>1.3695253225232134E-5</v>
      </c>
      <c r="I101" s="421">
        <v>3.5168810289389068E-4</v>
      </c>
      <c r="J101" s="421">
        <v>0</v>
      </c>
      <c r="K101" s="421">
        <v>0</v>
      </c>
      <c r="L101" s="422">
        <v>0</v>
      </c>
      <c r="M101" s="421">
        <v>0</v>
      </c>
      <c r="N101" s="421">
        <v>1.936708370453577E-4</v>
      </c>
      <c r="O101" s="421">
        <v>2.7895670193476397E-4</v>
      </c>
      <c r="P101" s="421">
        <v>1.601490842384183E-4</v>
      </c>
      <c r="Q101" s="421">
        <v>2.8797972622727358E-5</v>
      </c>
      <c r="R101" s="400">
        <v>3.8479990404989404E-4</v>
      </c>
      <c r="S101" s="392">
        <v>3.9095716086909778E-5</v>
      </c>
      <c r="T101" s="392">
        <v>8.6916842311118836E-5</v>
      </c>
      <c r="U101" s="392">
        <v>0</v>
      </c>
      <c r="V101" s="401">
        <v>0</v>
      </c>
      <c r="W101" s="392">
        <v>0</v>
      </c>
      <c r="X101" s="392">
        <v>1.8862388397535313E-4</v>
      </c>
      <c r="Y101" s="392">
        <v>0</v>
      </c>
      <c r="Z101" s="392">
        <v>4.8226309588489174E-4</v>
      </c>
      <c r="AA101" s="392">
        <v>4.179029629320072E-5</v>
      </c>
      <c r="AB101" s="392">
        <v>3.0795130263401017E-5</v>
      </c>
      <c r="AC101" s="583">
        <v>2.3912003825920613E-4</v>
      </c>
      <c r="AD101" s="392">
        <v>3.1446540880503143E-4</v>
      </c>
      <c r="AE101" s="402">
        <v>1.5149219815179519E-4</v>
      </c>
      <c r="AF101" s="392">
        <v>0</v>
      </c>
      <c r="AG101" s="392">
        <v>7.9239302694136295E-4</v>
      </c>
      <c r="AH101" s="392">
        <v>5.6954932113395431E-4</v>
      </c>
      <c r="AI101" s="392">
        <v>1.1551990696796826E-5</v>
      </c>
      <c r="AJ101" s="401">
        <v>0</v>
      </c>
      <c r="AK101" s="488">
        <v>1.7519578128558663E-5</v>
      </c>
      <c r="AL101" s="488">
        <v>2.2785053005228571E-4</v>
      </c>
      <c r="AM101" s="488">
        <v>0</v>
      </c>
      <c r="AN101" s="488">
        <v>5.1051664284255667E-4</v>
      </c>
      <c r="AO101" s="488">
        <v>2.4152922503622938E-4</v>
      </c>
      <c r="AP101" s="426">
        <v>2.2975301550832855E-3</v>
      </c>
      <c r="AQ101" s="488">
        <v>4.0154192097654996E-4</v>
      </c>
      <c r="AR101" s="488">
        <v>0</v>
      </c>
      <c r="AS101" s="488">
        <v>1.5599163884815774E-5</v>
      </c>
      <c r="AT101" s="488">
        <v>9.7134531325886349E-4</v>
      </c>
      <c r="AU101" s="490">
        <v>0</v>
      </c>
      <c r="AV101" s="488">
        <v>0</v>
      </c>
      <c r="AW101" s="488">
        <v>1.1536520297065397E-4</v>
      </c>
      <c r="AX101" s="488">
        <v>5.2511032903189761E-4</v>
      </c>
      <c r="AY101" s="488">
        <v>6.21272365805169E-4</v>
      </c>
      <c r="AZ101" s="488">
        <v>8.2231206742958954E-4</v>
      </c>
      <c r="BA101" s="586">
        <v>7.9976152565416859E-4</v>
      </c>
      <c r="BB101" s="488">
        <v>5.8859943778605424E-4</v>
      </c>
      <c r="BC101" s="489">
        <v>1.5496053911852679E-3</v>
      </c>
      <c r="BD101" s="488">
        <v>2.772822641021138E-3</v>
      </c>
      <c r="BE101" s="488">
        <v>1.4256666744571949E-3</v>
      </c>
      <c r="BF101" s="488">
        <v>3.2840722495894909E-3</v>
      </c>
      <c r="BG101" s="488">
        <v>1.1719512989126896E-3</v>
      </c>
      <c r="BH101" s="488">
        <v>2.3526218160430713E-3</v>
      </c>
      <c r="BI101" s="488">
        <v>2.6483343080674882E-3</v>
      </c>
      <c r="BJ101" s="488">
        <v>3.3076074972436602E-4</v>
      </c>
      <c r="BK101" s="488">
        <v>2.3402957130797455E-4</v>
      </c>
      <c r="BL101" s="488">
        <v>5.0363391238319565E-4</v>
      </c>
      <c r="BM101" s="426">
        <v>5.2056220718375845E-4</v>
      </c>
      <c r="BN101" s="488">
        <v>0</v>
      </c>
      <c r="BO101" s="488">
        <v>2.8813333924376078E-4</v>
      </c>
      <c r="BP101" s="490">
        <v>0</v>
      </c>
      <c r="BQ101" s="488">
        <v>3.3616720664539232E-4</v>
      </c>
      <c r="BR101" s="488">
        <v>3.5403034040017231E-5</v>
      </c>
      <c r="BS101" s="488">
        <v>1.7530261183705106E-4</v>
      </c>
      <c r="BT101" s="488">
        <v>2.5512293145697241E-4</v>
      </c>
      <c r="BU101" s="488">
        <v>8.7434218123628689E-4</v>
      </c>
      <c r="BV101" s="489">
        <v>7.475238273219959E-4</v>
      </c>
      <c r="BW101" s="586">
        <v>1.9507186858316221E-4</v>
      </c>
      <c r="BX101" s="498">
        <v>2.3786240981050295E-4</v>
      </c>
      <c r="BY101" s="498">
        <v>2.7275107031573257E-4</v>
      </c>
      <c r="BZ101" s="498">
        <v>4.1087344273468569E-4</v>
      </c>
      <c r="CA101" s="504">
        <v>3.6034232520894852E-4</v>
      </c>
      <c r="CB101" s="498">
        <v>1.3489147980449728E-5</v>
      </c>
      <c r="CC101" s="498">
        <v>0</v>
      </c>
      <c r="CD101" s="498">
        <v>0</v>
      </c>
      <c r="CE101" s="505">
        <v>6.3174519610423793E-3</v>
      </c>
      <c r="CF101" s="498">
        <v>2.833988567569523E-4</v>
      </c>
      <c r="CG101" s="498">
        <v>3.4640333686063673E-4</v>
      </c>
      <c r="CH101" s="498">
        <v>7.9411297580602469E-5</v>
      </c>
      <c r="CI101" s="426">
        <v>1.1081150962213275E-4</v>
      </c>
      <c r="CJ101" s="489">
        <v>7.1787508973438624E-4</v>
      </c>
      <c r="CK101" s="488">
        <v>3.2840722495894911E-4</v>
      </c>
      <c r="CL101" s="488">
        <v>4.1175259551189672E-4</v>
      </c>
      <c r="CM101" s="488">
        <v>4.0244687701223436E-4</v>
      </c>
      <c r="CN101" s="488">
        <v>8.3828471042999581E-3</v>
      </c>
      <c r="CO101" s="488">
        <v>1.0826349093759917E-3</v>
      </c>
      <c r="CP101" s="488">
        <v>4.3013736644928538E-3</v>
      </c>
      <c r="CQ101" s="488">
        <v>1.1339611762444744E-2</v>
      </c>
      <c r="CR101" s="488">
        <v>1.6080083344657335E-3</v>
      </c>
      <c r="CS101" s="586">
        <v>8.5818750798313966E-5</v>
      </c>
      <c r="CT101" s="489">
        <v>4.265556484498968E-6</v>
      </c>
      <c r="CU101" s="490">
        <v>0</v>
      </c>
      <c r="CV101" s="488">
        <v>1.6701533517530132E-4</v>
      </c>
      <c r="CW101" s="488">
        <v>0</v>
      </c>
      <c r="CX101" s="488">
        <v>2.867673726204634E-4</v>
      </c>
      <c r="CY101" s="488">
        <v>3.7091988130563797E-5</v>
      </c>
      <c r="CZ101" s="488">
        <v>0</v>
      </c>
      <c r="DA101" s="489">
        <v>4.0246288783313055E-4</v>
      </c>
      <c r="DB101" s="488">
        <v>3.0627653209493147E-3</v>
      </c>
      <c r="DC101" s="488">
        <v>3.5188717089752341E-6</v>
      </c>
      <c r="DD101" s="488">
        <v>1.4819072419907605E-3</v>
      </c>
      <c r="DE101" s="426">
        <v>3.9964908860512722E-4</v>
      </c>
      <c r="DF101" s="488">
        <v>3.8276626441157048E-4</v>
      </c>
      <c r="DG101" s="488">
        <v>1.7115695918009631E-3</v>
      </c>
      <c r="DH101" s="488">
        <v>2.9289247591772976E-4</v>
      </c>
      <c r="DI101" s="488">
        <v>7.1782884383541474E-4</v>
      </c>
      <c r="DJ101" s="524">
        <v>0</v>
      </c>
      <c r="DK101" s="488">
        <v>4.4841275074845361E-4</v>
      </c>
      <c r="DL101" s="567">
        <v>6.0363134084009181E-4</v>
      </c>
      <c r="DM101" s="399"/>
    </row>
    <row r="102" spans="2:142" s="193" customFormat="1" ht="24" customHeight="1">
      <c r="B102" s="946"/>
      <c r="C102" s="923"/>
      <c r="D102" s="760" t="s">
        <v>112</v>
      </c>
      <c r="E102" s="761" t="s">
        <v>181</v>
      </c>
      <c r="F102" s="420">
        <v>0</v>
      </c>
      <c r="G102" s="421">
        <v>7.7077655738156195E-4</v>
      </c>
      <c r="H102" s="421">
        <v>0</v>
      </c>
      <c r="I102" s="421">
        <v>0</v>
      </c>
      <c r="J102" s="421">
        <v>2.9134765227996477E-3</v>
      </c>
      <c r="K102" s="421">
        <v>1.7794215135550052E-3</v>
      </c>
      <c r="L102" s="422">
        <v>0</v>
      </c>
      <c r="M102" s="421">
        <v>0</v>
      </c>
      <c r="N102" s="421">
        <v>7.3594918077235928E-4</v>
      </c>
      <c r="O102" s="421">
        <v>8.8967262438480084E-3</v>
      </c>
      <c r="P102" s="421">
        <v>2.9118015316076055E-3</v>
      </c>
      <c r="Q102" s="421">
        <v>1.7278783573636416E-4</v>
      </c>
      <c r="R102" s="400">
        <v>5.0223883580538123E-3</v>
      </c>
      <c r="S102" s="392">
        <v>4.6914859304291734E-3</v>
      </c>
      <c r="T102" s="392">
        <v>1.412398687555681E-3</v>
      </c>
      <c r="U102" s="392">
        <v>0</v>
      </c>
      <c r="V102" s="401">
        <v>1.1574074074074073E-2</v>
      </c>
      <c r="W102" s="392">
        <v>1.3400421009395697E-2</v>
      </c>
      <c r="X102" s="392">
        <v>1.6137821184557992E-3</v>
      </c>
      <c r="Y102" s="392">
        <v>8.5074007469912848E-3</v>
      </c>
      <c r="Z102" s="392">
        <v>8.8699782065917426E-3</v>
      </c>
      <c r="AA102" s="392">
        <v>4.2626102219064732E-3</v>
      </c>
      <c r="AB102" s="392">
        <v>5.2967624053049745E-3</v>
      </c>
      <c r="AC102" s="583">
        <v>1.7694882831181254E-2</v>
      </c>
      <c r="AD102" s="392">
        <v>4.6540880503144651E-2</v>
      </c>
      <c r="AE102" s="402">
        <v>6.6656567186789877E-3</v>
      </c>
      <c r="AF102" s="392">
        <v>1.8442622950819672E-2</v>
      </c>
      <c r="AG102" s="392">
        <v>4.4374009508716325E-2</v>
      </c>
      <c r="AH102" s="392">
        <v>0.10854507707288394</v>
      </c>
      <c r="AI102" s="392">
        <v>1.7751559037411122E-3</v>
      </c>
      <c r="AJ102" s="401">
        <v>1.1612378795796319E-3</v>
      </c>
      <c r="AK102" s="488">
        <v>2.0147514847842465E-2</v>
      </c>
      <c r="AL102" s="488">
        <v>2.827744999280472E-2</v>
      </c>
      <c r="AM102" s="488">
        <v>1.0625737898465172E-2</v>
      </c>
      <c r="AN102" s="488">
        <v>3.195834184194405E-2</v>
      </c>
      <c r="AO102" s="488">
        <v>5.7967014008695056E-3</v>
      </c>
      <c r="AP102" s="426">
        <v>2.1826536473291212E-2</v>
      </c>
      <c r="AQ102" s="488">
        <v>1.4455509155155798E-2</v>
      </c>
      <c r="AR102" s="488">
        <v>7.2526333966499738E-3</v>
      </c>
      <c r="AS102" s="488">
        <v>6.5516488316226251E-3</v>
      </c>
      <c r="AT102" s="488">
        <v>9.9562894609033503E-3</v>
      </c>
      <c r="AU102" s="490">
        <v>1.3331428843498547E-3</v>
      </c>
      <c r="AV102" s="488">
        <v>1.6366612111292964E-2</v>
      </c>
      <c r="AW102" s="488">
        <v>1.7924868411565362E-2</v>
      </c>
      <c r="AX102" s="488">
        <v>9.7983352885313672E-3</v>
      </c>
      <c r="AY102" s="488">
        <v>6.7345924453280316E-3</v>
      </c>
      <c r="AZ102" s="488">
        <v>2.5217570067840745E-2</v>
      </c>
      <c r="BA102" s="586">
        <v>6.8415963240052058E-2</v>
      </c>
      <c r="BB102" s="488">
        <v>4.5788976953287527E-2</v>
      </c>
      <c r="BC102" s="489">
        <v>5.5677682078633467E-2</v>
      </c>
      <c r="BD102" s="488">
        <v>5.8753030849192339E-2</v>
      </c>
      <c r="BE102" s="488">
        <v>5.2445836352163037E-2</v>
      </c>
      <c r="BF102" s="488">
        <v>5.5829228243021348E-2</v>
      </c>
      <c r="BG102" s="488">
        <v>6.2634286086333743E-2</v>
      </c>
      <c r="BH102" s="488">
        <v>2.2530878161335564E-2</v>
      </c>
      <c r="BI102" s="488">
        <v>5.437913112565243E-2</v>
      </c>
      <c r="BJ102" s="488">
        <v>6.3506063947078278E-2</v>
      </c>
      <c r="BK102" s="488">
        <v>3.9275176984863304E-2</v>
      </c>
      <c r="BL102" s="488">
        <v>4.2735274519223321E-2</v>
      </c>
      <c r="BM102" s="426">
        <v>1.353461738677772E-2</v>
      </c>
      <c r="BN102" s="488">
        <v>5.1978537894030851E-3</v>
      </c>
      <c r="BO102" s="488">
        <v>1.9127620905181969E-2</v>
      </c>
      <c r="BP102" s="490">
        <v>4.0342298288508554E-3</v>
      </c>
      <c r="BQ102" s="488">
        <v>1.0401695451998734E-3</v>
      </c>
      <c r="BR102" s="488">
        <v>6.431551183936463E-4</v>
      </c>
      <c r="BS102" s="488">
        <v>2.3425241169990254E-3</v>
      </c>
      <c r="BT102" s="488">
        <v>2.1606707528331244E-3</v>
      </c>
      <c r="BU102" s="488">
        <v>4.7181483742184532E-3</v>
      </c>
      <c r="BV102" s="489">
        <v>9.8779934324692321E-3</v>
      </c>
      <c r="BW102" s="586">
        <v>1.0266940451745379E-5</v>
      </c>
      <c r="BX102" s="498">
        <v>0</v>
      </c>
      <c r="BY102" s="498">
        <v>2.489381285729968E-3</v>
      </c>
      <c r="BZ102" s="498">
        <v>2.2288853649353184E-3</v>
      </c>
      <c r="CA102" s="504">
        <v>3.5233471798208296E-4</v>
      </c>
      <c r="CB102" s="498">
        <v>0</v>
      </c>
      <c r="CC102" s="498">
        <v>0</v>
      </c>
      <c r="CD102" s="498">
        <v>0</v>
      </c>
      <c r="CE102" s="505">
        <v>3.2574361674124769E-3</v>
      </c>
      <c r="CF102" s="498">
        <v>1.2783097368611466E-3</v>
      </c>
      <c r="CG102" s="498">
        <v>0</v>
      </c>
      <c r="CH102" s="498">
        <v>1.9058711419344591E-3</v>
      </c>
      <c r="CI102" s="426">
        <v>8.1261773722897347E-4</v>
      </c>
      <c r="CJ102" s="489">
        <v>1.7946877243359654E-3</v>
      </c>
      <c r="CK102" s="488">
        <v>3.1049410359755185E-3</v>
      </c>
      <c r="CL102" s="488">
        <v>1.019577855553268E-3</v>
      </c>
      <c r="CM102" s="488">
        <v>0</v>
      </c>
      <c r="CN102" s="488">
        <v>1.3157680311064903E-2</v>
      </c>
      <c r="CO102" s="488">
        <v>3.1172418942377691E-3</v>
      </c>
      <c r="CP102" s="488">
        <v>1.3238391967405427E-2</v>
      </c>
      <c r="CQ102" s="488">
        <v>2.4216798001153179E-2</v>
      </c>
      <c r="CR102" s="488">
        <v>5.2090410834805456E-3</v>
      </c>
      <c r="CS102" s="586">
        <v>1.7762485630348703E-4</v>
      </c>
      <c r="CT102" s="489">
        <v>0</v>
      </c>
      <c r="CU102" s="490">
        <v>1.1921219910382438E-2</v>
      </c>
      <c r="CV102" s="488">
        <v>3.8111171742157119E-3</v>
      </c>
      <c r="CW102" s="488">
        <v>1.4164783649792587E-3</v>
      </c>
      <c r="CX102" s="488">
        <v>8.434334488837158E-5</v>
      </c>
      <c r="CY102" s="488">
        <v>8.6547972304648859E-5</v>
      </c>
      <c r="CZ102" s="488">
        <v>0</v>
      </c>
      <c r="DA102" s="489">
        <v>5.5882203276140423E-3</v>
      </c>
      <c r="DB102" s="488">
        <v>1.3818057494515512E-3</v>
      </c>
      <c r="DC102" s="488">
        <v>1.1295578185810502E-3</v>
      </c>
      <c r="DD102" s="488">
        <v>3.4603902616406942E-4</v>
      </c>
      <c r="DE102" s="426">
        <v>0</v>
      </c>
      <c r="DF102" s="488">
        <v>0</v>
      </c>
      <c r="DG102" s="488">
        <v>0</v>
      </c>
      <c r="DH102" s="488">
        <v>5.6951314761780785E-5</v>
      </c>
      <c r="DI102" s="488">
        <v>1.1043520674390996E-4</v>
      </c>
      <c r="DJ102" s="524">
        <v>0</v>
      </c>
      <c r="DK102" s="488">
        <v>2.1550189256558036E-2</v>
      </c>
      <c r="DL102" s="567">
        <v>6.9225796106997823E-3</v>
      </c>
      <c r="DM102" s="399"/>
    </row>
    <row r="103" spans="2:142" s="193" customFormat="1" ht="24" customHeight="1">
      <c r="B103" s="946"/>
      <c r="C103" s="923"/>
      <c r="D103" s="760" t="s">
        <v>113</v>
      </c>
      <c r="E103" s="761" t="s">
        <v>317</v>
      </c>
      <c r="F103" s="420">
        <v>0</v>
      </c>
      <c r="G103" s="421">
        <v>0</v>
      </c>
      <c r="H103" s="421">
        <v>0</v>
      </c>
      <c r="I103" s="421">
        <v>0</v>
      </c>
      <c r="J103" s="421">
        <v>0</v>
      </c>
      <c r="K103" s="421">
        <v>0</v>
      </c>
      <c r="L103" s="422">
        <v>0</v>
      </c>
      <c r="M103" s="421">
        <v>0</v>
      </c>
      <c r="N103" s="421">
        <v>0</v>
      </c>
      <c r="O103" s="421">
        <v>0</v>
      </c>
      <c r="P103" s="421">
        <v>0</v>
      </c>
      <c r="Q103" s="421">
        <v>0</v>
      </c>
      <c r="R103" s="400">
        <v>0</v>
      </c>
      <c r="S103" s="392">
        <v>0</v>
      </c>
      <c r="T103" s="392">
        <v>0</v>
      </c>
      <c r="U103" s="392">
        <v>0</v>
      </c>
      <c r="V103" s="401">
        <v>0</v>
      </c>
      <c r="W103" s="392">
        <v>0</v>
      </c>
      <c r="X103" s="392">
        <v>0</v>
      </c>
      <c r="Y103" s="392">
        <v>0</v>
      </c>
      <c r="Z103" s="392">
        <v>0</v>
      </c>
      <c r="AA103" s="392">
        <v>0</v>
      </c>
      <c r="AB103" s="392">
        <v>0</v>
      </c>
      <c r="AC103" s="583">
        <v>0</v>
      </c>
      <c r="AD103" s="392">
        <v>0</v>
      </c>
      <c r="AE103" s="402">
        <v>0</v>
      </c>
      <c r="AF103" s="392">
        <v>0</v>
      </c>
      <c r="AG103" s="392">
        <v>0</v>
      </c>
      <c r="AH103" s="392">
        <v>0</v>
      </c>
      <c r="AI103" s="392">
        <v>0</v>
      </c>
      <c r="AJ103" s="401">
        <v>0</v>
      </c>
      <c r="AK103" s="488">
        <v>0</v>
      </c>
      <c r="AL103" s="488">
        <v>0</v>
      </c>
      <c r="AM103" s="488">
        <v>0</v>
      </c>
      <c r="AN103" s="488">
        <v>0</v>
      </c>
      <c r="AO103" s="488">
        <v>0</v>
      </c>
      <c r="AP103" s="426">
        <v>0</v>
      </c>
      <c r="AQ103" s="488">
        <v>0</v>
      </c>
      <c r="AR103" s="488">
        <v>0</v>
      </c>
      <c r="AS103" s="488">
        <v>0</v>
      </c>
      <c r="AT103" s="488">
        <v>0</v>
      </c>
      <c r="AU103" s="490">
        <v>0</v>
      </c>
      <c r="AV103" s="488">
        <v>0</v>
      </c>
      <c r="AW103" s="488">
        <v>0</v>
      </c>
      <c r="AX103" s="488">
        <v>0</v>
      </c>
      <c r="AY103" s="488">
        <v>0</v>
      </c>
      <c r="AZ103" s="488">
        <v>0</v>
      </c>
      <c r="BA103" s="586">
        <v>0</v>
      </c>
      <c r="BB103" s="488">
        <v>0</v>
      </c>
      <c r="BC103" s="489">
        <v>0</v>
      </c>
      <c r="BD103" s="488">
        <v>0</v>
      </c>
      <c r="BE103" s="488">
        <v>0</v>
      </c>
      <c r="BF103" s="488">
        <v>0</v>
      </c>
      <c r="BG103" s="488">
        <v>0</v>
      </c>
      <c r="BH103" s="488">
        <v>0</v>
      </c>
      <c r="BI103" s="488">
        <v>0</v>
      </c>
      <c r="BJ103" s="488">
        <v>0</v>
      </c>
      <c r="BK103" s="488">
        <v>0</v>
      </c>
      <c r="BL103" s="488">
        <v>0</v>
      </c>
      <c r="BM103" s="426">
        <v>0</v>
      </c>
      <c r="BN103" s="488">
        <v>0</v>
      </c>
      <c r="BO103" s="488">
        <v>0</v>
      </c>
      <c r="BP103" s="490">
        <v>0</v>
      </c>
      <c r="BQ103" s="488">
        <v>0</v>
      </c>
      <c r="BR103" s="488">
        <v>0</v>
      </c>
      <c r="BS103" s="488">
        <v>0</v>
      </c>
      <c r="BT103" s="488">
        <v>0</v>
      </c>
      <c r="BU103" s="488">
        <v>0</v>
      </c>
      <c r="BV103" s="489">
        <v>0</v>
      </c>
      <c r="BW103" s="586">
        <v>0</v>
      </c>
      <c r="BX103" s="498">
        <v>0</v>
      </c>
      <c r="BY103" s="498">
        <v>0</v>
      </c>
      <c r="BZ103" s="498">
        <v>0</v>
      </c>
      <c r="CA103" s="504">
        <v>0</v>
      </c>
      <c r="CB103" s="498">
        <v>0</v>
      </c>
      <c r="CC103" s="498">
        <v>0</v>
      </c>
      <c r="CD103" s="498">
        <v>0</v>
      </c>
      <c r="CE103" s="505">
        <v>0</v>
      </c>
      <c r="CF103" s="498">
        <v>0</v>
      </c>
      <c r="CG103" s="498">
        <v>0</v>
      </c>
      <c r="CH103" s="498">
        <v>0</v>
      </c>
      <c r="CI103" s="426">
        <v>0</v>
      </c>
      <c r="CJ103" s="489">
        <v>0</v>
      </c>
      <c r="CK103" s="488">
        <v>0</v>
      </c>
      <c r="CL103" s="488">
        <v>0</v>
      </c>
      <c r="CM103" s="488">
        <v>0</v>
      </c>
      <c r="CN103" s="488">
        <v>0</v>
      </c>
      <c r="CO103" s="488">
        <v>0</v>
      </c>
      <c r="CP103" s="488">
        <v>0</v>
      </c>
      <c r="CQ103" s="488">
        <v>0</v>
      </c>
      <c r="CR103" s="488">
        <v>0</v>
      </c>
      <c r="CS103" s="586">
        <v>0</v>
      </c>
      <c r="CT103" s="489">
        <v>0</v>
      </c>
      <c r="CU103" s="490">
        <v>0</v>
      </c>
      <c r="CV103" s="488">
        <v>2.5779392899256636E-2</v>
      </c>
      <c r="CW103" s="488">
        <v>0</v>
      </c>
      <c r="CX103" s="488">
        <v>0</v>
      </c>
      <c r="CY103" s="488">
        <v>8.4075173095944612E-4</v>
      </c>
      <c r="CZ103" s="488">
        <v>0</v>
      </c>
      <c r="DA103" s="489">
        <v>0</v>
      </c>
      <c r="DB103" s="488">
        <v>0</v>
      </c>
      <c r="DC103" s="488">
        <v>0</v>
      </c>
      <c r="DD103" s="488">
        <v>0</v>
      </c>
      <c r="DE103" s="426">
        <v>0</v>
      </c>
      <c r="DF103" s="488">
        <v>0</v>
      </c>
      <c r="DG103" s="488">
        <v>0</v>
      </c>
      <c r="DH103" s="488">
        <v>0</v>
      </c>
      <c r="DI103" s="488">
        <v>0</v>
      </c>
      <c r="DJ103" s="524">
        <v>0</v>
      </c>
      <c r="DK103" s="488">
        <v>0</v>
      </c>
      <c r="DL103" s="567">
        <v>1.1308528577462199E-3</v>
      </c>
      <c r="DM103" s="399"/>
    </row>
    <row r="104" spans="2:142" s="193" customFormat="1" ht="24" customHeight="1">
      <c r="B104" s="946"/>
      <c r="C104" s="923"/>
      <c r="D104" s="760" t="s">
        <v>114</v>
      </c>
      <c r="E104" s="761" t="s">
        <v>318</v>
      </c>
      <c r="F104" s="420">
        <v>0</v>
      </c>
      <c r="G104" s="421">
        <v>0</v>
      </c>
      <c r="H104" s="421">
        <v>0</v>
      </c>
      <c r="I104" s="421">
        <v>7.2849678456591641E-3</v>
      </c>
      <c r="J104" s="421">
        <v>0</v>
      </c>
      <c r="K104" s="421">
        <v>0</v>
      </c>
      <c r="L104" s="422">
        <v>0</v>
      </c>
      <c r="M104" s="421">
        <v>0</v>
      </c>
      <c r="N104" s="421">
        <v>0</v>
      </c>
      <c r="O104" s="421">
        <v>0</v>
      </c>
      <c r="P104" s="421">
        <v>0</v>
      </c>
      <c r="Q104" s="421">
        <v>0</v>
      </c>
      <c r="R104" s="400">
        <v>0</v>
      </c>
      <c r="S104" s="392">
        <v>0</v>
      </c>
      <c r="T104" s="392">
        <v>0</v>
      </c>
      <c r="U104" s="392">
        <v>0</v>
      </c>
      <c r="V104" s="401">
        <v>0</v>
      </c>
      <c r="W104" s="392">
        <v>0</v>
      </c>
      <c r="X104" s="392">
        <v>0</v>
      </c>
      <c r="Y104" s="392">
        <v>0</v>
      </c>
      <c r="Z104" s="392">
        <v>0</v>
      </c>
      <c r="AA104" s="392">
        <v>0</v>
      </c>
      <c r="AB104" s="392">
        <v>2.0530086842267344E-5</v>
      </c>
      <c r="AC104" s="583">
        <v>0</v>
      </c>
      <c r="AD104" s="392">
        <v>0</v>
      </c>
      <c r="AE104" s="402">
        <v>0</v>
      </c>
      <c r="AF104" s="392">
        <v>0</v>
      </c>
      <c r="AG104" s="392">
        <v>0</v>
      </c>
      <c r="AH104" s="392">
        <v>9.1862793731282952E-5</v>
      </c>
      <c r="AI104" s="392">
        <v>0</v>
      </c>
      <c r="AJ104" s="401">
        <v>0</v>
      </c>
      <c r="AK104" s="488">
        <v>0</v>
      </c>
      <c r="AL104" s="488">
        <v>0</v>
      </c>
      <c r="AM104" s="488">
        <v>0</v>
      </c>
      <c r="AN104" s="488">
        <v>0</v>
      </c>
      <c r="AO104" s="488">
        <v>0</v>
      </c>
      <c r="AP104" s="426">
        <v>0</v>
      </c>
      <c r="AQ104" s="488">
        <v>0</v>
      </c>
      <c r="AR104" s="488">
        <v>0</v>
      </c>
      <c r="AS104" s="488">
        <v>0</v>
      </c>
      <c r="AT104" s="488">
        <v>0</v>
      </c>
      <c r="AU104" s="490">
        <v>0</v>
      </c>
      <c r="AV104" s="488">
        <v>0</v>
      </c>
      <c r="AW104" s="488">
        <v>0</v>
      </c>
      <c r="AX104" s="488">
        <v>0</v>
      </c>
      <c r="AY104" s="488">
        <v>0</v>
      </c>
      <c r="AZ104" s="488">
        <v>0</v>
      </c>
      <c r="BA104" s="586">
        <v>0</v>
      </c>
      <c r="BB104" s="488">
        <v>0</v>
      </c>
      <c r="BC104" s="489">
        <v>0</v>
      </c>
      <c r="BD104" s="488">
        <v>0</v>
      </c>
      <c r="BE104" s="488">
        <v>0</v>
      </c>
      <c r="BF104" s="488">
        <v>0</v>
      </c>
      <c r="BG104" s="488">
        <v>0</v>
      </c>
      <c r="BH104" s="488">
        <v>0</v>
      </c>
      <c r="BI104" s="488">
        <v>0</v>
      </c>
      <c r="BJ104" s="488">
        <v>0</v>
      </c>
      <c r="BK104" s="488">
        <v>0</v>
      </c>
      <c r="BL104" s="488">
        <v>0</v>
      </c>
      <c r="BM104" s="426">
        <v>0</v>
      </c>
      <c r="BN104" s="488">
        <v>0</v>
      </c>
      <c r="BO104" s="488">
        <v>0</v>
      </c>
      <c r="BP104" s="490">
        <v>0</v>
      </c>
      <c r="BQ104" s="488">
        <v>0</v>
      </c>
      <c r="BR104" s="488">
        <v>0</v>
      </c>
      <c r="BS104" s="488">
        <v>3.4373061144519815E-6</v>
      </c>
      <c r="BT104" s="488">
        <v>0</v>
      </c>
      <c r="BU104" s="488">
        <v>0</v>
      </c>
      <c r="BV104" s="489">
        <v>0</v>
      </c>
      <c r="BW104" s="586">
        <v>6.4681724845995893E-4</v>
      </c>
      <c r="BX104" s="498">
        <v>0</v>
      </c>
      <c r="BY104" s="498">
        <v>3.5466083446627763E-5</v>
      </c>
      <c r="BZ104" s="498">
        <v>5.7714664196845483E-5</v>
      </c>
      <c r="CA104" s="504">
        <v>2.6224913667984587E-4</v>
      </c>
      <c r="CB104" s="498">
        <v>4.0467443941349188E-5</v>
      </c>
      <c r="CC104" s="498">
        <v>4.4398401657540328E-5</v>
      </c>
      <c r="CD104" s="498">
        <v>0</v>
      </c>
      <c r="CE104" s="505">
        <v>1.1516188470650171E-4</v>
      </c>
      <c r="CF104" s="498">
        <v>0</v>
      </c>
      <c r="CG104" s="498">
        <v>0</v>
      </c>
      <c r="CH104" s="498">
        <v>1.9852824395150616E-3</v>
      </c>
      <c r="CI104" s="426">
        <v>0</v>
      </c>
      <c r="CJ104" s="489">
        <v>0</v>
      </c>
      <c r="CK104" s="488">
        <v>4.7469771607702639E-2</v>
      </c>
      <c r="CL104" s="488">
        <v>6.8625432585316115E-4</v>
      </c>
      <c r="CM104" s="488">
        <v>0</v>
      </c>
      <c r="CN104" s="488">
        <v>2.3303793466463722E-3</v>
      </c>
      <c r="CO104" s="488">
        <v>8.7730759897709668E-4</v>
      </c>
      <c r="CP104" s="488">
        <v>0</v>
      </c>
      <c r="CQ104" s="488">
        <v>9.6098404766480875E-4</v>
      </c>
      <c r="CR104" s="488">
        <v>3.1707206595098974E-4</v>
      </c>
      <c r="CS104" s="586">
        <v>5.2888299910588835E-5</v>
      </c>
      <c r="CT104" s="489">
        <v>4.0522786602740195E-5</v>
      </c>
      <c r="CU104" s="490">
        <v>3.4735489249366076E-5</v>
      </c>
      <c r="CV104" s="488">
        <v>1.5742635127644348E-2</v>
      </c>
      <c r="CW104" s="488">
        <v>0.11035040976695558</v>
      </c>
      <c r="CX104" s="488">
        <v>4.9003483380143887E-3</v>
      </c>
      <c r="CY104" s="488">
        <v>2.1636993076162214E-3</v>
      </c>
      <c r="CZ104" s="488">
        <v>2.2050959768023903E-5</v>
      </c>
      <c r="DA104" s="489">
        <v>0</v>
      </c>
      <c r="DB104" s="488">
        <v>7.1227100487193369E-5</v>
      </c>
      <c r="DC104" s="488">
        <v>0</v>
      </c>
      <c r="DD104" s="488">
        <v>5.865068240068973E-5</v>
      </c>
      <c r="DE104" s="426">
        <v>0</v>
      </c>
      <c r="DF104" s="488">
        <v>1.724551301194988E-4</v>
      </c>
      <c r="DG104" s="488">
        <v>0</v>
      </c>
      <c r="DH104" s="488">
        <v>8.9494923197084095E-5</v>
      </c>
      <c r="DI104" s="488">
        <v>9.2029338953258293E-5</v>
      </c>
      <c r="DJ104" s="524">
        <v>0</v>
      </c>
      <c r="DK104" s="488">
        <v>7.2933015048204375E-3</v>
      </c>
      <c r="DL104" s="567">
        <v>1.1834433764341572E-3</v>
      </c>
      <c r="DM104" s="399"/>
    </row>
    <row r="105" spans="2:142" s="193" customFormat="1" ht="24" customHeight="1">
      <c r="B105" s="946"/>
      <c r="C105" s="923"/>
      <c r="D105" s="760" t="s">
        <v>115</v>
      </c>
      <c r="E105" s="761" t="s">
        <v>319</v>
      </c>
      <c r="F105" s="420">
        <v>0</v>
      </c>
      <c r="G105" s="421">
        <v>0</v>
      </c>
      <c r="H105" s="421">
        <v>0</v>
      </c>
      <c r="I105" s="421">
        <v>0</v>
      </c>
      <c r="J105" s="421">
        <v>0</v>
      </c>
      <c r="K105" s="421">
        <v>0</v>
      </c>
      <c r="L105" s="422">
        <v>0</v>
      </c>
      <c r="M105" s="421">
        <v>0</v>
      </c>
      <c r="N105" s="421">
        <v>0</v>
      </c>
      <c r="O105" s="421">
        <v>0</v>
      </c>
      <c r="P105" s="421">
        <v>0</v>
      </c>
      <c r="Q105" s="421">
        <v>0</v>
      </c>
      <c r="R105" s="400">
        <v>0</v>
      </c>
      <c r="S105" s="392">
        <v>0</v>
      </c>
      <c r="T105" s="392">
        <v>0</v>
      </c>
      <c r="U105" s="392">
        <v>0</v>
      </c>
      <c r="V105" s="401">
        <v>0</v>
      </c>
      <c r="W105" s="392">
        <v>0</v>
      </c>
      <c r="X105" s="392">
        <v>0</v>
      </c>
      <c r="Y105" s="392">
        <v>0</v>
      </c>
      <c r="Z105" s="392">
        <v>0</v>
      </c>
      <c r="AA105" s="392">
        <v>0</v>
      </c>
      <c r="AB105" s="392">
        <v>0</v>
      </c>
      <c r="AC105" s="583">
        <v>0</v>
      </c>
      <c r="AD105" s="392">
        <v>0</v>
      </c>
      <c r="AE105" s="402">
        <v>0</v>
      </c>
      <c r="AF105" s="392">
        <v>0</v>
      </c>
      <c r="AG105" s="392">
        <v>0</v>
      </c>
      <c r="AH105" s="392">
        <v>0</v>
      </c>
      <c r="AI105" s="392">
        <v>0</v>
      </c>
      <c r="AJ105" s="401">
        <v>0</v>
      </c>
      <c r="AK105" s="488">
        <v>0</v>
      </c>
      <c r="AL105" s="488">
        <v>0</v>
      </c>
      <c r="AM105" s="488">
        <v>0</v>
      </c>
      <c r="AN105" s="488">
        <v>0</v>
      </c>
      <c r="AO105" s="488">
        <v>0</v>
      </c>
      <c r="AP105" s="426">
        <v>0</v>
      </c>
      <c r="AQ105" s="488">
        <v>0</v>
      </c>
      <c r="AR105" s="488">
        <v>0</v>
      </c>
      <c r="AS105" s="488">
        <v>0</v>
      </c>
      <c r="AT105" s="488">
        <v>0</v>
      </c>
      <c r="AU105" s="490">
        <v>0</v>
      </c>
      <c r="AV105" s="488">
        <v>0</v>
      </c>
      <c r="AW105" s="488">
        <v>0</v>
      </c>
      <c r="AX105" s="488">
        <v>0</v>
      </c>
      <c r="AY105" s="488">
        <v>0</v>
      </c>
      <c r="AZ105" s="488">
        <v>0</v>
      </c>
      <c r="BA105" s="586">
        <v>0</v>
      </c>
      <c r="BB105" s="488">
        <v>0</v>
      </c>
      <c r="BC105" s="489">
        <v>0</v>
      </c>
      <c r="BD105" s="488">
        <v>0</v>
      </c>
      <c r="BE105" s="488">
        <v>0</v>
      </c>
      <c r="BF105" s="488">
        <v>0</v>
      </c>
      <c r="BG105" s="488">
        <v>0</v>
      </c>
      <c r="BH105" s="488">
        <v>0</v>
      </c>
      <c r="BI105" s="488">
        <v>0</v>
      </c>
      <c r="BJ105" s="488">
        <v>0</v>
      </c>
      <c r="BK105" s="488">
        <v>0</v>
      </c>
      <c r="BL105" s="488">
        <v>0</v>
      </c>
      <c r="BM105" s="426">
        <v>0</v>
      </c>
      <c r="BN105" s="488">
        <v>0</v>
      </c>
      <c r="BO105" s="488">
        <v>0</v>
      </c>
      <c r="BP105" s="490">
        <v>0</v>
      </c>
      <c r="BQ105" s="488">
        <v>0</v>
      </c>
      <c r="BR105" s="488">
        <v>0</v>
      </c>
      <c r="BS105" s="488">
        <v>0</v>
      </c>
      <c r="BT105" s="488">
        <v>0</v>
      </c>
      <c r="BU105" s="488">
        <v>0</v>
      </c>
      <c r="BV105" s="489">
        <v>0</v>
      </c>
      <c r="BW105" s="586">
        <v>0</v>
      </c>
      <c r="BX105" s="498">
        <v>0</v>
      </c>
      <c r="BY105" s="498">
        <v>0</v>
      </c>
      <c r="BZ105" s="498">
        <v>0</v>
      </c>
      <c r="CA105" s="504">
        <v>0</v>
      </c>
      <c r="CB105" s="498">
        <v>0</v>
      </c>
      <c r="CC105" s="498">
        <v>0</v>
      </c>
      <c r="CD105" s="498">
        <v>0</v>
      </c>
      <c r="CE105" s="505">
        <v>0</v>
      </c>
      <c r="CF105" s="498">
        <v>0</v>
      </c>
      <c r="CG105" s="498">
        <v>0</v>
      </c>
      <c r="CH105" s="498">
        <v>0</v>
      </c>
      <c r="CI105" s="426">
        <v>0</v>
      </c>
      <c r="CJ105" s="489">
        <v>0</v>
      </c>
      <c r="CK105" s="488">
        <v>0</v>
      </c>
      <c r="CL105" s="488">
        <v>0</v>
      </c>
      <c r="CM105" s="488">
        <v>0</v>
      </c>
      <c r="CN105" s="488">
        <v>0</v>
      </c>
      <c r="CO105" s="488">
        <v>0</v>
      </c>
      <c r="CP105" s="488">
        <v>0</v>
      </c>
      <c r="CQ105" s="488">
        <v>0</v>
      </c>
      <c r="CR105" s="488">
        <v>0</v>
      </c>
      <c r="CS105" s="586">
        <v>0</v>
      </c>
      <c r="CT105" s="489">
        <v>0</v>
      </c>
      <c r="CU105" s="490">
        <v>0</v>
      </c>
      <c r="CV105" s="488">
        <v>0</v>
      </c>
      <c r="CW105" s="488">
        <v>0</v>
      </c>
      <c r="CX105" s="488">
        <v>0</v>
      </c>
      <c r="CY105" s="488">
        <v>0</v>
      </c>
      <c r="CZ105" s="488">
        <v>0</v>
      </c>
      <c r="DA105" s="489">
        <v>0</v>
      </c>
      <c r="DB105" s="488">
        <v>0</v>
      </c>
      <c r="DC105" s="488">
        <v>0</v>
      </c>
      <c r="DD105" s="488">
        <v>0</v>
      </c>
      <c r="DE105" s="426">
        <v>0</v>
      </c>
      <c r="DF105" s="488">
        <v>0</v>
      </c>
      <c r="DG105" s="488">
        <v>0</v>
      </c>
      <c r="DH105" s="488">
        <v>0</v>
      </c>
      <c r="DI105" s="488">
        <v>0</v>
      </c>
      <c r="DJ105" s="524">
        <v>0</v>
      </c>
      <c r="DK105" s="488">
        <v>0</v>
      </c>
      <c r="DL105" s="567">
        <v>0</v>
      </c>
      <c r="DM105" s="399"/>
    </row>
    <row r="106" spans="2:142" s="193" customFormat="1" ht="24" customHeight="1">
      <c r="B106" s="946"/>
      <c r="C106" s="923"/>
      <c r="D106" s="760" t="s">
        <v>116</v>
      </c>
      <c r="E106" s="761" t="s">
        <v>182</v>
      </c>
      <c r="F106" s="420">
        <v>0</v>
      </c>
      <c r="G106" s="421">
        <v>0</v>
      </c>
      <c r="H106" s="421">
        <v>0</v>
      </c>
      <c r="I106" s="421">
        <v>0</v>
      </c>
      <c r="J106" s="421">
        <v>0</v>
      </c>
      <c r="K106" s="421">
        <v>0</v>
      </c>
      <c r="L106" s="422">
        <v>0</v>
      </c>
      <c r="M106" s="421">
        <v>0</v>
      </c>
      <c r="N106" s="421">
        <v>0</v>
      </c>
      <c r="O106" s="421">
        <v>0</v>
      </c>
      <c r="P106" s="421">
        <v>0</v>
      </c>
      <c r="Q106" s="421">
        <v>0</v>
      </c>
      <c r="R106" s="400">
        <v>0</v>
      </c>
      <c r="S106" s="392">
        <v>0</v>
      </c>
      <c r="T106" s="392">
        <v>0</v>
      </c>
      <c r="U106" s="392">
        <v>0</v>
      </c>
      <c r="V106" s="401">
        <v>0</v>
      </c>
      <c r="W106" s="392">
        <v>0</v>
      </c>
      <c r="X106" s="392">
        <v>0</v>
      </c>
      <c r="Y106" s="392">
        <v>0</v>
      </c>
      <c r="Z106" s="392">
        <v>0</v>
      </c>
      <c r="AA106" s="392">
        <v>0</v>
      </c>
      <c r="AB106" s="392">
        <v>0</v>
      </c>
      <c r="AC106" s="583">
        <v>0</v>
      </c>
      <c r="AD106" s="392">
        <v>0</v>
      </c>
      <c r="AE106" s="402">
        <v>0</v>
      </c>
      <c r="AF106" s="392">
        <v>0</v>
      </c>
      <c r="AG106" s="392">
        <v>0</v>
      </c>
      <c r="AH106" s="392">
        <v>0</v>
      </c>
      <c r="AI106" s="392">
        <v>0</v>
      </c>
      <c r="AJ106" s="401">
        <v>0</v>
      </c>
      <c r="AK106" s="488">
        <v>0</v>
      </c>
      <c r="AL106" s="488">
        <v>0</v>
      </c>
      <c r="AM106" s="488">
        <v>0</v>
      </c>
      <c r="AN106" s="488">
        <v>0</v>
      </c>
      <c r="AO106" s="488">
        <v>0</v>
      </c>
      <c r="AP106" s="426">
        <v>0</v>
      </c>
      <c r="AQ106" s="488">
        <v>0</v>
      </c>
      <c r="AR106" s="488">
        <v>0</v>
      </c>
      <c r="AS106" s="488">
        <v>0</v>
      </c>
      <c r="AT106" s="488">
        <v>0</v>
      </c>
      <c r="AU106" s="490">
        <v>0</v>
      </c>
      <c r="AV106" s="488">
        <v>0</v>
      </c>
      <c r="AW106" s="488">
        <v>0</v>
      </c>
      <c r="AX106" s="488">
        <v>0</v>
      </c>
      <c r="AY106" s="488">
        <v>0</v>
      </c>
      <c r="AZ106" s="488">
        <v>0</v>
      </c>
      <c r="BA106" s="586">
        <v>0</v>
      </c>
      <c r="BB106" s="488">
        <v>0</v>
      </c>
      <c r="BC106" s="489">
        <v>0</v>
      </c>
      <c r="BD106" s="488">
        <v>0</v>
      </c>
      <c r="BE106" s="488">
        <v>0</v>
      </c>
      <c r="BF106" s="488">
        <v>0</v>
      </c>
      <c r="BG106" s="488">
        <v>0</v>
      </c>
      <c r="BH106" s="488">
        <v>0</v>
      </c>
      <c r="BI106" s="488">
        <v>0</v>
      </c>
      <c r="BJ106" s="488">
        <v>0</v>
      </c>
      <c r="BK106" s="488">
        <v>0</v>
      </c>
      <c r="BL106" s="488">
        <v>0</v>
      </c>
      <c r="BM106" s="426">
        <v>0</v>
      </c>
      <c r="BN106" s="488">
        <v>0</v>
      </c>
      <c r="BO106" s="488">
        <v>0</v>
      </c>
      <c r="BP106" s="490">
        <v>0</v>
      </c>
      <c r="BQ106" s="488">
        <v>0</v>
      </c>
      <c r="BR106" s="488">
        <v>0</v>
      </c>
      <c r="BS106" s="488">
        <v>0</v>
      </c>
      <c r="BT106" s="488">
        <v>0</v>
      </c>
      <c r="BU106" s="488">
        <v>0</v>
      </c>
      <c r="BV106" s="489">
        <v>0</v>
      </c>
      <c r="BW106" s="586">
        <v>0</v>
      </c>
      <c r="BX106" s="498">
        <v>0</v>
      </c>
      <c r="BY106" s="498">
        <v>0</v>
      </c>
      <c r="BZ106" s="498">
        <v>0</v>
      </c>
      <c r="CA106" s="504">
        <v>0</v>
      </c>
      <c r="CB106" s="498">
        <v>0</v>
      </c>
      <c r="CC106" s="498">
        <v>0</v>
      </c>
      <c r="CD106" s="498">
        <v>0</v>
      </c>
      <c r="CE106" s="505">
        <v>0</v>
      </c>
      <c r="CF106" s="498">
        <v>0</v>
      </c>
      <c r="CG106" s="498">
        <v>0</v>
      </c>
      <c r="CH106" s="498">
        <v>0</v>
      </c>
      <c r="CI106" s="426">
        <v>0</v>
      </c>
      <c r="CJ106" s="489">
        <v>0</v>
      </c>
      <c r="CK106" s="488">
        <v>0</v>
      </c>
      <c r="CL106" s="488">
        <v>0</v>
      </c>
      <c r="CM106" s="488">
        <v>0</v>
      </c>
      <c r="CN106" s="488">
        <v>0</v>
      </c>
      <c r="CO106" s="488">
        <v>0</v>
      </c>
      <c r="CP106" s="488">
        <v>0</v>
      </c>
      <c r="CQ106" s="488">
        <v>0</v>
      </c>
      <c r="CR106" s="488">
        <v>0</v>
      </c>
      <c r="CS106" s="586">
        <v>0</v>
      </c>
      <c r="CT106" s="489">
        <v>0</v>
      </c>
      <c r="CU106" s="490">
        <v>0</v>
      </c>
      <c r="CV106" s="488">
        <v>0</v>
      </c>
      <c r="CW106" s="488">
        <v>0</v>
      </c>
      <c r="CX106" s="488">
        <v>0</v>
      </c>
      <c r="CY106" s="488">
        <v>0</v>
      </c>
      <c r="CZ106" s="488">
        <v>0</v>
      </c>
      <c r="DA106" s="489">
        <v>0</v>
      </c>
      <c r="DB106" s="488">
        <v>0</v>
      </c>
      <c r="DC106" s="488">
        <v>0</v>
      </c>
      <c r="DD106" s="488">
        <v>0</v>
      </c>
      <c r="DE106" s="426">
        <v>0</v>
      </c>
      <c r="DF106" s="488">
        <v>0</v>
      </c>
      <c r="DG106" s="488">
        <v>0</v>
      </c>
      <c r="DH106" s="488">
        <v>0</v>
      </c>
      <c r="DI106" s="488">
        <v>0</v>
      </c>
      <c r="DJ106" s="524">
        <v>0</v>
      </c>
      <c r="DK106" s="488">
        <v>0</v>
      </c>
      <c r="DL106" s="567">
        <v>0</v>
      </c>
      <c r="DM106" s="399"/>
    </row>
    <row r="107" spans="2:142" s="193" customFormat="1" ht="24" customHeight="1">
      <c r="B107" s="946"/>
      <c r="C107" s="923"/>
      <c r="D107" s="760" t="s">
        <v>117</v>
      </c>
      <c r="E107" s="761" t="s">
        <v>320</v>
      </c>
      <c r="F107" s="427">
        <v>0</v>
      </c>
      <c r="G107" s="428">
        <v>2.752773419219864E-5</v>
      </c>
      <c r="H107" s="428">
        <v>0</v>
      </c>
      <c r="I107" s="428">
        <v>6.5313504823151123E-4</v>
      </c>
      <c r="J107" s="428">
        <v>6.7755267972084834E-5</v>
      </c>
      <c r="K107" s="428">
        <v>6.3500924601374688E-3</v>
      </c>
      <c r="L107" s="429">
        <v>0</v>
      </c>
      <c r="M107" s="428">
        <v>0</v>
      </c>
      <c r="N107" s="428">
        <v>1.5106325289537901E-3</v>
      </c>
      <c r="O107" s="428">
        <v>1.4346344670930719E-3</v>
      </c>
      <c r="P107" s="428">
        <v>8.0074542119209157E-4</v>
      </c>
      <c r="Q107" s="428">
        <v>4.4156891354848619E-4</v>
      </c>
      <c r="R107" s="413">
        <v>5.2472714188621914E-4</v>
      </c>
      <c r="S107" s="412">
        <v>1.8961422302151243E-3</v>
      </c>
      <c r="T107" s="412">
        <v>4.1285500097781446E-4</v>
      </c>
      <c r="U107" s="412">
        <v>0</v>
      </c>
      <c r="V107" s="414">
        <v>0</v>
      </c>
      <c r="W107" s="412">
        <v>1.8483339323304411E-3</v>
      </c>
      <c r="X107" s="412">
        <v>9.8503583853795543E-4</v>
      </c>
      <c r="Y107" s="412">
        <v>7.6082445704800112E-4</v>
      </c>
      <c r="Z107" s="412">
        <v>8.424342687609501E-4</v>
      </c>
      <c r="AA107" s="412">
        <v>1.7134021480212295E-3</v>
      </c>
      <c r="AB107" s="412">
        <v>7.4934816974275799E-4</v>
      </c>
      <c r="AC107" s="585">
        <v>1.1956001912960307E-3</v>
      </c>
      <c r="AD107" s="412">
        <v>6.7610062893081763E-3</v>
      </c>
      <c r="AE107" s="415">
        <v>1.5149219815179519E-4</v>
      </c>
      <c r="AF107" s="412">
        <v>0</v>
      </c>
      <c r="AG107" s="412">
        <v>7.9239302694136295E-4</v>
      </c>
      <c r="AH107" s="412">
        <v>2.1863344908045344E-3</v>
      </c>
      <c r="AI107" s="412">
        <v>1.193705705335672E-4</v>
      </c>
      <c r="AJ107" s="414">
        <v>1.1031759856006502E-3</v>
      </c>
      <c r="AK107" s="499">
        <v>4.7302860947108391E-4</v>
      </c>
      <c r="AL107" s="499">
        <v>1.7508514414544059E-3</v>
      </c>
      <c r="AM107" s="499">
        <v>1.1806375442739079E-3</v>
      </c>
      <c r="AN107" s="499">
        <v>1.7357565856646927E-3</v>
      </c>
      <c r="AO107" s="499">
        <v>2.1565109378234768E-3</v>
      </c>
      <c r="AP107" s="432">
        <v>1.1487650775416428E-3</v>
      </c>
      <c r="AQ107" s="499">
        <v>4.8185030517185993E-4</v>
      </c>
      <c r="AR107" s="499">
        <v>1.0792609221205319E-4</v>
      </c>
      <c r="AS107" s="499">
        <v>6.7076404704707827E-4</v>
      </c>
      <c r="AT107" s="499">
        <v>7.6898170632993363E-4</v>
      </c>
      <c r="AU107" s="501">
        <v>8.5702042565347807E-4</v>
      </c>
      <c r="AV107" s="499">
        <v>2.3380874444704232E-4</v>
      </c>
      <c r="AW107" s="499">
        <v>4.0377821039728893E-4</v>
      </c>
      <c r="AX107" s="499">
        <v>5.0276520864756154E-4</v>
      </c>
      <c r="AY107" s="499">
        <v>1.1431411530815109E-3</v>
      </c>
      <c r="AZ107" s="499">
        <v>2.535462207907901E-3</v>
      </c>
      <c r="BA107" s="587">
        <v>2.2175205938592857E-3</v>
      </c>
      <c r="BB107" s="499">
        <v>1.796243111864338E-3</v>
      </c>
      <c r="BC107" s="500">
        <v>8.6489603228945191E-4</v>
      </c>
      <c r="BD107" s="499">
        <v>7.4866211307570731E-4</v>
      </c>
      <c r="BE107" s="499">
        <v>3.9731694206184123E-4</v>
      </c>
      <c r="BF107" s="499">
        <v>0</v>
      </c>
      <c r="BG107" s="499">
        <v>6.5108405495149422E-4</v>
      </c>
      <c r="BH107" s="499">
        <v>1.5608740894901144E-3</v>
      </c>
      <c r="BI107" s="499">
        <v>3.7518069364289418E-4</v>
      </c>
      <c r="BJ107" s="499">
        <v>8.8202866593164282E-4</v>
      </c>
      <c r="BK107" s="499">
        <v>2.8417876515968339E-4</v>
      </c>
      <c r="BL107" s="499">
        <v>1.3946785265996187E-4</v>
      </c>
      <c r="BM107" s="432">
        <v>7.8084331077563768E-4</v>
      </c>
      <c r="BN107" s="499">
        <v>5.0301810865191151E-4</v>
      </c>
      <c r="BO107" s="499">
        <v>1.0417128418812891E-3</v>
      </c>
      <c r="BP107" s="501">
        <v>1.589242053789731E-3</v>
      </c>
      <c r="BQ107" s="499">
        <v>7.137463155586953E-4</v>
      </c>
      <c r="BR107" s="499">
        <v>2.2303911445210856E-3</v>
      </c>
      <c r="BS107" s="499">
        <v>9.9853742624830062E-4</v>
      </c>
      <c r="BT107" s="499">
        <v>1.2598663281825797E-3</v>
      </c>
      <c r="BU107" s="499">
        <v>1.0805549598297507E-3</v>
      </c>
      <c r="BV107" s="500">
        <v>4.0045919320821207E-3</v>
      </c>
      <c r="BW107" s="587">
        <v>1.0277207392197125E-2</v>
      </c>
      <c r="BX107" s="496">
        <v>2.1671908449401381E-3</v>
      </c>
      <c r="BY107" s="496">
        <v>3.3861665385946985E-4</v>
      </c>
      <c r="BZ107" s="496">
        <v>7.7227717330064665E-4</v>
      </c>
      <c r="CA107" s="497">
        <v>2.9808317902006907E-3</v>
      </c>
      <c r="CB107" s="496">
        <v>8.0035611350668388E-4</v>
      </c>
      <c r="CC107" s="496">
        <v>1.1543584430960486E-3</v>
      </c>
      <c r="CD107" s="496">
        <v>0</v>
      </c>
      <c r="CE107" s="502">
        <v>4.2774414319557777E-4</v>
      </c>
      <c r="CF107" s="496">
        <v>1.8420925689201901E-3</v>
      </c>
      <c r="CG107" s="496">
        <v>0</v>
      </c>
      <c r="CH107" s="496">
        <v>1.5352850865583143E-3</v>
      </c>
      <c r="CI107" s="432">
        <v>1.1081150962213275E-4</v>
      </c>
      <c r="CJ107" s="500">
        <v>1.4357501794687725E-3</v>
      </c>
      <c r="CK107" s="499">
        <v>5.4635020152261531E-3</v>
      </c>
      <c r="CL107" s="499">
        <v>2.656784604374381E-3</v>
      </c>
      <c r="CM107" s="499">
        <v>0</v>
      </c>
      <c r="CN107" s="499">
        <v>1.1440044065354918E-3</v>
      </c>
      <c r="CO107" s="499">
        <v>3.9198850167061769E-3</v>
      </c>
      <c r="CP107" s="499">
        <v>1.0343479193208622E-3</v>
      </c>
      <c r="CQ107" s="499">
        <v>1.1531808571977706E-3</v>
      </c>
      <c r="CR107" s="499">
        <v>2.9215926076912625E-3</v>
      </c>
      <c r="CS107" s="587">
        <v>3.9915698045727427E-6</v>
      </c>
      <c r="CT107" s="500">
        <v>5.6092067771161427E-4</v>
      </c>
      <c r="CU107" s="501">
        <v>2.9594636840459898E-3</v>
      </c>
      <c r="CV107" s="499">
        <v>1.3361226814024105E-3</v>
      </c>
      <c r="CW107" s="499">
        <v>1.4502040403359077E-3</v>
      </c>
      <c r="CX107" s="499">
        <v>5.0606006933022952E-5</v>
      </c>
      <c r="CY107" s="499">
        <v>4.3273986152324431E-4</v>
      </c>
      <c r="CZ107" s="499">
        <v>0</v>
      </c>
      <c r="DA107" s="500">
        <v>2.2991270718743205E-3</v>
      </c>
      <c r="DB107" s="499">
        <v>2.5641756175389611E-3</v>
      </c>
      <c r="DC107" s="499">
        <v>1.6890584203081123E-3</v>
      </c>
      <c r="DD107" s="499">
        <v>2.3753526372279343E-3</v>
      </c>
      <c r="DE107" s="432">
        <v>1.4913734282093771E-3</v>
      </c>
      <c r="DF107" s="499">
        <v>1.5352712803321233E-3</v>
      </c>
      <c r="DG107" s="499">
        <v>1.4331817666285171E-3</v>
      </c>
      <c r="DH107" s="499">
        <v>1.165874772194741E-2</v>
      </c>
      <c r="DI107" s="499">
        <v>2.1442835976109185E-3</v>
      </c>
      <c r="DJ107" s="525">
        <v>0</v>
      </c>
      <c r="DK107" s="499">
        <v>2.0574232093164345E-3</v>
      </c>
      <c r="DL107" s="568">
        <v>1.1645132970017889E-3</v>
      </c>
      <c r="DM107" s="399"/>
    </row>
    <row r="108" spans="2:142" s="193" customFormat="1" ht="24" customHeight="1">
      <c r="B108" s="946"/>
      <c r="C108" s="923"/>
      <c r="D108" s="760" t="s">
        <v>118</v>
      </c>
      <c r="E108" s="761" t="s">
        <v>191</v>
      </c>
      <c r="F108" s="420">
        <v>7.6460293152483044E-3</v>
      </c>
      <c r="G108" s="421">
        <v>6.1937401932446942E-3</v>
      </c>
      <c r="H108" s="421">
        <v>9.2579911802569224E-3</v>
      </c>
      <c r="I108" s="421">
        <v>1.4017282958199357E-2</v>
      </c>
      <c r="J108" s="421">
        <v>7.1143031370689072E-3</v>
      </c>
      <c r="K108" s="421">
        <v>4.5706709465824641E-3</v>
      </c>
      <c r="L108" s="422">
        <v>0</v>
      </c>
      <c r="M108" s="421">
        <v>0</v>
      </c>
      <c r="N108" s="421">
        <v>4.0942014951388619E-2</v>
      </c>
      <c r="O108" s="421">
        <v>3.6862135612808098E-3</v>
      </c>
      <c r="P108" s="421">
        <v>4.819031534810587E-3</v>
      </c>
      <c r="Q108" s="421">
        <v>1.3247067406454585E-3</v>
      </c>
      <c r="R108" s="400">
        <v>6.1817854715547913E-3</v>
      </c>
      <c r="S108" s="392">
        <v>5.9620967032537409E-3</v>
      </c>
      <c r="T108" s="392">
        <v>1.3037526346667825E-3</v>
      </c>
      <c r="U108" s="392">
        <v>0</v>
      </c>
      <c r="V108" s="401">
        <v>4.6296296296296294E-3</v>
      </c>
      <c r="W108" s="392">
        <v>5.4423165785285211E-3</v>
      </c>
      <c r="X108" s="392">
        <v>8.1946598482625643E-3</v>
      </c>
      <c r="Y108" s="392">
        <v>1.0651542398672015E-2</v>
      </c>
      <c r="Z108" s="392">
        <v>3.3270049019907088E-3</v>
      </c>
      <c r="AA108" s="392">
        <v>3.8447072589744662E-3</v>
      </c>
      <c r="AB108" s="392">
        <v>1.3878338705372724E-2</v>
      </c>
      <c r="AC108" s="583">
        <v>2.152080344332855E-3</v>
      </c>
      <c r="AD108" s="392">
        <v>1.3050314465408806E-2</v>
      </c>
      <c r="AE108" s="402">
        <v>1.9693985759733374E-3</v>
      </c>
      <c r="AF108" s="392">
        <v>1.0245901639344263E-3</v>
      </c>
      <c r="AG108" s="392">
        <v>1.5847860538827259E-3</v>
      </c>
      <c r="AH108" s="392">
        <v>2.3149424020283303E-3</v>
      </c>
      <c r="AI108" s="392">
        <v>1.193705705335672E-4</v>
      </c>
      <c r="AJ108" s="401">
        <v>3.0308308657028393E-2</v>
      </c>
      <c r="AK108" s="488">
        <v>4.8354035634821917E-3</v>
      </c>
      <c r="AL108" s="488">
        <v>4.401112869957308E-3</v>
      </c>
      <c r="AM108" s="488">
        <v>2.3612750885478157E-3</v>
      </c>
      <c r="AN108" s="488">
        <v>2.7567898713498061E-3</v>
      </c>
      <c r="AO108" s="488">
        <v>1.2248982126837346E-2</v>
      </c>
      <c r="AP108" s="426">
        <v>2.488991001340226E-3</v>
      </c>
      <c r="AQ108" s="488">
        <v>1.027947317699968E-2</v>
      </c>
      <c r="AR108" s="488">
        <v>1.1008461405629425E-3</v>
      </c>
      <c r="AS108" s="488">
        <v>1.3103297663245249E-3</v>
      </c>
      <c r="AT108" s="488">
        <v>5.0995628946090337E-3</v>
      </c>
      <c r="AU108" s="490">
        <v>3.4756939484835501E-3</v>
      </c>
      <c r="AV108" s="488">
        <v>2.3380874444704231E-3</v>
      </c>
      <c r="AW108" s="488">
        <v>3.5763212920902733E-3</v>
      </c>
      <c r="AX108" s="488">
        <v>3.8545332662979722E-3</v>
      </c>
      <c r="AY108" s="488">
        <v>5.4423459244532799E-3</v>
      </c>
      <c r="AZ108" s="488">
        <v>6.7155485506749813E-3</v>
      </c>
      <c r="BA108" s="586">
        <v>9.975207392704721E-3</v>
      </c>
      <c r="BB108" s="488">
        <v>7.1951207136260768E-3</v>
      </c>
      <c r="BC108" s="489">
        <v>1.5910483260658043E-2</v>
      </c>
      <c r="BD108" s="488">
        <v>6.8950856340058968E-3</v>
      </c>
      <c r="BE108" s="488">
        <v>1.2340196788744245E-2</v>
      </c>
      <c r="BF108" s="488">
        <v>4.1050903119868639E-3</v>
      </c>
      <c r="BG108" s="488">
        <v>4.7529136011459083E-3</v>
      </c>
      <c r="BH108" s="488">
        <v>6.0399040854182693E-3</v>
      </c>
      <c r="BI108" s="488">
        <v>5.0649393641790715E-3</v>
      </c>
      <c r="BJ108" s="488">
        <v>1.9845644983461962E-3</v>
      </c>
      <c r="BK108" s="488">
        <v>4.8811882015663268E-3</v>
      </c>
      <c r="BL108" s="488">
        <v>4.0097007639739038E-3</v>
      </c>
      <c r="BM108" s="426">
        <v>8.068714211348256E-3</v>
      </c>
      <c r="BN108" s="488">
        <v>5.4493628437290408E-3</v>
      </c>
      <c r="BO108" s="488">
        <v>1.1303692539562924E-2</v>
      </c>
      <c r="BP108" s="490">
        <v>6.1246943765281177E-2</v>
      </c>
      <c r="BQ108" s="488">
        <v>2.0405105843950208E-2</v>
      </c>
      <c r="BR108" s="488">
        <v>1.4822070251420547E-2</v>
      </c>
      <c r="BS108" s="488">
        <v>5.4036170772242376E-2</v>
      </c>
      <c r="BT108" s="488">
        <v>6.2854731113028903E-2</v>
      </c>
      <c r="BU108" s="488">
        <v>5.872939934341851E-3</v>
      </c>
      <c r="BV108" s="489">
        <v>8.169367541447526E-3</v>
      </c>
      <c r="BW108" s="586">
        <v>2.8234086242299797E-3</v>
      </c>
      <c r="BX108" s="498">
        <v>1.0474755750544001E-2</v>
      </c>
      <c r="BY108" s="498">
        <v>1.5355969701831569E-2</v>
      </c>
      <c r="BZ108" s="498">
        <v>1.8402732926765589E-2</v>
      </c>
      <c r="CA108" s="504">
        <v>8.8804364145938647E-3</v>
      </c>
      <c r="CB108" s="498">
        <v>2.522470672344099E-3</v>
      </c>
      <c r="CC108" s="498">
        <v>2.1212569680824824E-3</v>
      </c>
      <c r="CD108" s="498">
        <v>5.415441745319511E-5</v>
      </c>
      <c r="CE108" s="505">
        <v>2.5664648591734668E-3</v>
      </c>
      <c r="CF108" s="498">
        <v>7.5251441113335423E-3</v>
      </c>
      <c r="CG108" s="498">
        <v>0.12428287391393063</v>
      </c>
      <c r="CH108" s="498">
        <v>4.023505744083858E-3</v>
      </c>
      <c r="CI108" s="426">
        <v>0.10002585601891183</v>
      </c>
      <c r="CJ108" s="489">
        <v>1.6152189519023689E-2</v>
      </c>
      <c r="CK108" s="488">
        <v>7.5832213763248248E-3</v>
      </c>
      <c r="CL108" s="488">
        <v>7.1468486220993502E-3</v>
      </c>
      <c r="CM108" s="488">
        <v>1.28783000643915E-3</v>
      </c>
      <c r="CN108" s="488">
        <v>1.4353833066616256E-2</v>
      </c>
      <c r="CO108" s="488">
        <v>1.8311462863755998E-2</v>
      </c>
      <c r="CP108" s="488">
        <v>1.2929348991510778E-2</v>
      </c>
      <c r="CQ108" s="488">
        <v>8.0914856813376901E-2</v>
      </c>
      <c r="CR108" s="488">
        <v>1.0101010101010102E-2</v>
      </c>
      <c r="CS108" s="586">
        <v>1.4939447886064631E-2</v>
      </c>
      <c r="CT108" s="489">
        <v>3.0477401081745125E-3</v>
      </c>
      <c r="CU108" s="490">
        <v>5.8286150960436276E-3</v>
      </c>
      <c r="CV108" s="488">
        <v>8.7438287113759047E-3</v>
      </c>
      <c r="CW108" s="488">
        <v>2.0909918721122391E-2</v>
      </c>
      <c r="CX108" s="488">
        <v>1.2718976409166435E-2</v>
      </c>
      <c r="CY108" s="488">
        <v>2.4851632047477746E-2</v>
      </c>
      <c r="CZ108" s="488">
        <v>6.0750394160905856E-3</v>
      </c>
      <c r="DA108" s="489">
        <v>4.3530756028847799E-3</v>
      </c>
      <c r="DB108" s="488">
        <v>2.9060656998774895E-3</v>
      </c>
      <c r="DC108" s="488">
        <v>1.1277983827265626E-2</v>
      </c>
      <c r="DD108" s="488">
        <v>1.3964727479604226E-2</v>
      </c>
      <c r="DE108" s="426">
        <v>1.3061701920265133E-2</v>
      </c>
      <c r="DF108" s="488">
        <v>2.2755664730402156E-3</v>
      </c>
      <c r="DG108" s="488">
        <v>5.4852712219163394E-3</v>
      </c>
      <c r="DH108" s="488">
        <v>9.169161676646706E-3</v>
      </c>
      <c r="DI108" s="488">
        <v>6.8653886859130694E-3</v>
      </c>
      <c r="DJ108" s="524">
        <v>0</v>
      </c>
      <c r="DK108" s="488">
        <v>8.7704258602271084E-3</v>
      </c>
      <c r="DL108" s="567">
        <v>1.3831369097309761E-2</v>
      </c>
      <c r="DM108" s="399"/>
    </row>
    <row r="109" spans="2:142" s="193" customFormat="1" ht="24" customHeight="1">
      <c r="B109" s="946"/>
      <c r="C109" s="923"/>
      <c r="D109" s="760" t="s">
        <v>119</v>
      </c>
      <c r="E109" s="761" t="s">
        <v>321</v>
      </c>
      <c r="F109" s="420">
        <v>0</v>
      </c>
      <c r="G109" s="421">
        <v>4.4044374707517825E-4</v>
      </c>
      <c r="H109" s="421">
        <v>0</v>
      </c>
      <c r="I109" s="421">
        <v>1.6579581993569131E-3</v>
      </c>
      <c r="J109" s="421">
        <v>5.4204214377667867E-4</v>
      </c>
      <c r="K109" s="421">
        <v>1.0118279194724538E-3</v>
      </c>
      <c r="L109" s="422">
        <v>0</v>
      </c>
      <c r="M109" s="421">
        <v>0</v>
      </c>
      <c r="N109" s="421">
        <v>2.2078475423170777E-3</v>
      </c>
      <c r="O109" s="421">
        <v>8.5181421483651147E-3</v>
      </c>
      <c r="P109" s="421">
        <v>2.4604722942084267E-3</v>
      </c>
      <c r="Q109" s="421">
        <v>2.4958242939697044E-4</v>
      </c>
      <c r="R109" s="400">
        <v>8.9653380242274011E-3</v>
      </c>
      <c r="S109" s="392">
        <v>3.4482421588654423E-2</v>
      </c>
      <c r="T109" s="392">
        <v>1.3037526346667825E-4</v>
      </c>
      <c r="U109" s="392">
        <v>0</v>
      </c>
      <c r="V109" s="401">
        <v>0</v>
      </c>
      <c r="W109" s="392">
        <v>3.7993530831236843E-3</v>
      </c>
      <c r="X109" s="392">
        <v>7.9641195456260216E-4</v>
      </c>
      <c r="Y109" s="392">
        <v>8.4382348872596488E-3</v>
      </c>
      <c r="Z109" s="392">
        <v>4.273217305309167E-3</v>
      </c>
      <c r="AA109" s="392">
        <v>2.1313051109532366E-3</v>
      </c>
      <c r="AB109" s="392">
        <v>8.5199860395409471E-4</v>
      </c>
      <c r="AC109" s="583">
        <v>2.6303204208512673E-3</v>
      </c>
      <c r="AD109" s="392">
        <v>3.3018867924528303E-3</v>
      </c>
      <c r="AE109" s="402">
        <v>1.5149219815179519E-4</v>
      </c>
      <c r="AF109" s="392">
        <v>0</v>
      </c>
      <c r="AG109" s="392">
        <v>7.9239302694136295E-4</v>
      </c>
      <c r="AH109" s="392">
        <v>2.6713700417057083E-2</v>
      </c>
      <c r="AI109" s="392">
        <v>1.3669855657876245E-4</v>
      </c>
      <c r="AJ109" s="401">
        <v>1.7418568193694478E-4</v>
      </c>
      <c r="AK109" s="488">
        <v>4.1171008602112862E-3</v>
      </c>
      <c r="AL109" s="488">
        <v>5.7682160502710222E-3</v>
      </c>
      <c r="AM109" s="488">
        <v>8.2644628099173556E-3</v>
      </c>
      <c r="AN109" s="488">
        <v>2.2462732285072492E-3</v>
      </c>
      <c r="AO109" s="488">
        <v>5.8657097508798563E-4</v>
      </c>
      <c r="AP109" s="426">
        <v>6.3182079264790351E-3</v>
      </c>
      <c r="AQ109" s="488">
        <v>1.4455509155155799E-3</v>
      </c>
      <c r="AR109" s="488">
        <v>4.3170436884821277E-5</v>
      </c>
      <c r="AS109" s="488">
        <v>4.3677658877484165E-4</v>
      </c>
      <c r="AT109" s="488">
        <v>5.6661809940100377E-4</v>
      </c>
      <c r="AU109" s="490">
        <v>2.3806122934818836E-4</v>
      </c>
      <c r="AV109" s="488">
        <v>7.0142623334112691E-4</v>
      </c>
      <c r="AW109" s="488">
        <v>1.1248107289638762E-3</v>
      </c>
      <c r="AX109" s="488">
        <v>1.0613932182559633E-3</v>
      </c>
      <c r="AY109" s="488">
        <v>1.1679920477137176E-3</v>
      </c>
      <c r="AZ109" s="488">
        <v>3.8374563146714178E-3</v>
      </c>
      <c r="BA109" s="586">
        <v>2.355661221017733E-3</v>
      </c>
      <c r="BB109" s="488">
        <v>3.3793726341854492E-3</v>
      </c>
      <c r="BC109" s="489">
        <v>5.9821975566687084E-3</v>
      </c>
      <c r="BD109" s="488">
        <v>2.0796169807658538E-3</v>
      </c>
      <c r="BE109" s="488">
        <v>3.3538224226984832E-3</v>
      </c>
      <c r="BF109" s="488">
        <v>9.852216748768473E-3</v>
      </c>
      <c r="BG109" s="488">
        <v>4.4924799791653102E-3</v>
      </c>
      <c r="BH109" s="488">
        <v>1.1989322716373344E-3</v>
      </c>
      <c r="BI109" s="488">
        <v>6.344967613078358E-3</v>
      </c>
      <c r="BJ109" s="488">
        <v>3.5281146637265713E-3</v>
      </c>
      <c r="BK109" s="488">
        <v>7.8984980316441408E-3</v>
      </c>
      <c r="BL109" s="488">
        <v>2.9791882970975191E-3</v>
      </c>
      <c r="BM109" s="426">
        <v>5.2056220718375845E-4</v>
      </c>
      <c r="BN109" s="488">
        <v>1.006036217303823E-3</v>
      </c>
      <c r="BO109" s="488">
        <v>4.1225231614876543E-3</v>
      </c>
      <c r="BP109" s="490">
        <v>1.2224938875305622E-4</v>
      </c>
      <c r="BQ109" s="488">
        <v>1.7648778348883097E-3</v>
      </c>
      <c r="BR109" s="488">
        <v>3.8943337444018953E-4</v>
      </c>
      <c r="BS109" s="488">
        <v>7.7339387575169592E-4</v>
      </c>
      <c r="BT109" s="488">
        <v>8.2836211078004629E-4</v>
      </c>
      <c r="BU109" s="488">
        <v>3.1014401900456966E-3</v>
      </c>
      <c r="BV109" s="489">
        <v>9.1037723256000222E-3</v>
      </c>
      <c r="BW109" s="586">
        <v>4.2402464065708417E-3</v>
      </c>
      <c r="BX109" s="498">
        <v>7.0477751054963834E-4</v>
      </c>
      <c r="BY109" s="498">
        <v>3.2797682882548152E-3</v>
      </c>
      <c r="BZ109" s="498">
        <v>1.2797539706314809E-2</v>
      </c>
      <c r="CA109" s="504">
        <v>2.582453330664131E-2</v>
      </c>
      <c r="CB109" s="498">
        <v>1.434795706853836E-2</v>
      </c>
      <c r="CC109" s="498">
        <v>1.1721178037590646E-2</v>
      </c>
      <c r="CD109" s="498">
        <v>0</v>
      </c>
      <c r="CE109" s="505">
        <v>4.4090550144774941E-3</v>
      </c>
      <c r="CF109" s="498">
        <v>3.7113190709341308E-3</v>
      </c>
      <c r="CG109" s="498">
        <v>0</v>
      </c>
      <c r="CH109" s="498">
        <v>4.288210069352533E-3</v>
      </c>
      <c r="CI109" s="426">
        <v>1.111808813208732E-2</v>
      </c>
      <c r="CJ109" s="489">
        <v>3.5893754486719309E-3</v>
      </c>
      <c r="CK109" s="488">
        <v>4.7768323630392598E-4</v>
      </c>
      <c r="CL109" s="488">
        <v>9.3428624648294652E-3</v>
      </c>
      <c r="CM109" s="488">
        <v>8.0489375402446872E-4</v>
      </c>
      <c r="CN109" s="488">
        <v>1.7456659833060099E-2</v>
      </c>
      <c r="CO109" s="488">
        <v>1.8964777033207026E-2</v>
      </c>
      <c r="CP109" s="488">
        <v>1.51494128183458E-2</v>
      </c>
      <c r="CQ109" s="488">
        <v>2.6715356525081682E-2</v>
      </c>
      <c r="CR109" s="488">
        <v>3.2296054717579382E-2</v>
      </c>
      <c r="CS109" s="586">
        <v>1.2862833695235663E-3</v>
      </c>
      <c r="CT109" s="489">
        <v>3.3100718319711989E-3</v>
      </c>
      <c r="CU109" s="490">
        <v>1.5561499183716003E-3</v>
      </c>
      <c r="CV109" s="488">
        <v>1.1446309608996942E-3</v>
      </c>
      <c r="CW109" s="488">
        <v>8.8361269434420429E-3</v>
      </c>
      <c r="CX109" s="488">
        <v>1.8386849185665006E-3</v>
      </c>
      <c r="CY109" s="488">
        <v>1.2302176063303659E-3</v>
      </c>
      <c r="CZ109" s="488">
        <v>3.8258415197521471E-3</v>
      </c>
      <c r="DA109" s="489">
        <v>6.7539748992686277E-3</v>
      </c>
      <c r="DB109" s="488">
        <v>6.6953474457961764E-4</v>
      </c>
      <c r="DC109" s="488">
        <v>2.2133703049454223E-3</v>
      </c>
      <c r="DD109" s="488">
        <v>1.1751641730351533E-2</v>
      </c>
      <c r="DE109" s="426">
        <v>2.7390583877570911E-3</v>
      </c>
      <c r="DF109" s="488">
        <v>9.4997539359728787E-3</v>
      </c>
      <c r="DG109" s="488">
        <v>9.7745058616103189E-3</v>
      </c>
      <c r="DH109" s="488">
        <v>9.6003644884144756E-3</v>
      </c>
      <c r="DI109" s="488">
        <v>7.8777114143989101E-3</v>
      </c>
      <c r="DJ109" s="524">
        <v>0</v>
      </c>
      <c r="DK109" s="488">
        <v>4.0489033670522137E-3</v>
      </c>
      <c r="DL109" s="567">
        <v>5.3046846430545476E-3</v>
      </c>
      <c r="DM109" s="399"/>
    </row>
    <row r="110" spans="2:142" s="193" customFormat="1" ht="24" customHeight="1">
      <c r="B110" s="946"/>
      <c r="C110" s="923"/>
      <c r="D110" s="760" t="s">
        <v>120</v>
      </c>
      <c r="E110" s="761" t="s">
        <v>322</v>
      </c>
      <c r="F110" s="420">
        <v>3.9170859768103257E-2</v>
      </c>
      <c r="G110" s="421">
        <v>2.6261458419357502E-2</v>
      </c>
      <c r="H110" s="421">
        <v>9.0662576351036722E-3</v>
      </c>
      <c r="I110" s="421">
        <v>2.4366961414790996E-2</v>
      </c>
      <c r="J110" s="421">
        <v>2.3782099058201774E-2</v>
      </c>
      <c r="K110" s="421">
        <v>6.8385611109172744E-3</v>
      </c>
      <c r="L110" s="422">
        <v>0</v>
      </c>
      <c r="M110" s="421">
        <v>0</v>
      </c>
      <c r="N110" s="421">
        <v>4.6364798388658639E-2</v>
      </c>
      <c r="O110" s="421">
        <v>5.4396556877278979E-3</v>
      </c>
      <c r="P110" s="421">
        <v>6.966485164371196E-3</v>
      </c>
      <c r="Q110" s="421">
        <v>3.3789621210666768E-3</v>
      </c>
      <c r="R110" s="400">
        <v>7.9458681485627472E-3</v>
      </c>
      <c r="S110" s="392">
        <v>6.0305142064058332E-3</v>
      </c>
      <c r="T110" s="392">
        <v>3.9112579040003473E-3</v>
      </c>
      <c r="U110" s="392">
        <v>0</v>
      </c>
      <c r="V110" s="401">
        <v>9.2592592592592587E-3</v>
      </c>
      <c r="W110" s="392">
        <v>5.8530574523797301E-3</v>
      </c>
      <c r="X110" s="392">
        <v>1.420966592614327E-2</v>
      </c>
      <c r="Y110" s="392">
        <v>3.6657905657767327E-3</v>
      </c>
      <c r="Z110" s="392">
        <v>7.2095280536716095E-3</v>
      </c>
      <c r="AA110" s="392">
        <v>2.4656274812988425E-3</v>
      </c>
      <c r="AB110" s="392">
        <v>5.3070274487261081E-3</v>
      </c>
      <c r="AC110" s="583">
        <v>1.0282161645145864E-2</v>
      </c>
      <c r="AD110" s="392">
        <v>2.2955974842767294E-2</v>
      </c>
      <c r="AE110" s="402">
        <v>6.8171489168307835E-3</v>
      </c>
      <c r="AF110" s="392">
        <v>1.1270491803278689E-2</v>
      </c>
      <c r="AG110" s="392">
        <v>7.1315372424722665E-3</v>
      </c>
      <c r="AH110" s="392">
        <v>5.4382773888919508E-3</v>
      </c>
      <c r="AI110" s="392">
        <v>1.5980253797235609E-3</v>
      </c>
      <c r="AJ110" s="401">
        <v>1.0160831446321779E-2</v>
      </c>
      <c r="AK110" s="488">
        <v>8.1991625641654551E-3</v>
      </c>
      <c r="AL110" s="488">
        <v>8.4424617450952182E-3</v>
      </c>
      <c r="AM110" s="488">
        <v>3.5419126328217238E-3</v>
      </c>
      <c r="AN110" s="488">
        <v>1.0108229528282622E-2</v>
      </c>
      <c r="AO110" s="488">
        <v>2.2048167828307225E-2</v>
      </c>
      <c r="AP110" s="426">
        <v>1.1104729082902547E-2</v>
      </c>
      <c r="AQ110" s="488">
        <v>1.8792161901702537E-2</v>
      </c>
      <c r="AR110" s="488">
        <v>1.0512001381453979E-2</v>
      </c>
      <c r="AS110" s="488">
        <v>5.6624964901881257E-3</v>
      </c>
      <c r="AT110" s="488">
        <v>1.0239598510603853E-2</v>
      </c>
      <c r="AU110" s="490">
        <v>2.1901633100033326E-3</v>
      </c>
      <c r="AV110" s="488">
        <v>7.4818798223053543E-3</v>
      </c>
      <c r="AW110" s="488">
        <v>7.5131588434638403E-3</v>
      </c>
      <c r="AX110" s="488">
        <v>1.0032959052566896E-2</v>
      </c>
      <c r="AY110" s="488">
        <v>9.3439363817097408E-3</v>
      </c>
      <c r="AZ110" s="488">
        <v>7.2637565956280405E-3</v>
      </c>
      <c r="BA110" s="586">
        <v>9.102740273809265E-3</v>
      </c>
      <c r="BB110" s="488">
        <v>5.764215183835842E-3</v>
      </c>
      <c r="BC110" s="489">
        <v>1.0685069732242604E-2</v>
      </c>
      <c r="BD110" s="488">
        <v>1.0367275763373478E-2</v>
      </c>
      <c r="BE110" s="488">
        <v>6.0766120550634541E-3</v>
      </c>
      <c r="BF110" s="488">
        <v>3.2840722495894909E-3</v>
      </c>
      <c r="BG110" s="488">
        <v>5.7295396835731491E-3</v>
      </c>
      <c r="BH110" s="488">
        <v>3.9361172691489846E-3</v>
      </c>
      <c r="BI110" s="488">
        <v>4.6014808602672609E-3</v>
      </c>
      <c r="BJ110" s="488">
        <v>3.858875413450937E-3</v>
      </c>
      <c r="BK110" s="488">
        <v>3.9032789214580041E-3</v>
      </c>
      <c r="BL110" s="488">
        <v>5.2804078659868898E-3</v>
      </c>
      <c r="BM110" s="426">
        <v>2.6028110359187923E-3</v>
      </c>
      <c r="BN110" s="488">
        <v>7.5452716297786716E-4</v>
      </c>
      <c r="BO110" s="488">
        <v>1.0062502770512877E-2</v>
      </c>
      <c r="BP110" s="490">
        <v>4.1564792176039117E-3</v>
      </c>
      <c r="BQ110" s="488">
        <v>5.823244257143553E-3</v>
      </c>
      <c r="BR110" s="488">
        <v>1.3925193389073444E-2</v>
      </c>
      <c r="BS110" s="488">
        <v>1.6275644451930135E-2</v>
      </c>
      <c r="BT110" s="488">
        <v>9.7482157143127107E-3</v>
      </c>
      <c r="BU110" s="488">
        <v>3.7324512925416962E-2</v>
      </c>
      <c r="BV110" s="489">
        <v>3.2570681047601247E-3</v>
      </c>
      <c r="BW110" s="586">
        <v>2.7967145790554416E-2</v>
      </c>
      <c r="BX110" s="498">
        <v>2.2834791341808283E-2</v>
      </c>
      <c r="BY110" s="498">
        <v>5.0868496829163251E-3</v>
      </c>
      <c r="BZ110" s="498">
        <v>5.9817126964016283E-3</v>
      </c>
      <c r="CA110" s="504">
        <v>4.7004654421700619E-3</v>
      </c>
      <c r="CB110" s="498">
        <v>3.183438923386136E-3</v>
      </c>
      <c r="CC110" s="498">
        <v>2.0225938532879482E-3</v>
      </c>
      <c r="CD110" s="498">
        <v>1.676208159265563E-4</v>
      </c>
      <c r="CE110" s="505">
        <v>2.9448539089234008E-3</v>
      </c>
      <c r="CF110" s="498">
        <v>3.4200815223945392E-2</v>
      </c>
      <c r="CG110" s="498">
        <v>0.21839069551146689</v>
      </c>
      <c r="CH110" s="498">
        <v>3.0970406056434964E-3</v>
      </c>
      <c r="CI110" s="426">
        <v>9.5297898275034168E-3</v>
      </c>
      <c r="CJ110" s="489">
        <v>1.7946877243359655E-2</v>
      </c>
      <c r="CK110" s="488">
        <v>8.8669950738916262E-3</v>
      </c>
      <c r="CL110" s="488">
        <v>1.0862425614932895E-2</v>
      </c>
      <c r="CM110" s="488">
        <v>1.9317450096587251E-3</v>
      </c>
      <c r="CN110" s="488">
        <v>5.3452057741259452E-3</v>
      </c>
      <c r="CO110" s="488">
        <v>1.0751684617251227E-2</v>
      </c>
      <c r="CP110" s="488">
        <v>2.2806110221123402E-2</v>
      </c>
      <c r="CQ110" s="488">
        <v>5.7659042859888529E-3</v>
      </c>
      <c r="CR110" s="488">
        <v>6.7491054038139242E-3</v>
      </c>
      <c r="CS110" s="586">
        <v>1.3179165602248051E-2</v>
      </c>
      <c r="CT110" s="489">
        <v>4.6857137982221162E-3</v>
      </c>
      <c r="CU110" s="490">
        <v>1.7465003994581264E-2</v>
      </c>
      <c r="CV110" s="488">
        <v>2.9357264519175807E-3</v>
      </c>
      <c r="CW110" s="488">
        <v>1.2411048531246837E-2</v>
      </c>
      <c r="CX110" s="488">
        <v>7.3294366707994905E-3</v>
      </c>
      <c r="CY110" s="488">
        <v>3.5670128585558853E-3</v>
      </c>
      <c r="CZ110" s="488">
        <v>1.0606511648419498E-2</v>
      </c>
      <c r="DA110" s="489">
        <v>9.8737561815061367E-2</v>
      </c>
      <c r="DB110" s="488">
        <v>4.2023989287444091E-3</v>
      </c>
      <c r="DC110" s="488">
        <v>7.2911021809966853E-3</v>
      </c>
      <c r="DD110" s="488">
        <v>5.6030951920125593E-3</v>
      </c>
      <c r="DE110" s="426">
        <v>7.495857296032752E-3</v>
      </c>
      <c r="DF110" s="488">
        <v>4.6079169523392909E-3</v>
      </c>
      <c r="DG110" s="488">
        <v>9.1352449297328504E-3</v>
      </c>
      <c r="DH110" s="488">
        <v>1.1829601666232752E-2</v>
      </c>
      <c r="DI110" s="488">
        <v>6.4972713301000356E-3</v>
      </c>
      <c r="DJ110" s="524">
        <v>0</v>
      </c>
      <c r="DK110" s="488">
        <v>1.9017976075860886E-2</v>
      </c>
      <c r="DL110" s="567">
        <v>1.2364977447505698E-2</v>
      </c>
      <c r="DM110" s="399"/>
    </row>
    <row r="111" spans="2:142" ht="24" customHeight="1">
      <c r="B111" s="946"/>
      <c r="C111" s="923"/>
      <c r="D111" s="760" t="s">
        <v>121</v>
      </c>
      <c r="E111" s="761" t="s">
        <v>323</v>
      </c>
      <c r="F111" s="438">
        <v>9.8446729380879464E-5</v>
      </c>
      <c r="G111" s="439">
        <v>4.6797148126737688E-4</v>
      </c>
      <c r="H111" s="439">
        <v>6.7106740803637456E-4</v>
      </c>
      <c r="I111" s="439">
        <v>1.1404742765273312E-2</v>
      </c>
      <c r="J111" s="439">
        <v>3.3877633986042414E-4</v>
      </c>
      <c r="K111" s="439">
        <v>6.4722096228324207E-3</v>
      </c>
      <c r="L111" s="440">
        <v>0</v>
      </c>
      <c r="M111" s="439">
        <v>0</v>
      </c>
      <c r="N111" s="439">
        <v>1.0613161870085602E-2</v>
      </c>
      <c r="O111" s="439">
        <v>1.112837985932612E-2</v>
      </c>
      <c r="P111" s="439">
        <v>1.3343330518591852E-2</v>
      </c>
      <c r="Q111" s="439">
        <v>5.9515810086969881E-4</v>
      </c>
      <c r="R111" s="610">
        <v>1.5701835045776196E-2</v>
      </c>
      <c r="S111" s="441">
        <v>6.4019235092314759E-3</v>
      </c>
      <c r="T111" s="441">
        <v>4.7152386953781969E-3</v>
      </c>
      <c r="U111" s="441">
        <v>0</v>
      </c>
      <c r="V111" s="442">
        <v>4.6296296296296294E-3</v>
      </c>
      <c r="W111" s="441">
        <v>2.1563895877188478E-2</v>
      </c>
      <c r="X111" s="441">
        <v>6.6018359391373602E-3</v>
      </c>
      <c r="Y111" s="441">
        <v>1.6876469774519298E-2</v>
      </c>
      <c r="Z111" s="441">
        <v>4.4319368052206506E-3</v>
      </c>
      <c r="AA111" s="441">
        <v>1.1074428517698191E-2</v>
      </c>
      <c r="AB111" s="441">
        <v>2.5416247510726971E-2</v>
      </c>
      <c r="AC111" s="611">
        <v>6.2171209947393591E-3</v>
      </c>
      <c r="AD111" s="441">
        <v>2.2169811320754716E-2</v>
      </c>
      <c r="AE111" s="443">
        <v>2.423875170428723E-3</v>
      </c>
      <c r="AF111" s="441">
        <v>4.0983606557377051E-3</v>
      </c>
      <c r="AG111" s="441">
        <v>1.0301109350237718E-2</v>
      </c>
      <c r="AH111" s="441">
        <v>1.5524812140586819E-2</v>
      </c>
      <c r="AI111" s="441">
        <v>1.0242765084493186E-3</v>
      </c>
      <c r="AJ111" s="442">
        <v>6.0964988677930671E-3</v>
      </c>
      <c r="AK111" s="526">
        <v>1.9113859738257504E-2</v>
      </c>
      <c r="AL111" s="526">
        <v>8.802225739914616E-3</v>
      </c>
      <c r="AM111" s="526">
        <v>1.770956316410862E-2</v>
      </c>
      <c r="AN111" s="526">
        <v>3.7267714927506634E-2</v>
      </c>
      <c r="AO111" s="526">
        <v>3.307225174246084E-2</v>
      </c>
      <c r="AP111" s="572">
        <v>9.7645031591039634E-3</v>
      </c>
      <c r="AQ111" s="526">
        <v>2.5939608095085127E-2</v>
      </c>
      <c r="AR111" s="526">
        <v>1.8347435676049041E-3</v>
      </c>
      <c r="AS111" s="526">
        <v>2.6206595326490499E-3</v>
      </c>
      <c r="AT111" s="526">
        <v>8.8635259834871291E-3</v>
      </c>
      <c r="AU111" s="527">
        <v>4.4279388658763031E-3</v>
      </c>
      <c r="AV111" s="526">
        <v>3.5071311667056347E-3</v>
      </c>
      <c r="AW111" s="526">
        <v>8.4216598168577409E-3</v>
      </c>
      <c r="AX111" s="526">
        <v>1.4088598402323892E-2</v>
      </c>
      <c r="AY111" s="526">
        <v>1.6376739562624254E-2</v>
      </c>
      <c r="AZ111" s="526">
        <v>2.3504419927362435E-2</v>
      </c>
      <c r="BA111" s="589">
        <v>2.3273060396536305E-2</v>
      </c>
      <c r="BB111" s="529">
        <v>1.9910898223038594E-2</v>
      </c>
      <c r="BC111" s="528">
        <v>2.0252982089444666E-2</v>
      </c>
      <c r="BD111" s="529">
        <v>1.8661096374072261E-2</v>
      </c>
      <c r="BE111" s="529">
        <v>1.8697267861733705E-2</v>
      </c>
      <c r="BF111" s="529">
        <v>2.0525451559934318E-2</v>
      </c>
      <c r="BG111" s="529">
        <v>1.7383944267204895E-2</v>
      </c>
      <c r="BH111" s="529">
        <v>2.6353888612405556E-2</v>
      </c>
      <c r="BI111" s="529">
        <v>2.7233704467960671E-2</v>
      </c>
      <c r="BJ111" s="529">
        <v>2.7342888643880927E-2</v>
      </c>
      <c r="BK111" s="529">
        <v>1.2411925478297937E-2</v>
      </c>
      <c r="BL111" s="529">
        <v>1.2304163890223303E-2</v>
      </c>
      <c r="BM111" s="570">
        <v>4.4247787610619468E-3</v>
      </c>
      <c r="BN111" s="529">
        <v>1.0479543930248155E-2</v>
      </c>
      <c r="BO111" s="529">
        <v>1.2677866926725475E-2</v>
      </c>
      <c r="BP111" s="530">
        <v>1.3814180929095355E-2</v>
      </c>
      <c r="BQ111" s="529">
        <v>7.3498818542788238E-2</v>
      </c>
      <c r="BR111" s="529">
        <v>2.1684358349510553E-2</v>
      </c>
      <c r="BS111" s="529">
        <v>0.10611995167147603</v>
      </c>
      <c r="BT111" s="529">
        <v>2.5871355049229276E-2</v>
      </c>
      <c r="BU111" s="529">
        <v>2.4118646584291536E-2</v>
      </c>
      <c r="BV111" s="528">
        <v>1.9302133112635823E-2</v>
      </c>
      <c r="BW111" s="588">
        <v>8.8552361396303902E-2</v>
      </c>
      <c r="BX111" s="531">
        <v>2.4869836403520362E-2</v>
      </c>
      <c r="BY111" s="531">
        <v>3.649713315825473E-2</v>
      </c>
      <c r="BZ111" s="531">
        <v>5.7688555182089762E-2</v>
      </c>
      <c r="CA111" s="532">
        <v>6.5274010309794309E-2</v>
      </c>
      <c r="CB111" s="531">
        <v>9.1092216311977017E-2</v>
      </c>
      <c r="CC111" s="531">
        <v>4.0294016082087714E-2</v>
      </c>
      <c r="CD111" s="531">
        <v>1.451854144102326E-3</v>
      </c>
      <c r="CE111" s="533">
        <v>2.1025269807844169E-2</v>
      </c>
      <c r="CF111" s="531">
        <v>1.3949856491642749E-2</v>
      </c>
      <c r="CG111" s="531">
        <v>4.0809160232896927E-4</v>
      </c>
      <c r="CH111" s="531">
        <v>1.2335221557520249E-2</v>
      </c>
      <c r="CI111" s="570">
        <v>1.2743323606545266E-2</v>
      </c>
      <c r="CJ111" s="528">
        <v>3.5534816941852121E-2</v>
      </c>
      <c r="CK111" s="529">
        <v>9.9208837139871622E-2</v>
      </c>
      <c r="CL111" s="529">
        <v>0.12010431065752968</v>
      </c>
      <c r="CM111" s="529">
        <v>7.1635544108177721E-3</v>
      </c>
      <c r="CN111" s="529">
        <v>8.3864323032947982E-2</v>
      </c>
      <c r="CO111" s="529">
        <v>8.3269557426315491E-2</v>
      </c>
      <c r="CP111" s="529">
        <v>0.12471460827226055</v>
      </c>
      <c r="CQ111" s="529">
        <v>0.12358254852969441</v>
      </c>
      <c r="CR111" s="529">
        <v>4.0404040404040407E-2</v>
      </c>
      <c r="CS111" s="588">
        <v>4.7928774428407206E-2</v>
      </c>
      <c r="CT111" s="528">
        <v>2.5857803409032744E-2</v>
      </c>
      <c r="CU111" s="530">
        <v>8.9707874535412832E-2</v>
      </c>
      <c r="CV111" s="529">
        <v>3.6276882629973209E-2</v>
      </c>
      <c r="CW111" s="529">
        <v>3.5614313176621365E-2</v>
      </c>
      <c r="CX111" s="529">
        <v>3.7591828816747212E-2</v>
      </c>
      <c r="CY111" s="529">
        <v>2.1816271018793274E-2</v>
      </c>
      <c r="CZ111" s="529">
        <v>5.9350158215636335E-2</v>
      </c>
      <c r="DA111" s="528">
        <v>4.8554603111454465E-2</v>
      </c>
      <c r="DB111" s="529">
        <v>5.1468702812045929E-2</v>
      </c>
      <c r="DC111" s="529">
        <v>2.5068442054739567E-2</v>
      </c>
      <c r="DD111" s="529">
        <v>9.3827406681876738E-2</v>
      </c>
      <c r="DE111" s="570">
        <v>9.8840042889170483E-3</v>
      </c>
      <c r="DF111" s="529">
        <v>1.2364191585030895E-2</v>
      </c>
      <c r="DG111" s="529">
        <v>2.0229515295864395E-2</v>
      </c>
      <c r="DH111" s="529">
        <v>2.0868588909138244E-2</v>
      </c>
      <c r="DI111" s="529">
        <v>2.5142415402030167E-2</v>
      </c>
      <c r="DJ111" s="534">
        <v>0</v>
      </c>
      <c r="DK111" s="529">
        <v>2.66409928385846E-2</v>
      </c>
      <c r="DL111" s="571">
        <v>3.8556810860800858E-2</v>
      </c>
      <c r="DM111" s="419"/>
      <c r="EL111" s="260"/>
    </row>
    <row r="112" spans="2:142" ht="24" customHeight="1">
      <c r="B112" s="946"/>
      <c r="C112" s="923"/>
      <c r="D112" s="760" t="s">
        <v>122</v>
      </c>
      <c r="E112" s="761" t="s">
        <v>184</v>
      </c>
      <c r="F112" s="438">
        <v>0</v>
      </c>
      <c r="G112" s="439">
        <v>0</v>
      </c>
      <c r="H112" s="439">
        <v>0</v>
      </c>
      <c r="I112" s="439">
        <v>0</v>
      </c>
      <c r="J112" s="439">
        <v>0</v>
      </c>
      <c r="K112" s="439">
        <v>0</v>
      </c>
      <c r="L112" s="440">
        <v>0</v>
      </c>
      <c r="M112" s="439">
        <v>0</v>
      </c>
      <c r="N112" s="439">
        <v>0</v>
      </c>
      <c r="O112" s="439">
        <v>0</v>
      </c>
      <c r="P112" s="439">
        <v>0</v>
      </c>
      <c r="Q112" s="439">
        <v>0</v>
      </c>
      <c r="R112" s="610">
        <v>0</v>
      </c>
      <c r="S112" s="441">
        <v>0</v>
      </c>
      <c r="T112" s="441">
        <v>0</v>
      </c>
      <c r="U112" s="441">
        <v>0</v>
      </c>
      <c r="V112" s="442">
        <v>0</v>
      </c>
      <c r="W112" s="441">
        <v>0</v>
      </c>
      <c r="X112" s="441">
        <v>0</v>
      </c>
      <c r="Y112" s="441">
        <v>0</v>
      </c>
      <c r="Z112" s="441">
        <v>0</v>
      </c>
      <c r="AA112" s="441">
        <v>0</v>
      </c>
      <c r="AB112" s="441">
        <v>0</v>
      </c>
      <c r="AC112" s="611">
        <v>0</v>
      </c>
      <c r="AD112" s="441">
        <v>0</v>
      </c>
      <c r="AE112" s="443">
        <v>0</v>
      </c>
      <c r="AF112" s="441">
        <v>0</v>
      </c>
      <c r="AG112" s="441">
        <v>0</v>
      </c>
      <c r="AH112" s="441">
        <v>0</v>
      </c>
      <c r="AI112" s="441">
        <v>0</v>
      </c>
      <c r="AJ112" s="442">
        <v>0</v>
      </c>
      <c r="AK112" s="526">
        <v>0</v>
      </c>
      <c r="AL112" s="526">
        <v>0</v>
      </c>
      <c r="AM112" s="526">
        <v>0</v>
      </c>
      <c r="AN112" s="526">
        <v>0</v>
      </c>
      <c r="AO112" s="526">
        <v>0</v>
      </c>
      <c r="AP112" s="572">
        <v>0</v>
      </c>
      <c r="AQ112" s="526">
        <v>0</v>
      </c>
      <c r="AR112" s="526">
        <v>0</v>
      </c>
      <c r="AS112" s="526">
        <v>0</v>
      </c>
      <c r="AT112" s="526">
        <v>0</v>
      </c>
      <c r="AU112" s="527">
        <v>0</v>
      </c>
      <c r="AV112" s="526">
        <v>0</v>
      </c>
      <c r="AW112" s="526">
        <v>0</v>
      </c>
      <c r="AX112" s="526">
        <v>0</v>
      </c>
      <c r="AY112" s="526">
        <v>0</v>
      </c>
      <c r="AZ112" s="526">
        <v>0</v>
      </c>
      <c r="BA112" s="589">
        <v>0</v>
      </c>
      <c r="BB112" s="529">
        <v>0</v>
      </c>
      <c r="BC112" s="528">
        <v>0</v>
      </c>
      <c r="BD112" s="529">
        <v>0</v>
      </c>
      <c r="BE112" s="529">
        <v>0</v>
      </c>
      <c r="BF112" s="529">
        <v>0</v>
      </c>
      <c r="BG112" s="529">
        <v>0</v>
      </c>
      <c r="BH112" s="529">
        <v>0</v>
      </c>
      <c r="BI112" s="529">
        <v>0</v>
      </c>
      <c r="BJ112" s="529">
        <v>0</v>
      </c>
      <c r="BK112" s="529">
        <v>0</v>
      </c>
      <c r="BL112" s="529">
        <v>0</v>
      </c>
      <c r="BM112" s="570">
        <v>0</v>
      </c>
      <c r="BN112" s="529">
        <v>0</v>
      </c>
      <c r="BO112" s="529">
        <v>0</v>
      </c>
      <c r="BP112" s="530">
        <v>0</v>
      </c>
      <c r="BQ112" s="529">
        <v>0</v>
      </c>
      <c r="BR112" s="529">
        <v>0</v>
      </c>
      <c r="BS112" s="529">
        <v>0</v>
      </c>
      <c r="BT112" s="529">
        <v>0</v>
      </c>
      <c r="BU112" s="529">
        <v>0</v>
      </c>
      <c r="BV112" s="528">
        <v>0</v>
      </c>
      <c r="BW112" s="588">
        <v>0</v>
      </c>
      <c r="BX112" s="531">
        <v>0</v>
      </c>
      <c r="BY112" s="531">
        <v>0</v>
      </c>
      <c r="BZ112" s="531">
        <v>0</v>
      </c>
      <c r="CA112" s="532">
        <v>0</v>
      </c>
      <c r="CB112" s="531">
        <v>0</v>
      </c>
      <c r="CC112" s="531">
        <v>0</v>
      </c>
      <c r="CD112" s="531">
        <v>0</v>
      </c>
      <c r="CE112" s="533">
        <v>0</v>
      </c>
      <c r="CF112" s="531">
        <v>0</v>
      </c>
      <c r="CG112" s="531">
        <v>0</v>
      </c>
      <c r="CH112" s="531">
        <v>0</v>
      </c>
      <c r="CI112" s="570">
        <v>0</v>
      </c>
      <c r="CJ112" s="528">
        <v>0</v>
      </c>
      <c r="CK112" s="529">
        <v>0</v>
      </c>
      <c r="CL112" s="529">
        <v>0</v>
      </c>
      <c r="CM112" s="529">
        <v>0</v>
      </c>
      <c r="CN112" s="529">
        <v>0</v>
      </c>
      <c r="CO112" s="529">
        <v>0</v>
      </c>
      <c r="CP112" s="529">
        <v>0</v>
      </c>
      <c r="CQ112" s="529">
        <v>0</v>
      </c>
      <c r="CR112" s="529">
        <v>0</v>
      </c>
      <c r="CS112" s="588">
        <v>0</v>
      </c>
      <c r="CT112" s="528">
        <v>0</v>
      </c>
      <c r="CU112" s="530">
        <v>0</v>
      </c>
      <c r="CV112" s="529">
        <v>0</v>
      </c>
      <c r="CW112" s="529">
        <v>0</v>
      </c>
      <c r="CX112" s="529">
        <v>0</v>
      </c>
      <c r="CY112" s="529">
        <v>0</v>
      </c>
      <c r="CZ112" s="529">
        <v>0</v>
      </c>
      <c r="DA112" s="528">
        <v>0</v>
      </c>
      <c r="DB112" s="529">
        <v>0</v>
      </c>
      <c r="DC112" s="529">
        <v>0</v>
      </c>
      <c r="DD112" s="529">
        <v>0</v>
      </c>
      <c r="DE112" s="570">
        <v>0</v>
      </c>
      <c r="DF112" s="529">
        <v>0</v>
      </c>
      <c r="DG112" s="529">
        <v>0</v>
      </c>
      <c r="DH112" s="529">
        <v>0</v>
      </c>
      <c r="DI112" s="529">
        <v>0</v>
      </c>
      <c r="DJ112" s="534">
        <v>0</v>
      </c>
      <c r="DK112" s="529">
        <v>0</v>
      </c>
      <c r="DL112" s="571">
        <v>0</v>
      </c>
      <c r="DM112" s="419"/>
      <c r="EL112" s="260"/>
    </row>
    <row r="113" spans="2:142" ht="24" customHeight="1">
      <c r="B113" s="946"/>
      <c r="C113" s="923"/>
      <c r="D113" s="760" t="s">
        <v>123</v>
      </c>
      <c r="E113" s="761" t="s">
        <v>324</v>
      </c>
      <c r="F113" s="445">
        <v>0</v>
      </c>
      <c r="G113" s="446">
        <v>0</v>
      </c>
      <c r="H113" s="446">
        <v>0</v>
      </c>
      <c r="I113" s="446">
        <v>0</v>
      </c>
      <c r="J113" s="446">
        <v>0</v>
      </c>
      <c r="K113" s="446">
        <v>0</v>
      </c>
      <c r="L113" s="447">
        <v>0</v>
      </c>
      <c r="M113" s="446">
        <v>0</v>
      </c>
      <c r="N113" s="446">
        <v>0</v>
      </c>
      <c r="O113" s="446">
        <v>0</v>
      </c>
      <c r="P113" s="446">
        <v>0</v>
      </c>
      <c r="Q113" s="446">
        <v>0</v>
      </c>
      <c r="R113" s="610">
        <v>8.7954263782832921E-3</v>
      </c>
      <c r="S113" s="441">
        <v>0</v>
      </c>
      <c r="T113" s="441">
        <v>0</v>
      </c>
      <c r="U113" s="441">
        <v>0</v>
      </c>
      <c r="V113" s="442">
        <v>0</v>
      </c>
      <c r="W113" s="441">
        <v>0</v>
      </c>
      <c r="X113" s="441">
        <v>0</v>
      </c>
      <c r="Y113" s="441">
        <v>0</v>
      </c>
      <c r="Z113" s="441">
        <v>0</v>
      </c>
      <c r="AA113" s="441">
        <v>0</v>
      </c>
      <c r="AB113" s="441">
        <v>0</v>
      </c>
      <c r="AC113" s="611">
        <v>0</v>
      </c>
      <c r="AD113" s="441">
        <v>0</v>
      </c>
      <c r="AE113" s="443">
        <v>0</v>
      </c>
      <c r="AF113" s="441">
        <v>0</v>
      </c>
      <c r="AG113" s="441">
        <v>0</v>
      </c>
      <c r="AH113" s="441">
        <v>0</v>
      </c>
      <c r="AI113" s="441">
        <v>0</v>
      </c>
      <c r="AJ113" s="442">
        <v>0</v>
      </c>
      <c r="AK113" s="526">
        <v>0</v>
      </c>
      <c r="AL113" s="526">
        <v>0</v>
      </c>
      <c r="AM113" s="526">
        <v>0</v>
      </c>
      <c r="AN113" s="526">
        <v>0</v>
      </c>
      <c r="AO113" s="526">
        <v>0</v>
      </c>
      <c r="AP113" s="572">
        <v>0</v>
      </c>
      <c r="AQ113" s="526">
        <v>0</v>
      </c>
      <c r="AR113" s="526">
        <v>0</v>
      </c>
      <c r="AS113" s="526">
        <v>0</v>
      </c>
      <c r="AT113" s="526">
        <v>0</v>
      </c>
      <c r="AU113" s="527">
        <v>0</v>
      </c>
      <c r="AV113" s="526">
        <v>0</v>
      </c>
      <c r="AW113" s="526">
        <v>0</v>
      </c>
      <c r="AX113" s="526">
        <v>0</v>
      </c>
      <c r="AY113" s="526">
        <v>0</v>
      </c>
      <c r="AZ113" s="526">
        <v>0</v>
      </c>
      <c r="BA113" s="589">
        <v>0</v>
      </c>
      <c r="BB113" s="526">
        <v>0</v>
      </c>
      <c r="BC113" s="535">
        <v>0</v>
      </c>
      <c r="BD113" s="526">
        <v>0</v>
      </c>
      <c r="BE113" s="526">
        <v>0</v>
      </c>
      <c r="BF113" s="526">
        <v>0</v>
      </c>
      <c r="BG113" s="526">
        <v>0</v>
      </c>
      <c r="BH113" s="526">
        <v>0</v>
      </c>
      <c r="BI113" s="526">
        <v>0</v>
      </c>
      <c r="BJ113" s="526">
        <v>0</v>
      </c>
      <c r="BK113" s="526">
        <v>0</v>
      </c>
      <c r="BL113" s="526">
        <v>0</v>
      </c>
      <c r="BM113" s="572">
        <v>0</v>
      </c>
      <c r="BN113" s="526">
        <v>0</v>
      </c>
      <c r="BO113" s="526">
        <v>0</v>
      </c>
      <c r="BP113" s="527">
        <v>0</v>
      </c>
      <c r="BQ113" s="526">
        <v>0</v>
      </c>
      <c r="BR113" s="526">
        <v>0</v>
      </c>
      <c r="BS113" s="526">
        <v>0</v>
      </c>
      <c r="BT113" s="526">
        <v>0</v>
      </c>
      <c r="BU113" s="526">
        <v>0</v>
      </c>
      <c r="BV113" s="535">
        <v>0</v>
      </c>
      <c r="BW113" s="589">
        <v>0</v>
      </c>
      <c r="BX113" s="536">
        <v>0</v>
      </c>
      <c r="BY113" s="536">
        <v>0</v>
      </c>
      <c r="BZ113" s="536">
        <v>0</v>
      </c>
      <c r="CA113" s="537">
        <v>0</v>
      </c>
      <c r="CB113" s="536">
        <v>0</v>
      </c>
      <c r="CC113" s="536">
        <v>0</v>
      </c>
      <c r="CD113" s="536">
        <v>0</v>
      </c>
      <c r="CE113" s="538">
        <v>0</v>
      </c>
      <c r="CF113" s="536">
        <v>0</v>
      </c>
      <c r="CG113" s="536">
        <v>0</v>
      </c>
      <c r="CH113" s="536">
        <v>0</v>
      </c>
      <c r="CI113" s="572">
        <v>0</v>
      </c>
      <c r="CJ113" s="535">
        <v>0</v>
      </c>
      <c r="CK113" s="526">
        <v>0</v>
      </c>
      <c r="CL113" s="526">
        <v>0</v>
      </c>
      <c r="CM113" s="526">
        <v>0</v>
      </c>
      <c r="CN113" s="526">
        <v>0</v>
      </c>
      <c r="CO113" s="526">
        <v>0</v>
      </c>
      <c r="CP113" s="526">
        <v>0</v>
      </c>
      <c r="CQ113" s="526">
        <v>0</v>
      </c>
      <c r="CR113" s="526">
        <v>0</v>
      </c>
      <c r="CS113" s="589">
        <v>0</v>
      </c>
      <c r="CT113" s="535">
        <v>0</v>
      </c>
      <c r="CU113" s="527">
        <v>0</v>
      </c>
      <c r="CV113" s="526">
        <v>5.8009033225973191E-3</v>
      </c>
      <c r="CW113" s="526">
        <v>0</v>
      </c>
      <c r="CX113" s="526">
        <v>6.3426195356055433E-3</v>
      </c>
      <c r="CY113" s="526">
        <v>2.0839515331355096E-2</v>
      </c>
      <c r="CZ113" s="526">
        <v>0</v>
      </c>
      <c r="DA113" s="535">
        <v>0</v>
      </c>
      <c r="DB113" s="526">
        <v>0</v>
      </c>
      <c r="DC113" s="526">
        <v>0</v>
      </c>
      <c r="DD113" s="526">
        <v>0</v>
      </c>
      <c r="DE113" s="572">
        <v>1.0478604152451505E-2</v>
      </c>
      <c r="DF113" s="526">
        <v>5.3629339244478285E-3</v>
      </c>
      <c r="DG113" s="526">
        <v>0</v>
      </c>
      <c r="DH113" s="526">
        <v>0</v>
      </c>
      <c r="DI113" s="526">
        <v>0</v>
      </c>
      <c r="DJ113" s="539">
        <v>0</v>
      </c>
      <c r="DK113" s="526">
        <v>3.5609247853553674E-4</v>
      </c>
      <c r="DL113" s="571">
        <v>8.5022383251869222E-4</v>
      </c>
      <c r="DM113" s="419"/>
      <c r="EL113" s="260"/>
    </row>
    <row r="114" spans="2:142" ht="24" customHeight="1">
      <c r="B114" s="946"/>
      <c r="C114" s="923"/>
      <c r="D114" s="760" t="s">
        <v>124</v>
      </c>
      <c r="E114" s="761" t="s">
        <v>325</v>
      </c>
      <c r="F114" s="438">
        <v>0</v>
      </c>
      <c r="G114" s="439">
        <v>0</v>
      </c>
      <c r="H114" s="439">
        <v>0</v>
      </c>
      <c r="I114" s="439">
        <v>4.0192926045016077E-4</v>
      </c>
      <c r="J114" s="439">
        <v>0</v>
      </c>
      <c r="K114" s="439">
        <v>5.2335926869264858E-5</v>
      </c>
      <c r="L114" s="440">
        <v>0</v>
      </c>
      <c r="M114" s="439">
        <v>0</v>
      </c>
      <c r="N114" s="439">
        <v>3.8734167409071542E-5</v>
      </c>
      <c r="O114" s="439">
        <v>3.0884491999920297E-4</v>
      </c>
      <c r="P114" s="439">
        <v>7.2795038290190134E-5</v>
      </c>
      <c r="Q114" s="439">
        <v>5.7595945245454717E-5</v>
      </c>
      <c r="R114" s="610">
        <v>7.4961020269459887E-5</v>
      </c>
      <c r="S114" s="441">
        <v>1.0751321923900188E-4</v>
      </c>
      <c r="T114" s="441">
        <v>6.5187631733339127E-5</v>
      </c>
      <c r="U114" s="441">
        <v>0</v>
      </c>
      <c r="V114" s="442">
        <v>0</v>
      </c>
      <c r="W114" s="441">
        <v>5.1342609231401137E-5</v>
      </c>
      <c r="X114" s="441">
        <v>6.2874627991784383E-5</v>
      </c>
      <c r="Y114" s="441">
        <v>0</v>
      </c>
      <c r="Z114" s="441">
        <v>5.4941365353975007E-5</v>
      </c>
      <c r="AA114" s="441">
        <v>4.179029629320072E-5</v>
      </c>
      <c r="AB114" s="441">
        <v>4.1060173684534687E-5</v>
      </c>
      <c r="AC114" s="611">
        <v>0</v>
      </c>
      <c r="AD114" s="441">
        <v>0</v>
      </c>
      <c r="AE114" s="443">
        <v>0</v>
      </c>
      <c r="AF114" s="441">
        <v>0</v>
      </c>
      <c r="AG114" s="441">
        <v>0</v>
      </c>
      <c r="AH114" s="441">
        <v>3.6745117492513184E-5</v>
      </c>
      <c r="AI114" s="441">
        <v>5.7759953483984129E-6</v>
      </c>
      <c r="AJ114" s="442">
        <v>5.8061893978981593E-5</v>
      </c>
      <c r="AK114" s="526">
        <v>3.5039156257117327E-5</v>
      </c>
      <c r="AL114" s="526">
        <v>3.5976399481939847E-5</v>
      </c>
      <c r="AM114" s="526">
        <v>0</v>
      </c>
      <c r="AN114" s="526">
        <v>0</v>
      </c>
      <c r="AO114" s="526">
        <v>0</v>
      </c>
      <c r="AP114" s="572">
        <v>0</v>
      </c>
      <c r="AQ114" s="526">
        <v>0</v>
      </c>
      <c r="AR114" s="526">
        <v>4.3170436884821277E-5</v>
      </c>
      <c r="AS114" s="526">
        <v>1.5599163884815774E-5</v>
      </c>
      <c r="AT114" s="526">
        <v>4.0472721385785981E-5</v>
      </c>
      <c r="AU114" s="527">
        <v>4.7612245869637669E-5</v>
      </c>
      <c r="AV114" s="526">
        <v>0</v>
      </c>
      <c r="AW114" s="526">
        <v>2.8841300742663493E-5</v>
      </c>
      <c r="AX114" s="526">
        <v>2.2345120384336072E-5</v>
      </c>
      <c r="AY114" s="526">
        <v>2.485089463220676E-5</v>
      </c>
      <c r="AZ114" s="526">
        <v>0</v>
      </c>
      <c r="BA114" s="589">
        <v>2.1811677972386417E-5</v>
      </c>
      <c r="BB114" s="529">
        <v>3.0444798506175219E-5</v>
      </c>
      <c r="BC114" s="528">
        <v>1.4414933871490865E-4</v>
      </c>
      <c r="BD114" s="529">
        <v>9.5508335412950311E-5</v>
      </c>
      <c r="BE114" s="529">
        <v>4.6743169654334258E-5</v>
      </c>
      <c r="BF114" s="529">
        <v>0</v>
      </c>
      <c r="BG114" s="529">
        <v>0</v>
      </c>
      <c r="BH114" s="529">
        <v>9.0485454463195048E-5</v>
      </c>
      <c r="BI114" s="529">
        <v>4.4138905134458138E-5</v>
      </c>
      <c r="BJ114" s="529">
        <v>0</v>
      </c>
      <c r="BK114" s="529">
        <v>3.3432795901139226E-5</v>
      </c>
      <c r="BL114" s="529">
        <v>5.0363391238319565E-5</v>
      </c>
      <c r="BM114" s="570">
        <v>0</v>
      </c>
      <c r="BN114" s="529">
        <v>0</v>
      </c>
      <c r="BO114" s="529">
        <v>4.4328206037501662E-5</v>
      </c>
      <c r="BP114" s="530">
        <v>0</v>
      </c>
      <c r="BQ114" s="529">
        <v>9.7439770042142708E-6</v>
      </c>
      <c r="BR114" s="529">
        <v>1.7701517020008615E-5</v>
      </c>
      <c r="BS114" s="529">
        <v>8.4213999804073558E-5</v>
      </c>
      <c r="BT114" s="529">
        <v>3.4646324025020946E-5</v>
      </c>
      <c r="BU114" s="529">
        <v>4.9491066862431334E-5</v>
      </c>
      <c r="BV114" s="528">
        <v>0</v>
      </c>
      <c r="BW114" s="588">
        <v>5.1334702258726899E-5</v>
      </c>
      <c r="BX114" s="531">
        <v>6.1668032173093352E-5</v>
      </c>
      <c r="BY114" s="531">
        <v>6.0799000194219029E-5</v>
      </c>
      <c r="BZ114" s="531">
        <v>5.7714664196845483E-5</v>
      </c>
      <c r="CA114" s="532">
        <v>7.8074170461938847E-5</v>
      </c>
      <c r="CB114" s="531">
        <v>5.3956591921798912E-5</v>
      </c>
      <c r="CC114" s="531">
        <v>1.9732622958906814E-5</v>
      </c>
      <c r="CD114" s="531">
        <v>0</v>
      </c>
      <c r="CE114" s="533">
        <v>2.8132403264016846E-3</v>
      </c>
      <c r="CF114" s="531">
        <v>1.5677383565278213E-4</v>
      </c>
      <c r="CG114" s="531">
        <v>9.4905023797434716E-6</v>
      </c>
      <c r="CH114" s="531">
        <v>1.8529302768807243E-4</v>
      </c>
      <c r="CI114" s="570">
        <v>2.5856018911830974E-4</v>
      </c>
      <c r="CJ114" s="528">
        <v>0</v>
      </c>
      <c r="CK114" s="529">
        <v>2.9855202268995374E-5</v>
      </c>
      <c r="CL114" s="529">
        <v>3.9214532905894923E-5</v>
      </c>
      <c r="CM114" s="529">
        <v>3.219575016097875E-4</v>
      </c>
      <c r="CN114" s="529">
        <v>4.0414970487293728E-4</v>
      </c>
      <c r="CO114" s="529">
        <v>8.3997536072275209E-4</v>
      </c>
      <c r="CP114" s="529">
        <v>6.937699458859442E-5</v>
      </c>
      <c r="CQ114" s="529">
        <v>3.8439361906592349E-4</v>
      </c>
      <c r="CR114" s="529">
        <v>1.5853603297549487E-4</v>
      </c>
      <c r="CS114" s="588">
        <v>1.2274077149061183E-4</v>
      </c>
      <c r="CT114" s="528">
        <v>1.1943558156597109E-4</v>
      </c>
      <c r="CU114" s="530">
        <v>9.0312272048351794E-5</v>
      </c>
      <c r="CV114" s="529">
        <v>9.5025966565257646E-3</v>
      </c>
      <c r="CW114" s="529">
        <v>3.5411959124481466E-3</v>
      </c>
      <c r="CX114" s="529">
        <v>1.1023675176910165E-2</v>
      </c>
      <c r="CY114" s="529">
        <v>1.2685459940652819E-2</v>
      </c>
      <c r="CZ114" s="529">
        <v>6.6152879304071707E-5</v>
      </c>
      <c r="DA114" s="528">
        <v>5.5512122459742148E-5</v>
      </c>
      <c r="DB114" s="529">
        <v>7.1227100487193369E-4</v>
      </c>
      <c r="DC114" s="529">
        <v>2.1113230253851405E-5</v>
      </c>
      <c r="DD114" s="529">
        <v>7.0380818880827676E-5</v>
      </c>
      <c r="DE114" s="570">
        <v>8.7337947168339997E-3</v>
      </c>
      <c r="DF114" s="529">
        <v>3.1525639030381548E-3</v>
      </c>
      <c r="DG114" s="529">
        <v>1.9002546733067317E-2</v>
      </c>
      <c r="DH114" s="529">
        <v>1.3831033585003905E-4</v>
      </c>
      <c r="DI114" s="529">
        <v>5.8898776930085307E-4</v>
      </c>
      <c r="DJ114" s="534">
        <v>0</v>
      </c>
      <c r="DK114" s="529">
        <v>1.6485762895163737E-3</v>
      </c>
      <c r="DL114" s="571">
        <v>9.8461486001206262E-4</v>
      </c>
      <c r="DM114" s="419"/>
      <c r="EL114" s="260"/>
    </row>
    <row r="115" spans="2:142" ht="24" customHeight="1">
      <c r="B115" s="946"/>
      <c r="C115" s="923"/>
      <c r="D115" s="760">
        <v>107</v>
      </c>
      <c r="E115" s="761" t="s">
        <v>183</v>
      </c>
      <c r="F115" s="448">
        <v>0</v>
      </c>
      <c r="G115" s="449">
        <v>0</v>
      </c>
      <c r="H115" s="449">
        <v>0</v>
      </c>
      <c r="I115" s="449">
        <v>0</v>
      </c>
      <c r="J115" s="449">
        <v>0</v>
      </c>
      <c r="K115" s="449">
        <v>0</v>
      </c>
      <c r="L115" s="450">
        <v>0</v>
      </c>
      <c r="M115" s="449">
        <v>0</v>
      </c>
      <c r="N115" s="449">
        <v>0</v>
      </c>
      <c r="O115" s="449">
        <v>0</v>
      </c>
      <c r="P115" s="449">
        <v>0</v>
      </c>
      <c r="Q115" s="439">
        <v>0</v>
      </c>
      <c r="R115" s="612">
        <v>0</v>
      </c>
      <c r="S115" s="451">
        <v>0</v>
      </c>
      <c r="T115" s="451">
        <v>0</v>
      </c>
      <c r="U115" s="451">
        <v>0</v>
      </c>
      <c r="V115" s="452">
        <v>0</v>
      </c>
      <c r="W115" s="451">
        <v>0</v>
      </c>
      <c r="X115" s="451">
        <v>0</v>
      </c>
      <c r="Y115" s="451">
        <v>0</v>
      </c>
      <c r="Z115" s="451">
        <v>0</v>
      </c>
      <c r="AA115" s="451">
        <v>0</v>
      </c>
      <c r="AB115" s="451">
        <v>0</v>
      </c>
      <c r="AC115" s="613">
        <v>0</v>
      </c>
      <c r="AD115" s="451">
        <v>0</v>
      </c>
      <c r="AE115" s="453">
        <v>0</v>
      </c>
      <c r="AF115" s="451">
        <v>0</v>
      </c>
      <c r="AG115" s="451">
        <v>0</v>
      </c>
      <c r="AH115" s="451">
        <v>0</v>
      </c>
      <c r="AI115" s="451">
        <v>0</v>
      </c>
      <c r="AJ115" s="452">
        <v>0</v>
      </c>
      <c r="AK115" s="540">
        <v>0</v>
      </c>
      <c r="AL115" s="540">
        <v>0</v>
      </c>
      <c r="AM115" s="540">
        <v>0</v>
      </c>
      <c r="AN115" s="540">
        <v>0</v>
      </c>
      <c r="AO115" s="540">
        <v>0</v>
      </c>
      <c r="AP115" s="602">
        <v>0</v>
      </c>
      <c r="AQ115" s="540">
        <v>0</v>
      </c>
      <c r="AR115" s="540">
        <v>0</v>
      </c>
      <c r="AS115" s="540">
        <v>0</v>
      </c>
      <c r="AT115" s="540">
        <v>0</v>
      </c>
      <c r="AU115" s="541">
        <v>0</v>
      </c>
      <c r="AV115" s="540">
        <v>0</v>
      </c>
      <c r="AW115" s="540">
        <v>0</v>
      </c>
      <c r="AX115" s="540">
        <v>0</v>
      </c>
      <c r="AY115" s="540">
        <v>0</v>
      </c>
      <c r="AZ115" s="540">
        <v>0</v>
      </c>
      <c r="BA115" s="603">
        <v>0</v>
      </c>
      <c r="BB115" s="543">
        <v>0</v>
      </c>
      <c r="BC115" s="542">
        <v>0</v>
      </c>
      <c r="BD115" s="543">
        <v>0</v>
      </c>
      <c r="BE115" s="543">
        <v>0</v>
      </c>
      <c r="BF115" s="543">
        <v>0</v>
      </c>
      <c r="BG115" s="543">
        <v>0</v>
      </c>
      <c r="BH115" s="543">
        <v>0</v>
      </c>
      <c r="BI115" s="543">
        <v>0</v>
      </c>
      <c r="BJ115" s="543">
        <v>0</v>
      </c>
      <c r="BK115" s="543">
        <v>0</v>
      </c>
      <c r="BL115" s="543">
        <v>0</v>
      </c>
      <c r="BM115" s="573">
        <v>0</v>
      </c>
      <c r="BN115" s="543">
        <v>0</v>
      </c>
      <c r="BO115" s="543">
        <v>1.8617846535750697E-3</v>
      </c>
      <c r="BP115" s="544">
        <v>0</v>
      </c>
      <c r="BQ115" s="543">
        <v>0</v>
      </c>
      <c r="BR115" s="543">
        <v>0</v>
      </c>
      <c r="BS115" s="543">
        <v>0</v>
      </c>
      <c r="BT115" s="543">
        <v>0</v>
      </c>
      <c r="BU115" s="543">
        <v>0</v>
      </c>
      <c r="BV115" s="542">
        <v>0</v>
      </c>
      <c r="BW115" s="590">
        <v>0</v>
      </c>
      <c r="BX115" s="545">
        <v>0</v>
      </c>
      <c r="BY115" s="545">
        <v>0</v>
      </c>
      <c r="BZ115" s="545">
        <v>3.8476442797896991E-5</v>
      </c>
      <c r="CA115" s="546">
        <v>0</v>
      </c>
      <c r="CB115" s="545">
        <v>0</v>
      </c>
      <c r="CC115" s="545">
        <v>0</v>
      </c>
      <c r="CD115" s="545">
        <v>0</v>
      </c>
      <c r="CE115" s="547">
        <v>0</v>
      </c>
      <c r="CF115" s="545">
        <v>0</v>
      </c>
      <c r="CG115" s="545">
        <v>0</v>
      </c>
      <c r="CH115" s="545">
        <v>0</v>
      </c>
      <c r="CI115" s="573">
        <v>0</v>
      </c>
      <c r="CJ115" s="542">
        <v>0</v>
      </c>
      <c r="CK115" s="543">
        <v>0</v>
      </c>
      <c r="CL115" s="543">
        <v>0</v>
      </c>
      <c r="CM115" s="543">
        <v>0</v>
      </c>
      <c r="CN115" s="543">
        <v>1.4666723160711433E-4</v>
      </c>
      <c r="CO115" s="543">
        <v>6.1971515502211937E-2</v>
      </c>
      <c r="CP115" s="543">
        <v>0</v>
      </c>
      <c r="CQ115" s="543">
        <v>3.8439361906592349E-4</v>
      </c>
      <c r="CR115" s="543">
        <v>2.0360556234995698E-2</v>
      </c>
      <c r="CS115" s="590">
        <v>0</v>
      </c>
      <c r="CT115" s="542">
        <v>1.3009947277721853E-4</v>
      </c>
      <c r="CU115" s="544">
        <v>0</v>
      </c>
      <c r="CV115" s="543">
        <v>0</v>
      </c>
      <c r="CW115" s="543">
        <v>0</v>
      </c>
      <c r="CX115" s="543">
        <v>0</v>
      </c>
      <c r="CY115" s="543">
        <v>0</v>
      </c>
      <c r="CZ115" s="543">
        <v>0</v>
      </c>
      <c r="DA115" s="542">
        <v>0</v>
      </c>
      <c r="DB115" s="543">
        <v>5.0143878742984127E-3</v>
      </c>
      <c r="DC115" s="543">
        <v>0</v>
      </c>
      <c r="DD115" s="543">
        <v>0</v>
      </c>
      <c r="DE115" s="573">
        <v>2.5928453065600936E-3</v>
      </c>
      <c r="DF115" s="543">
        <v>2.5868269517924819E-4</v>
      </c>
      <c r="DG115" s="543">
        <v>0</v>
      </c>
      <c r="DH115" s="543">
        <v>1.5319903670919031E-2</v>
      </c>
      <c r="DI115" s="543">
        <v>1.9142102502277727E-3</v>
      </c>
      <c r="DJ115" s="548">
        <v>0</v>
      </c>
      <c r="DK115" s="543">
        <v>4.7478997138071559E-4</v>
      </c>
      <c r="DL115" s="574">
        <v>4.5802016692819843E-4</v>
      </c>
      <c r="DM115" s="419"/>
      <c r="EL115" s="260"/>
    </row>
    <row r="116" spans="2:142" ht="24" customHeight="1">
      <c r="B116" s="946"/>
      <c r="C116" s="924"/>
      <c r="D116" s="760">
        <v>108</v>
      </c>
      <c r="E116" s="761" t="s">
        <v>224</v>
      </c>
      <c r="F116" s="438">
        <v>0</v>
      </c>
      <c r="G116" s="439">
        <v>0</v>
      </c>
      <c r="H116" s="439">
        <v>0</v>
      </c>
      <c r="I116" s="439">
        <v>1.1053054662379421E-3</v>
      </c>
      <c r="J116" s="439">
        <v>2.7102107188833934E-4</v>
      </c>
      <c r="K116" s="439">
        <v>1.1339450821674052E-3</v>
      </c>
      <c r="L116" s="440">
        <v>0</v>
      </c>
      <c r="M116" s="439">
        <v>0</v>
      </c>
      <c r="N116" s="439">
        <v>1.1620250222721463E-4</v>
      </c>
      <c r="O116" s="439">
        <v>1.59403829677008E-4</v>
      </c>
      <c r="P116" s="439">
        <v>5.8236030632152111E-5</v>
      </c>
      <c r="Q116" s="454">
        <v>0</v>
      </c>
      <c r="R116" s="610">
        <v>9.9948027025946503E-5</v>
      </c>
      <c r="S116" s="441">
        <v>1.0751321923900188E-4</v>
      </c>
      <c r="T116" s="441">
        <v>4.3458421155559418E-5</v>
      </c>
      <c r="U116" s="441">
        <v>0</v>
      </c>
      <c r="V116" s="442">
        <v>0</v>
      </c>
      <c r="W116" s="441">
        <v>5.1342609231401137E-5</v>
      </c>
      <c r="X116" s="441">
        <v>6.2874627991784383E-5</v>
      </c>
      <c r="Y116" s="441">
        <v>0</v>
      </c>
      <c r="Z116" s="441">
        <v>4.2732173053091669E-5</v>
      </c>
      <c r="AA116" s="441">
        <v>0</v>
      </c>
      <c r="AB116" s="441">
        <v>1.0265043421133671E-4</v>
      </c>
      <c r="AC116" s="611">
        <v>0</v>
      </c>
      <c r="AD116" s="441">
        <v>0</v>
      </c>
      <c r="AE116" s="443">
        <v>0</v>
      </c>
      <c r="AF116" s="441">
        <v>0</v>
      </c>
      <c r="AG116" s="441">
        <v>0</v>
      </c>
      <c r="AH116" s="441">
        <v>5.5117676238769775E-5</v>
      </c>
      <c r="AI116" s="441">
        <v>5.7759953483984129E-6</v>
      </c>
      <c r="AJ116" s="442">
        <v>5.8061893978981593E-5</v>
      </c>
      <c r="AK116" s="526">
        <v>3.5039156257117327E-5</v>
      </c>
      <c r="AL116" s="526">
        <v>7.1952798963879693E-5</v>
      </c>
      <c r="AM116" s="526">
        <v>0</v>
      </c>
      <c r="AN116" s="526">
        <v>0</v>
      </c>
      <c r="AO116" s="526">
        <v>3.4504175005175628E-5</v>
      </c>
      <c r="AP116" s="572">
        <v>0</v>
      </c>
      <c r="AQ116" s="526">
        <v>0</v>
      </c>
      <c r="AR116" s="526">
        <v>8.6340873769642554E-5</v>
      </c>
      <c r="AS116" s="526">
        <v>1.5599163884815774E-5</v>
      </c>
      <c r="AT116" s="526">
        <v>4.0472721385785981E-5</v>
      </c>
      <c r="AU116" s="527">
        <v>4.7612245869637669E-5</v>
      </c>
      <c r="AV116" s="526">
        <v>0</v>
      </c>
      <c r="AW116" s="526">
        <v>5.7682601485326987E-5</v>
      </c>
      <c r="AX116" s="526">
        <v>6.7035361153008213E-5</v>
      </c>
      <c r="AY116" s="526">
        <v>2.485089463220676E-5</v>
      </c>
      <c r="AZ116" s="526">
        <v>6.8526005619132466E-5</v>
      </c>
      <c r="BA116" s="589">
        <v>6.5435033917159242E-5</v>
      </c>
      <c r="BB116" s="529">
        <v>9.1334395518525663E-5</v>
      </c>
      <c r="BC116" s="528">
        <v>7.2074669357454326E-5</v>
      </c>
      <c r="BD116" s="529">
        <v>1.2015564777758265E-4</v>
      </c>
      <c r="BE116" s="529">
        <v>7.011475448150139E-5</v>
      </c>
      <c r="BF116" s="529">
        <v>0</v>
      </c>
      <c r="BG116" s="529">
        <v>0</v>
      </c>
      <c r="BH116" s="529">
        <v>1.809709089263901E-4</v>
      </c>
      <c r="BI116" s="529">
        <v>9.9312536552530813E-5</v>
      </c>
      <c r="BJ116" s="529">
        <v>0</v>
      </c>
      <c r="BK116" s="529">
        <v>5.8507392826993638E-5</v>
      </c>
      <c r="BL116" s="529">
        <v>5.4237498256651842E-5</v>
      </c>
      <c r="BM116" s="570">
        <v>0</v>
      </c>
      <c r="BN116" s="529">
        <v>0</v>
      </c>
      <c r="BO116" s="529">
        <v>8.8656412075003324E-5</v>
      </c>
      <c r="BP116" s="530">
        <v>1.2224938875305622E-4</v>
      </c>
      <c r="BQ116" s="529">
        <v>2.2411147109692821E-4</v>
      </c>
      <c r="BR116" s="529">
        <v>1.4161213616006892E-4</v>
      </c>
      <c r="BS116" s="529">
        <v>2.9732697890009639E-4</v>
      </c>
      <c r="BT116" s="529">
        <v>3.4961290607066588E-4</v>
      </c>
      <c r="BU116" s="529">
        <v>3.2994044574954218E-5</v>
      </c>
      <c r="BV116" s="528">
        <v>2.6697279547214138E-5</v>
      </c>
      <c r="BW116" s="588">
        <v>2.7720739219712527E-4</v>
      </c>
      <c r="BX116" s="531">
        <v>0</v>
      </c>
      <c r="BY116" s="531">
        <v>8.3936397490352377E-4</v>
      </c>
      <c r="BZ116" s="531">
        <v>6.307388301512399E-4</v>
      </c>
      <c r="CA116" s="532">
        <v>1.7216355537760873E-4</v>
      </c>
      <c r="CB116" s="531">
        <v>1.7311073241577152E-3</v>
      </c>
      <c r="CC116" s="531">
        <v>7.1530758226037196E-4</v>
      </c>
      <c r="CD116" s="531">
        <v>4.1131569446593429E-4</v>
      </c>
      <c r="CE116" s="533">
        <v>1.6451697815214529E-4</v>
      </c>
      <c r="CF116" s="531">
        <v>3.2259231567014786E-4</v>
      </c>
      <c r="CG116" s="531">
        <v>0</v>
      </c>
      <c r="CH116" s="531">
        <v>2.6470432526867489E-4</v>
      </c>
      <c r="CI116" s="570">
        <v>1.47748679496177E-4</v>
      </c>
      <c r="CJ116" s="528">
        <v>3.5893754486719312E-4</v>
      </c>
      <c r="CK116" s="529">
        <v>2.6869682042095835E-4</v>
      </c>
      <c r="CL116" s="529">
        <v>3.3332352970010686E-4</v>
      </c>
      <c r="CM116" s="529">
        <v>2.4146812620734064E-4</v>
      </c>
      <c r="CN116" s="529">
        <v>3.3570499678961725E-4</v>
      </c>
      <c r="CO116" s="529">
        <v>3.2852369663823196E-3</v>
      </c>
      <c r="CP116" s="529">
        <v>1.7028898671745903E-3</v>
      </c>
      <c r="CQ116" s="529">
        <v>3.8439361906592349E-4</v>
      </c>
      <c r="CR116" s="529">
        <v>3.9634008243873715E-3</v>
      </c>
      <c r="CS116" s="588">
        <v>4.4805371056329035E-4</v>
      </c>
      <c r="CT116" s="528">
        <v>3.5617396645566381E-4</v>
      </c>
      <c r="CU116" s="530">
        <v>2.1119177463614575E-3</v>
      </c>
      <c r="CV116" s="529">
        <v>2.8363811232357206E-4</v>
      </c>
      <c r="CW116" s="529">
        <v>3.0353107820984117E-4</v>
      </c>
      <c r="CX116" s="529">
        <v>2.0242402773209181E-4</v>
      </c>
      <c r="CY116" s="529">
        <v>2.781899109792285E-4</v>
      </c>
      <c r="CZ116" s="529">
        <v>2.5579113330907728E-3</v>
      </c>
      <c r="DA116" s="528">
        <v>9.668361328405091E-4</v>
      </c>
      <c r="DB116" s="529">
        <v>1.9943588136414141E-3</v>
      </c>
      <c r="DC116" s="529">
        <v>4.3282122020395382E-4</v>
      </c>
      <c r="DD116" s="529">
        <v>1.1397782613200705E-3</v>
      </c>
      <c r="DE116" s="570">
        <v>2.1444585242226337E-3</v>
      </c>
      <c r="DF116" s="529">
        <v>4.101067118695398E-4</v>
      </c>
      <c r="DG116" s="529">
        <v>1.6703269510346748E-3</v>
      </c>
      <c r="DH116" s="529">
        <v>2.912652954959646E-3</v>
      </c>
      <c r="DI116" s="529">
        <v>1.0031197945905155E-2</v>
      </c>
      <c r="DJ116" s="534">
        <v>0</v>
      </c>
      <c r="DK116" s="529">
        <v>4.8797858169684658E-4</v>
      </c>
      <c r="DL116" s="571">
        <v>5.4395771296057293E-4</v>
      </c>
      <c r="DM116" s="419"/>
      <c r="EL116" s="260"/>
    </row>
    <row r="117" spans="2:142" ht="30" customHeight="1">
      <c r="B117" s="946"/>
      <c r="C117" s="865" t="s">
        <v>192</v>
      </c>
      <c r="D117" s="760">
        <v>109</v>
      </c>
      <c r="E117" s="768" t="s">
        <v>185</v>
      </c>
      <c r="F117" s="455">
        <v>1.0938525486764385E-4</v>
      </c>
      <c r="G117" s="456">
        <v>3.0280507611418506E-4</v>
      </c>
      <c r="H117" s="456">
        <v>5.0672436933358895E-4</v>
      </c>
      <c r="I117" s="456">
        <v>1.3062700964630225E-3</v>
      </c>
      <c r="J117" s="456">
        <v>1.4228606274137815E-3</v>
      </c>
      <c r="K117" s="456">
        <v>1.3781794075573078E-3</v>
      </c>
      <c r="L117" s="457">
        <v>0</v>
      </c>
      <c r="M117" s="456">
        <v>0</v>
      </c>
      <c r="N117" s="456">
        <v>5.0354417631793007E-4</v>
      </c>
      <c r="O117" s="456">
        <v>9.5642297806204798E-4</v>
      </c>
      <c r="P117" s="456">
        <v>6.9155286375680632E-4</v>
      </c>
      <c r="Q117" s="458">
        <v>5.7595945245454717E-5</v>
      </c>
      <c r="R117" s="614">
        <v>1.1643945148522767E-3</v>
      </c>
      <c r="S117" s="459">
        <v>4.1050501891255265E-4</v>
      </c>
      <c r="T117" s="459">
        <v>4.3458421155559418E-5</v>
      </c>
      <c r="U117" s="459">
        <v>0</v>
      </c>
      <c r="V117" s="460">
        <v>2.3148148148148147E-3</v>
      </c>
      <c r="W117" s="459">
        <v>1.3862504492478307E-3</v>
      </c>
      <c r="X117" s="459">
        <v>6.4970448924843861E-4</v>
      </c>
      <c r="Y117" s="459">
        <v>1.2449854751694564E-3</v>
      </c>
      <c r="Z117" s="459">
        <v>7.8749290340697508E-4</v>
      </c>
      <c r="AA117" s="459">
        <v>6.2685444439801083E-4</v>
      </c>
      <c r="AB117" s="459">
        <v>9.8544416842883255E-4</v>
      </c>
      <c r="AC117" s="615">
        <v>9.5648015303682454E-4</v>
      </c>
      <c r="AD117" s="459">
        <v>9.4339622641509435E-4</v>
      </c>
      <c r="AE117" s="461">
        <v>1.5149219815179519E-4</v>
      </c>
      <c r="AF117" s="459">
        <v>0</v>
      </c>
      <c r="AG117" s="459">
        <v>1.5847860538827259E-3</v>
      </c>
      <c r="AH117" s="459">
        <v>6.7978467361149385E-4</v>
      </c>
      <c r="AI117" s="459">
        <v>1.1551990696796826E-5</v>
      </c>
      <c r="AJ117" s="460">
        <v>3.4837136387388956E-4</v>
      </c>
      <c r="AK117" s="549">
        <v>1.2263704689991064E-4</v>
      </c>
      <c r="AL117" s="549">
        <v>3.4777186165875186E-4</v>
      </c>
      <c r="AM117" s="549">
        <v>2.3612750885478157E-3</v>
      </c>
      <c r="AN117" s="549">
        <v>1.0210332856851133E-3</v>
      </c>
      <c r="AO117" s="549">
        <v>6.0382306259057343E-4</v>
      </c>
      <c r="AP117" s="604">
        <v>1.1487650775416428E-3</v>
      </c>
      <c r="AQ117" s="549">
        <v>1.0440089945390298E-3</v>
      </c>
      <c r="AR117" s="549">
        <v>6.4755655327231905E-5</v>
      </c>
      <c r="AS117" s="549">
        <v>6.2396655539263094E-5</v>
      </c>
      <c r="AT117" s="549">
        <v>2.0236360692892991E-4</v>
      </c>
      <c r="AU117" s="550">
        <v>5.7134695043565208E-4</v>
      </c>
      <c r="AV117" s="549">
        <v>2.3380874444704232E-4</v>
      </c>
      <c r="AW117" s="549">
        <v>4.4704016151128417E-4</v>
      </c>
      <c r="AX117" s="549">
        <v>3.5752192614937715E-4</v>
      </c>
      <c r="AY117" s="549">
        <v>3.7276341948310138E-4</v>
      </c>
      <c r="AZ117" s="549">
        <v>7.5378606181045703E-4</v>
      </c>
      <c r="BA117" s="605">
        <v>8.1430264430242623E-4</v>
      </c>
      <c r="BB117" s="552">
        <v>1.0757162138848577E-3</v>
      </c>
      <c r="BC117" s="551">
        <v>9.9102670366499703E-4</v>
      </c>
      <c r="BD117" s="552">
        <v>6.5623469170833601E-4</v>
      </c>
      <c r="BE117" s="552">
        <v>1.0750929020496879E-3</v>
      </c>
      <c r="BF117" s="552">
        <v>8.2101806239737272E-4</v>
      </c>
      <c r="BG117" s="552">
        <v>5.859756494563448E-4</v>
      </c>
      <c r="BH117" s="552">
        <v>1.6739809075691082E-3</v>
      </c>
      <c r="BI117" s="552">
        <v>9.8209063924169357E-4</v>
      </c>
      <c r="BJ117" s="552">
        <v>7.7177508269018742E-4</v>
      </c>
      <c r="BK117" s="552">
        <v>1.5044758155512649E-4</v>
      </c>
      <c r="BL117" s="552">
        <v>3.7966248779656287E-4</v>
      </c>
      <c r="BM117" s="575">
        <v>5.2056220718375845E-4</v>
      </c>
      <c r="BN117" s="552">
        <v>7.5452716297786716E-4</v>
      </c>
      <c r="BO117" s="552">
        <v>1.06387694490004E-3</v>
      </c>
      <c r="BP117" s="553">
        <v>2.4449877750611245E-4</v>
      </c>
      <c r="BQ117" s="552">
        <v>6.6259043628657036E-4</v>
      </c>
      <c r="BR117" s="552">
        <v>3.5403034040017231E-5</v>
      </c>
      <c r="BS117" s="552">
        <v>2.3528360353423814E-3</v>
      </c>
      <c r="BT117" s="552">
        <v>3.4016390860929657E-4</v>
      </c>
      <c r="BU117" s="552">
        <v>4.1242555718692779E-5</v>
      </c>
      <c r="BV117" s="551">
        <v>8.0091838641642421E-5</v>
      </c>
      <c r="BW117" s="591">
        <v>7.8028747433264885E-4</v>
      </c>
      <c r="BX117" s="554">
        <v>3.418170926165746E-3</v>
      </c>
      <c r="BY117" s="554">
        <v>1.6052624912390331E-3</v>
      </c>
      <c r="BZ117" s="554">
        <v>2.5064654165487181E-3</v>
      </c>
      <c r="CA117" s="555">
        <v>3.5994194484760523E-3</v>
      </c>
      <c r="CB117" s="554">
        <v>1.883984334602812E-3</v>
      </c>
      <c r="CC117" s="554">
        <v>4.9824872971239702E-4</v>
      </c>
      <c r="CD117" s="554">
        <v>0</v>
      </c>
      <c r="CE117" s="556">
        <v>1.6616214793366676E-3</v>
      </c>
      <c r="CF117" s="554">
        <v>1.5828127638021273E-3</v>
      </c>
      <c r="CG117" s="554">
        <v>5.7417539397448E-4</v>
      </c>
      <c r="CH117" s="554">
        <v>5.2940865053734982E-3</v>
      </c>
      <c r="CI117" s="575">
        <v>1.5513611347098585E-3</v>
      </c>
      <c r="CJ117" s="551">
        <v>6.1019382627422831E-3</v>
      </c>
      <c r="CK117" s="552">
        <v>1.9107329452157039E-3</v>
      </c>
      <c r="CL117" s="552">
        <v>2.2744429085419056E-3</v>
      </c>
      <c r="CM117" s="552">
        <v>3.7025112685125563E-3</v>
      </c>
      <c r="CN117" s="552">
        <v>2.3857869674757267E-3</v>
      </c>
      <c r="CO117" s="552">
        <v>2.2772665335150169E-3</v>
      </c>
      <c r="CP117" s="552">
        <v>7.4422594195037647E-4</v>
      </c>
      <c r="CQ117" s="552">
        <v>1.9219680953296175E-3</v>
      </c>
      <c r="CR117" s="552">
        <v>2.0156724192598634E-3</v>
      </c>
      <c r="CS117" s="591">
        <v>2.742208455741474E-3</v>
      </c>
      <c r="CT117" s="551">
        <v>1.7979320582163149E-3</v>
      </c>
      <c r="CU117" s="553">
        <v>7.746014102608635E-3</v>
      </c>
      <c r="CV117" s="552">
        <v>1.1863847946935197E-3</v>
      </c>
      <c r="CW117" s="552">
        <v>2.05726619675559E-3</v>
      </c>
      <c r="CX117" s="552">
        <v>3.7279758440660238E-3</v>
      </c>
      <c r="CY117" s="552">
        <v>5.4154302670623147E-3</v>
      </c>
      <c r="CZ117" s="552">
        <v>4.7960837495451989E-3</v>
      </c>
      <c r="DA117" s="551">
        <v>9.0669800017578836E-4</v>
      </c>
      <c r="DB117" s="552">
        <v>1.096897347502778E-3</v>
      </c>
      <c r="DC117" s="552">
        <v>1.2879070454849357E-3</v>
      </c>
      <c r="DD117" s="552">
        <v>1.8709567685820025E-3</v>
      </c>
      <c r="DE117" s="575">
        <v>2.3491568378984306E-3</v>
      </c>
      <c r="DF117" s="552">
        <v>8.9171920939838396E-4</v>
      </c>
      <c r="DG117" s="552">
        <v>4.072710775670966E-3</v>
      </c>
      <c r="DH117" s="552">
        <v>1.4725982816974747E-3</v>
      </c>
      <c r="DI117" s="552">
        <v>2.6596478957491647E-3</v>
      </c>
      <c r="DJ117" s="557">
        <v>0</v>
      </c>
      <c r="DK117" s="552">
        <v>1.9782915474196483E-4</v>
      </c>
      <c r="DL117" s="576">
        <v>1.4822502925073366E-3</v>
      </c>
      <c r="DM117" s="419"/>
      <c r="EL117" s="260"/>
    </row>
    <row r="118" spans="2:142" ht="30" customHeight="1">
      <c r="B118" s="946"/>
      <c r="C118" s="865" t="s">
        <v>193</v>
      </c>
      <c r="D118" s="760">
        <v>110</v>
      </c>
      <c r="E118" s="768" t="s">
        <v>186</v>
      </c>
      <c r="F118" s="438">
        <v>1.4865456136512798E-2</v>
      </c>
      <c r="G118" s="439">
        <v>1.2965562804525559E-2</v>
      </c>
      <c r="H118" s="439">
        <v>9.7099345366895833E-3</v>
      </c>
      <c r="I118" s="439">
        <v>1.8840434083601285E-2</v>
      </c>
      <c r="J118" s="439">
        <v>1.1450640287282337E-2</v>
      </c>
      <c r="K118" s="439">
        <v>1.6642824744426223E-2</v>
      </c>
      <c r="L118" s="440">
        <v>0</v>
      </c>
      <c r="M118" s="439">
        <v>0</v>
      </c>
      <c r="N118" s="439">
        <v>3.3311383971801525E-3</v>
      </c>
      <c r="O118" s="439">
        <v>8.3786637973977326E-3</v>
      </c>
      <c r="P118" s="439">
        <v>1.3831057275136126E-3</v>
      </c>
      <c r="Q118" s="462">
        <v>9.0233647551212393E-4</v>
      </c>
      <c r="R118" s="610">
        <v>1.1843841202574662E-3</v>
      </c>
      <c r="S118" s="441">
        <v>7.3793164114042201E-3</v>
      </c>
      <c r="T118" s="441">
        <v>3.6939657982225507E-4</v>
      </c>
      <c r="U118" s="441">
        <v>0</v>
      </c>
      <c r="V118" s="442">
        <v>0</v>
      </c>
      <c r="W118" s="441">
        <v>2.5671304615700568E-3</v>
      </c>
      <c r="X118" s="441">
        <v>7.0000419164186608E-3</v>
      </c>
      <c r="Y118" s="441">
        <v>2.0749757919490937E-3</v>
      </c>
      <c r="Z118" s="441">
        <v>1.4223709030529086E-3</v>
      </c>
      <c r="AA118" s="441">
        <v>1.7551924443144301E-3</v>
      </c>
      <c r="AB118" s="441">
        <v>1.7450573815927242E-3</v>
      </c>
      <c r="AC118" s="611">
        <v>2.3912003825920613E-4</v>
      </c>
      <c r="AD118" s="441">
        <v>3.1446540880503146E-3</v>
      </c>
      <c r="AE118" s="443">
        <v>0</v>
      </c>
      <c r="AF118" s="441">
        <v>0</v>
      </c>
      <c r="AG118" s="441">
        <v>1.5847860538827259E-3</v>
      </c>
      <c r="AH118" s="441">
        <v>4.4094140991015815E-3</v>
      </c>
      <c r="AI118" s="441">
        <v>2.1563715967354074E-4</v>
      </c>
      <c r="AJ118" s="442">
        <v>1.5502525692388086E-2</v>
      </c>
      <c r="AK118" s="526">
        <v>1.2964487815133412E-3</v>
      </c>
      <c r="AL118" s="526">
        <v>4.029356741977263E-3</v>
      </c>
      <c r="AM118" s="526">
        <v>1.6528925619834711E-2</v>
      </c>
      <c r="AN118" s="526">
        <v>1.306922605676945E-2</v>
      </c>
      <c r="AO118" s="526">
        <v>1.0696294251604444E-2</v>
      </c>
      <c r="AP118" s="572">
        <v>1.1679111621673368E-2</v>
      </c>
      <c r="AQ118" s="526">
        <v>7.227754577577899E-3</v>
      </c>
      <c r="AR118" s="526">
        <v>5.3747193921602487E-3</v>
      </c>
      <c r="AS118" s="526">
        <v>1.10754063582192E-3</v>
      </c>
      <c r="AT118" s="526">
        <v>7.7707625060709079E-3</v>
      </c>
      <c r="AU118" s="527">
        <v>4.0470408989192021E-3</v>
      </c>
      <c r="AV118" s="526">
        <v>2.8057049333645077E-3</v>
      </c>
      <c r="AW118" s="526">
        <v>7.8880957531184664E-3</v>
      </c>
      <c r="AX118" s="526">
        <v>1.4636053851740127E-3</v>
      </c>
      <c r="AY118" s="526">
        <v>4.1998011928429425E-3</v>
      </c>
      <c r="AZ118" s="526">
        <v>1.0621530870965531E-2</v>
      </c>
      <c r="BA118" s="589">
        <v>5.7219301880893697E-3</v>
      </c>
      <c r="BB118" s="529">
        <v>8.341874790692011E-3</v>
      </c>
      <c r="BC118" s="528">
        <v>1.4955493891671771E-3</v>
      </c>
      <c r="BD118" s="529">
        <v>1.2600938446418284E-3</v>
      </c>
      <c r="BE118" s="529">
        <v>4.1017131371678317E-3</v>
      </c>
      <c r="BF118" s="529">
        <v>3.2840722495894909E-3</v>
      </c>
      <c r="BG118" s="529">
        <v>2.148577381339931E-3</v>
      </c>
      <c r="BH118" s="529">
        <v>1.9228159073428946E-3</v>
      </c>
      <c r="BI118" s="529">
        <v>3.5862860421747239E-3</v>
      </c>
      <c r="BJ118" s="529">
        <v>3.3076074972436605E-3</v>
      </c>
      <c r="BK118" s="529">
        <v>5.3492473441822761E-4</v>
      </c>
      <c r="BL118" s="529">
        <v>7.2833211944646763E-4</v>
      </c>
      <c r="BM118" s="570">
        <v>7.2878709005726183E-3</v>
      </c>
      <c r="BN118" s="529">
        <v>4.359490274983233E-3</v>
      </c>
      <c r="BO118" s="529">
        <v>9.3089232678753486E-4</v>
      </c>
      <c r="BP118" s="530">
        <v>1.7114914425427872E-3</v>
      </c>
      <c r="BQ118" s="529">
        <v>1.6496553068134759E-2</v>
      </c>
      <c r="BR118" s="529">
        <v>1.682234167468152E-2</v>
      </c>
      <c r="BS118" s="529">
        <v>1.0942664015357883E-2</v>
      </c>
      <c r="BT118" s="529">
        <v>1.4305782156513194E-2</v>
      </c>
      <c r="BU118" s="529">
        <v>3.357144035501592E-3</v>
      </c>
      <c r="BV118" s="528">
        <v>1.4149558160023493E-3</v>
      </c>
      <c r="BW118" s="588">
        <v>9.2299794661190957E-3</v>
      </c>
      <c r="BX118" s="545">
        <v>1.3566967078080538E-3</v>
      </c>
      <c r="BY118" s="531">
        <v>5.2295584472610897E-3</v>
      </c>
      <c r="BZ118" s="531">
        <v>8.2133463786796534E-3</v>
      </c>
      <c r="CA118" s="532">
        <v>4.0518492567939539E-3</v>
      </c>
      <c r="CB118" s="531">
        <v>8.2148911200938847E-3</v>
      </c>
      <c r="CC118" s="531">
        <v>1.8849588081495734E-2</v>
      </c>
      <c r="CD118" s="531">
        <v>7.2205889937593484E-5</v>
      </c>
      <c r="CE118" s="533">
        <v>1.8870097394051065E-2</v>
      </c>
      <c r="CF118" s="531">
        <v>7.0729118931043633E-3</v>
      </c>
      <c r="CG118" s="531">
        <v>0</v>
      </c>
      <c r="CH118" s="531">
        <v>5.3205569379003656E-3</v>
      </c>
      <c r="CI118" s="573">
        <v>1.7028035311934399E-2</v>
      </c>
      <c r="CJ118" s="528">
        <v>7.1787508973438618E-3</v>
      </c>
      <c r="CK118" s="529">
        <v>1.3882669055082848E-2</v>
      </c>
      <c r="CL118" s="529">
        <v>1.1656519906277266E-2</v>
      </c>
      <c r="CM118" s="529">
        <v>4.0244687701223436E-4</v>
      </c>
      <c r="CN118" s="529">
        <v>9.9114455848274378E-3</v>
      </c>
      <c r="CO118" s="529">
        <v>1.3252944580292312E-3</v>
      </c>
      <c r="CP118" s="529">
        <v>4.2950666649848E-3</v>
      </c>
      <c r="CQ118" s="529">
        <v>9.225446857582165E-3</v>
      </c>
      <c r="CR118" s="529">
        <v>4.2351768809167911E-3</v>
      </c>
      <c r="CS118" s="588">
        <v>9.7394303231574915E-4</v>
      </c>
      <c r="CT118" s="542">
        <v>1.276467777986316E-2</v>
      </c>
      <c r="CU118" s="530">
        <v>6.6414255444787939E-3</v>
      </c>
      <c r="CV118" s="529">
        <v>1.7781374046680787E-3</v>
      </c>
      <c r="CW118" s="529">
        <v>1.5345182287275303E-2</v>
      </c>
      <c r="CX118" s="529">
        <v>9.9187773588724978E-3</v>
      </c>
      <c r="CY118" s="529">
        <v>5.2485163204747777E-3</v>
      </c>
      <c r="CZ118" s="529">
        <v>4.6307015512850195E-3</v>
      </c>
      <c r="DA118" s="528">
        <v>6.300625899180734E-3</v>
      </c>
      <c r="DB118" s="529">
        <v>1.1966152881848486E-3</v>
      </c>
      <c r="DC118" s="529">
        <v>7.7450366314544905E-3</v>
      </c>
      <c r="DD118" s="529">
        <v>1.1061518700770084E-2</v>
      </c>
      <c r="DE118" s="570">
        <v>1.393898040744712E-3</v>
      </c>
      <c r="DF118" s="529">
        <v>1.9432748808587423E-3</v>
      </c>
      <c r="DG118" s="529">
        <v>5.4852712219163394E-3</v>
      </c>
      <c r="DH118" s="529">
        <v>1.3993751627180422E-3</v>
      </c>
      <c r="DI118" s="529">
        <v>2.208704134878199E-3</v>
      </c>
      <c r="DJ118" s="534">
        <v>5.4975261132490382E-4</v>
      </c>
      <c r="DK118" s="529">
        <v>0</v>
      </c>
      <c r="DL118" s="571">
        <v>6.0154401751195321E-3</v>
      </c>
      <c r="DM118" s="419"/>
      <c r="EL118" s="260"/>
    </row>
    <row r="119" spans="2:142" ht="24" customHeight="1" thickBot="1">
      <c r="B119" s="947"/>
      <c r="C119" s="933" t="s">
        <v>194</v>
      </c>
      <c r="D119" s="934"/>
      <c r="E119" s="934"/>
      <c r="F119" s="463">
        <v>0.40877269744038502</v>
      </c>
      <c r="G119" s="464">
        <v>0.50538167203457485</v>
      </c>
      <c r="H119" s="464">
        <v>0.78865485222821774</v>
      </c>
      <c r="I119" s="464">
        <v>0.38866559485530544</v>
      </c>
      <c r="J119" s="464">
        <v>0.3073378955213768</v>
      </c>
      <c r="K119" s="464">
        <v>0.47196538850703046</v>
      </c>
      <c r="L119" s="465">
        <v>0</v>
      </c>
      <c r="M119" s="464">
        <v>0</v>
      </c>
      <c r="N119" s="464">
        <v>0.64565983654181358</v>
      </c>
      <c r="O119" s="464">
        <v>0.80472034590631036</v>
      </c>
      <c r="P119" s="464">
        <v>0.71254695279969715</v>
      </c>
      <c r="Q119" s="464">
        <v>0.95752299038147715</v>
      </c>
      <c r="R119" s="606">
        <v>0.64534941830248271</v>
      </c>
      <c r="S119" s="466">
        <v>0.36926881236988457</v>
      </c>
      <c r="T119" s="466">
        <v>0.8915712392168792</v>
      </c>
      <c r="U119" s="466">
        <v>0</v>
      </c>
      <c r="V119" s="467">
        <v>0.60416666666666663</v>
      </c>
      <c r="W119" s="466">
        <v>0.63680238229706831</v>
      </c>
      <c r="X119" s="466">
        <v>0.65896801777256153</v>
      </c>
      <c r="Y119" s="466">
        <v>0.66662055609351223</v>
      </c>
      <c r="Z119" s="466">
        <v>0.69650389778464206</v>
      </c>
      <c r="AA119" s="466">
        <v>0.65075849387772156</v>
      </c>
      <c r="AB119" s="466">
        <v>0.50117021495000924</v>
      </c>
      <c r="AC119" s="607">
        <v>0.70229555236728836</v>
      </c>
      <c r="AD119" s="466">
        <v>0.72154088050314469</v>
      </c>
      <c r="AE119" s="468">
        <v>0.91925465838509313</v>
      </c>
      <c r="AF119" s="466">
        <v>0.89036885245901642</v>
      </c>
      <c r="AG119" s="466">
        <v>0.8549920760697306</v>
      </c>
      <c r="AH119" s="466">
        <v>0.65501846442153999</v>
      </c>
      <c r="AI119" s="466">
        <v>0.8090706230951249</v>
      </c>
      <c r="AJ119" s="467">
        <v>0.64425477559077982</v>
      </c>
      <c r="AK119" s="466">
        <v>0.70279787662713078</v>
      </c>
      <c r="AL119" s="466">
        <v>0.66115028541276921</v>
      </c>
      <c r="AM119" s="466">
        <v>0.60330578512396693</v>
      </c>
      <c r="AN119" s="466">
        <v>0.50622830304267918</v>
      </c>
      <c r="AO119" s="466">
        <v>0.58615692498792349</v>
      </c>
      <c r="AP119" s="606">
        <v>0.55389622822132878</v>
      </c>
      <c r="AQ119" s="466">
        <v>0.55428846771602958</v>
      </c>
      <c r="AR119" s="466">
        <v>0.75630288378518395</v>
      </c>
      <c r="AS119" s="466">
        <v>0.80546282719246254</v>
      </c>
      <c r="AT119" s="466">
        <v>0.63590739841346933</v>
      </c>
      <c r="AU119" s="468">
        <v>0.79379136313859922</v>
      </c>
      <c r="AV119" s="466">
        <v>0.78232405891980361</v>
      </c>
      <c r="AW119" s="466">
        <v>0.78060422525055884</v>
      </c>
      <c r="AX119" s="466">
        <v>0.660108373833864</v>
      </c>
      <c r="AY119" s="466">
        <v>0.51441351888667997</v>
      </c>
      <c r="AZ119" s="466">
        <v>0.58452682793119992</v>
      </c>
      <c r="BA119" s="607">
        <v>0.54079147308802467</v>
      </c>
      <c r="BB119" s="470">
        <v>0.64423223292300513</v>
      </c>
      <c r="BC119" s="469">
        <v>0.70359292226746906</v>
      </c>
      <c r="BD119" s="470">
        <v>0.75194328653424902</v>
      </c>
      <c r="BE119" s="470">
        <v>0.6984130693902354</v>
      </c>
      <c r="BF119" s="470">
        <v>0.73399014778325122</v>
      </c>
      <c r="BG119" s="470">
        <v>0.65850641317794123</v>
      </c>
      <c r="BH119" s="470">
        <v>0.70646518572139527</v>
      </c>
      <c r="BI119" s="470">
        <v>0.70849563576575481</v>
      </c>
      <c r="BJ119" s="470">
        <v>0.75170893054024257</v>
      </c>
      <c r="BK119" s="470">
        <v>0.84698645135946105</v>
      </c>
      <c r="BL119" s="470">
        <v>0.76849498690551832</v>
      </c>
      <c r="BM119" s="473">
        <v>0.59838625715773031</v>
      </c>
      <c r="BN119" s="470">
        <v>0.71512407780013409</v>
      </c>
      <c r="BO119" s="470">
        <v>0.63034708985327359</v>
      </c>
      <c r="BP119" s="471">
        <v>0.62408312958435208</v>
      </c>
      <c r="BQ119" s="470">
        <v>0.54279676499963458</v>
      </c>
      <c r="BR119" s="470">
        <v>0.55644718752397082</v>
      </c>
      <c r="BS119" s="470">
        <v>0.55182856092023558</v>
      </c>
      <c r="BT119" s="470">
        <v>0.50685682249113373</v>
      </c>
      <c r="BU119" s="470">
        <v>0.86006400844647546</v>
      </c>
      <c r="BV119" s="469">
        <v>0.76997623942120297</v>
      </c>
      <c r="BW119" s="592">
        <v>0.51166324435318278</v>
      </c>
      <c r="BX119" s="464">
        <v>0.29606822246302122</v>
      </c>
      <c r="BY119" s="464">
        <v>0.30628087449228614</v>
      </c>
      <c r="BZ119" s="464">
        <v>0.35621078494691627</v>
      </c>
      <c r="CA119" s="465">
        <v>0.34147239877883989</v>
      </c>
      <c r="CB119" s="464">
        <v>0.35261981735693637</v>
      </c>
      <c r="CC119" s="464">
        <v>0.2895022445858616</v>
      </c>
      <c r="CD119" s="464">
        <v>0.14089303213162102</v>
      </c>
      <c r="CE119" s="472">
        <v>0.33321268754935507</v>
      </c>
      <c r="CF119" s="464">
        <v>0.28254564530522658</v>
      </c>
      <c r="CG119" s="464">
        <v>1</v>
      </c>
      <c r="CH119" s="464">
        <v>0.60500820583408332</v>
      </c>
      <c r="CI119" s="473">
        <v>0.83112325933586972</v>
      </c>
      <c r="CJ119" s="469">
        <v>0.3693467336683417</v>
      </c>
      <c r="CK119" s="470">
        <v>0.43328855052992982</v>
      </c>
      <c r="CL119" s="470">
        <v>0.36949893630579494</v>
      </c>
      <c r="CM119" s="470">
        <v>0.18375724404378621</v>
      </c>
      <c r="CN119" s="470">
        <v>0.48185074490657298</v>
      </c>
      <c r="CO119" s="470">
        <v>0.6054355738898326</v>
      </c>
      <c r="CP119" s="470">
        <v>0.38480896098490103</v>
      </c>
      <c r="CQ119" s="470">
        <v>0.78550836056121465</v>
      </c>
      <c r="CR119" s="470">
        <v>0.59301535534719396</v>
      </c>
      <c r="CS119" s="592">
        <v>0.3387984576574275</v>
      </c>
      <c r="CT119" s="470">
        <v>0.17463828081011448</v>
      </c>
      <c r="CU119" s="471">
        <v>0.41308138525131127</v>
      </c>
      <c r="CV119" s="470">
        <v>0.47154044290739144</v>
      </c>
      <c r="CW119" s="470">
        <v>0.41546659471855923</v>
      </c>
      <c r="CX119" s="470">
        <v>0.33609979504567195</v>
      </c>
      <c r="CY119" s="470">
        <v>0.26326656775469831</v>
      </c>
      <c r="CZ119" s="470">
        <v>0.43409519399331858</v>
      </c>
      <c r="DA119" s="469">
        <v>0.3408629359436367</v>
      </c>
      <c r="DB119" s="470">
        <v>0.71234223197242086</v>
      </c>
      <c r="DC119" s="470">
        <v>0.6116713936843291</v>
      </c>
      <c r="DD119" s="470">
        <v>0.26521252074767893</v>
      </c>
      <c r="DE119" s="473">
        <v>0.55585339701725311</v>
      </c>
      <c r="DF119" s="470">
        <v>0.56628586330617514</v>
      </c>
      <c r="DG119" s="470">
        <v>0.31044366770804332</v>
      </c>
      <c r="DH119" s="470">
        <v>0.33736331684457171</v>
      </c>
      <c r="DI119" s="470">
        <v>0.35630078869143483</v>
      </c>
      <c r="DJ119" s="558">
        <v>1</v>
      </c>
      <c r="DK119" s="470">
        <v>0.61512997375466549</v>
      </c>
      <c r="DL119" s="577">
        <v>0.47481196225567818</v>
      </c>
      <c r="DM119" s="419"/>
      <c r="EL119" s="260"/>
    </row>
    <row r="120" spans="2:142" ht="24" customHeight="1">
      <c r="B120" s="939" t="s">
        <v>195</v>
      </c>
      <c r="C120" s="941" t="s">
        <v>196</v>
      </c>
      <c r="D120" s="942"/>
      <c r="E120" s="942"/>
      <c r="F120" s="474">
        <v>1.1047910741632029E-3</v>
      </c>
      <c r="G120" s="475">
        <v>2.532551545682275E-3</v>
      </c>
      <c r="H120" s="475">
        <v>1.123010764469035E-3</v>
      </c>
      <c r="I120" s="475">
        <v>8.8424437299035371E-3</v>
      </c>
      <c r="J120" s="475">
        <v>9.2147164442035363E-3</v>
      </c>
      <c r="K120" s="475">
        <v>3.2832071455985483E-2</v>
      </c>
      <c r="L120" s="476">
        <v>0</v>
      </c>
      <c r="M120" s="475">
        <v>0</v>
      </c>
      <c r="N120" s="475">
        <v>5.4344036874927372E-2</v>
      </c>
      <c r="O120" s="475">
        <v>1.0510690019327714E-2</v>
      </c>
      <c r="P120" s="475">
        <v>1.8468101214221239E-2</v>
      </c>
      <c r="Q120" s="477">
        <v>3.4077600936894045E-3</v>
      </c>
      <c r="R120" s="608">
        <v>9.9298364850277862E-3</v>
      </c>
      <c r="S120" s="478">
        <v>7.6334385659691337E-3</v>
      </c>
      <c r="T120" s="478">
        <v>3.3462984289780754E-3</v>
      </c>
      <c r="U120" s="478">
        <v>0</v>
      </c>
      <c r="V120" s="479">
        <v>1.3888888888888888E-2</v>
      </c>
      <c r="W120" s="478">
        <v>1.5864866252502951E-2</v>
      </c>
      <c r="X120" s="478">
        <v>6.6437523577985496E-3</v>
      </c>
      <c r="Y120" s="478">
        <v>1.2934015769816018E-2</v>
      </c>
      <c r="Z120" s="478">
        <v>1.5505674222121835E-2</v>
      </c>
      <c r="AA120" s="478">
        <v>1.8220569183835512E-2</v>
      </c>
      <c r="AB120" s="478">
        <v>2.1587386314644109E-2</v>
      </c>
      <c r="AC120" s="609">
        <v>3.4911525585844094E-2</v>
      </c>
      <c r="AD120" s="478">
        <v>6.1320754716981136E-3</v>
      </c>
      <c r="AE120" s="480">
        <v>1.2119375852143615E-3</v>
      </c>
      <c r="AF120" s="478">
        <v>1.7418032786885244E-2</v>
      </c>
      <c r="AG120" s="478">
        <v>1.8225039619651346E-2</v>
      </c>
      <c r="AH120" s="478">
        <v>1.5194106083154201E-2</v>
      </c>
      <c r="AI120" s="478">
        <v>1.3419562526112312E-3</v>
      </c>
      <c r="AJ120" s="479">
        <v>1.3238111827207804E-2</v>
      </c>
      <c r="AK120" s="478">
        <v>1.7064069097216139E-2</v>
      </c>
      <c r="AL120" s="478">
        <v>1.027725811867415E-2</v>
      </c>
      <c r="AM120" s="478">
        <v>1.5348288075560802E-2</v>
      </c>
      <c r="AN120" s="478">
        <v>1.2558709413926894E-2</v>
      </c>
      <c r="AO120" s="478">
        <v>1.3508384514526258E-2</v>
      </c>
      <c r="AP120" s="608">
        <v>1.2827876699215011E-2</v>
      </c>
      <c r="AQ120" s="478">
        <v>2.0880179890780597E-2</v>
      </c>
      <c r="AR120" s="478">
        <v>1.0943705750302193E-2</v>
      </c>
      <c r="AS120" s="478">
        <v>3.6814026768165228E-3</v>
      </c>
      <c r="AT120" s="478">
        <v>8.1754897199287687E-3</v>
      </c>
      <c r="AU120" s="480">
        <v>4.2851021282673905E-3</v>
      </c>
      <c r="AV120" s="478">
        <v>7.9494973111994393E-3</v>
      </c>
      <c r="AW120" s="478">
        <v>9.2868988391376448E-3</v>
      </c>
      <c r="AX120" s="478">
        <v>1.2513267415228199E-2</v>
      </c>
      <c r="AY120" s="478">
        <v>1.5705765407554671E-2</v>
      </c>
      <c r="AZ120" s="478">
        <v>1.4390461180017817E-2</v>
      </c>
      <c r="BA120" s="609">
        <v>1.9681404090416677E-2</v>
      </c>
      <c r="BB120" s="482">
        <v>1.5171657922243984E-2</v>
      </c>
      <c r="BC120" s="481">
        <v>1.9640347399906301E-2</v>
      </c>
      <c r="BD120" s="482">
        <v>1.4039725305703696E-2</v>
      </c>
      <c r="BE120" s="482">
        <v>1.4735784233528875E-2</v>
      </c>
      <c r="BF120" s="482">
        <v>9.0311986863710995E-3</v>
      </c>
      <c r="BG120" s="482">
        <v>2.2657725112312E-2</v>
      </c>
      <c r="BH120" s="482">
        <v>1.3731167714789848E-2</v>
      </c>
      <c r="BI120" s="482">
        <v>9.7878022135660919E-3</v>
      </c>
      <c r="BJ120" s="482">
        <v>3.3958103638368244E-2</v>
      </c>
      <c r="BK120" s="482">
        <v>7.7564086490642999E-3</v>
      </c>
      <c r="BL120" s="482">
        <v>7.4886488664362861E-3</v>
      </c>
      <c r="BM120" s="485">
        <v>1.5877147319104633E-2</v>
      </c>
      <c r="BN120" s="482">
        <v>5.6170355466130112E-3</v>
      </c>
      <c r="BO120" s="482">
        <v>2.2341415842900839E-2</v>
      </c>
      <c r="BP120" s="483">
        <v>6.9682151589242052E-3</v>
      </c>
      <c r="BQ120" s="482">
        <v>2.5227156463910744E-2</v>
      </c>
      <c r="BR120" s="482">
        <v>1.6161485039267866E-2</v>
      </c>
      <c r="BS120" s="482">
        <v>1.7739936856686678E-2</v>
      </c>
      <c r="BT120" s="482">
        <v>1.1864791145659446E-2</v>
      </c>
      <c r="BU120" s="482">
        <v>8.3227477440322023E-3</v>
      </c>
      <c r="BV120" s="481">
        <v>1.5270843901006487E-2</v>
      </c>
      <c r="BW120" s="593">
        <v>1.3008213552361396E-2</v>
      </c>
      <c r="BX120" s="475">
        <v>2.4684832307001085E-2</v>
      </c>
      <c r="BY120" s="475">
        <v>2.4240223605211827E-2</v>
      </c>
      <c r="BZ120" s="475">
        <v>1.7259432912199505E-2</v>
      </c>
      <c r="CA120" s="476">
        <v>2.954606876532706E-2</v>
      </c>
      <c r="CB120" s="475">
        <v>1.1038619430668027E-2</v>
      </c>
      <c r="CC120" s="475">
        <v>9.8219130777958668E-3</v>
      </c>
      <c r="CD120" s="475">
        <v>0</v>
      </c>
      <c r="CE120" s="484">
        <v>1.7537509871018687E-2</v>
      </c>
      <c r="CF120" s="475">
        <v>1.7670220206941464E-2</v>
      </c>
      <c r="CG120" s="475">
        <v>0</v>
      </c>
      <c r="CH120" s="475">
        <v>2.0302821748107363E-2</v>
      </c>
      <c r="CI120" s="485">
        <v>9.6775385069995945E-3</v>
      </c>
      <c r="CJ120" s="481">
        <v>3.6611629576453697E-2</v>
      </c>
      <c r="CK120" s="482">
        <v>1.7465293327362293E-2</v>
      </c>
      <c r="CL120" s="482">
        <v>3.0106957638500829E-2</v>
      </c>
      <c r="CM120" s="482">
        <v>3.2195750160978753E-2</v>
      </c>
      <c r="CN120" s="482">
        <v>7.1019532815978252E-3</v>
      </c>
      <c r="CO120" s="482">
        <v>1.6986168405726764E-2</v>
      </c>
      <c r="CP120" s="482">
        <v>2.3001627205873079E-2</v>
      </c>
      <c r="CQ120" s="482">
        <v>1.7297712857966558E-3</v>
      </c>
      <c r="CR120" s="482">
        <v>4.2465008832721834E-2</v>
      </c>
      <c r="CS120" s="593">
        <v>1.0372094137182271E-2</v>
      </c>
      <c r="CT120" s="482">
        <v>5.4833728608234232E-3</v>
      </c>
      <c r="CU120" s="483">
        <v>1.7513633679530377E-2</v>
      </c>
      <c r="CV120" s="482">
        <v>5.9146465250011875E-3</v>
      </c>
      <c r="CW120" s="482">
        <v>1.5547536339415196E-2</v>
      </c>
      <c r="CX120" s="482">
        <v>2.8170677192716109E-2</v>
      </c>
      <c r="CY120" s="482">
        <v>1.3445845697329376E-2</v>
      </c>
      <c r="CZ120" s="482">
        <v>3.0750063396509333E-2</v>
      </c>
      <c r="DA120" s="481">
        <v>1.2194162900323359E-2</v>
      </c>
      <c r="DB120" s="482">
        <v>1.9088862930567822E-2</v>
      </c>
      <c r="DC120" s="482">
        <v>1.7126348607582463E-2</v>
      </c>
      <c r="DD120" s="482">
        <v>2.0656770341522922E-2</v>
      </c>
      <c r="DE120" s="485">
        <v>2.3569548688956037E-2</v>
      </c>
      <c r="DF120" s="482">
        <v>1.6206576008547045E-2</v>
      </c>
      <c r="DG120" s="482">
        <v>3.9747595038510317E-2</v>
      </c>
      <c r="DH120" s="482">
        <v>2.53270632647748E-2</v>
      </c>
      <c r="DI120" s="482">
        <v>2.1019501016924194E-2</v>
      </c>
      <c r="DJ120" s="559">
        <v>0</v>
      </c>
      <c r="DK120" s="482">
        <v>3.1784550861875685E-3</v>
      </c>
      <c r="DL120" s="578">
        <v>1.4697827666825087E-2</v>
      </c>
      <c r="DM120" s="419"/>
      <c r="ED120" s="260"/>
    </row>
    <row r="121" spans="2:142" ht="24" customHeight="1">
      <c r="B121" s="940"/>
      <c r="C121" s="943" t="s">
        <v>197</v>
      </c>
      <c r="D121" s="944"/>
      <c r="E121" s="944"/>
      <c r="F121" s="486">
        <v>4.5373003719098665E-2</v>
      </c>
      <c r="G121" s="477">
        <v>8.0766372119910806E-2</v>
      </c>
      <c r="H121" s="477">
        <v>5.9355227478156074E-2</v>
      </c>
      <c r="I121" s="477">
        <v>0.35083400321543406</v>
      </c>
      <c r="J121" s="477">
        <v>0.23836303272579443</v>
      </c>
      <c r="K121" s="477">
        <v>0.18919437563239244</v>
      </c>
      <c r="L121" s="487">
        <v>0</v>
      </c>
      <c r="M121" s="477">
        <v>0</v>
      </c>
      <c r="N121" s="477">
        <v>0.19816400046481</v>
      </c>
      <c r="O121" s="477">
        <v>9.6160360252655064E-2</v>
      </c>
      <c r="P121" s="477">
        <v>0.11671228489066185</v>
      </c>
      <c r="Q121" s="477">
        <v>1.1144815404995489E-2</v>
      </c>
      <c r="R121" s="426">
        <v>0.16539899252388757</v>
      </c>
      <c r="S121" s="488">
        <v>4.9524498353092958E-2</v>
      </c>
      <c r="T121" s="488">
        <v>3.3919297711914126E-2</v>
      </c>
      <c r="U121" s="488">
        <v>0</v>
      </c>
      <c r="V121" s="489">
        <v>0.27546296296296297</v>
      </c>
      <c r="W121" s="488">
        <v>0.29480926220670534</v>
      </c>
      <c r="X121" s="488">
        <v>0.13453074569308798</v>
      </c>
      <c r="Y121" s="488">
        <v>0.22451238068889195</v>
      </c>
      <c r="Z121" s="488">
        <v>7.6081581822954505E-2</v>
      </c>
      <c r="AA121" s="488">
        <v>0.17526850265368382</v>
      </c>
      <c r="AB121" s="488">
        <v>0.23922683692952021</v>
      </c>
      <c r="AC121" s="586">
        <v>6.097560975609756E-2</v>
      </c>
      <c r="AD121" s="488">
        <v>9.4025157232704409E-2</v>
      </c>
      <c r="AE121" s="490">
        <v>1.4240266626268747E-2</v>
      </c>
      <c r="AF121" s="488">
        <v>4.3032786885245901E-2</v>
      </c>
      <c r="AG121" s="488">
        <v>8.0824088748019024E-2</v>
      </c>
      <c r="AH121" s="488">
        <v>8.1923239449558136E-2</v>
      </c>
      <c r="AI121" s="488">
        <v>6.155285709609909E-3</v>
      </c>
      <c r="AJ121" s="489">
        <v>7.4435348081054398E-2</v>
      </c>
      <c r="AK121" s="488">
        <v>0.16021654198566898</v>
      </c>
      <c r="AL121" s="488">
        <v>0.12938312467021634</v>
      </c>
      <c r="AM121" s="488">
        <v>0.25855962219598583</v>
      </c>
      <c r="AN121" s="488">
        <v>0.15632019603839084</v>
      </c>
      <c r="AO121" s="488">
        <v>0.16543026706231453</v>
      </c>
      <c r="AP121" s="426">
        <v>0.22113727742676623</v>
      </c>
      <c r="AQ121" s="488">
        <v>0.17242210086733054</v>
      </c>
      <c r="AR121" s="488">
        <v>3.3349162493524431E-2</v>
      </c>
      <c r="AS121" s="488">
        <v>4.4176832121798272E-2</v>
      </c>
      <c r="AT121" s="488">
        <v>0.11890885543143921</v>
      </c>
      <c r="AU121" s="490">
        <v>8.3988001714040847E-2</v>
      </c>
      <c r="AV121" s="488">
        <v>9.3289689034369891E-2</v>
      </c>
      <c r="AW121" s="488">
        <v>0.10884706900281203</v>
      </c>
      <c r="AX121" s="488">
        <v>0.22616613597005755</v>
      </c>
      <c r="AY121" s="488">
        <v>0.28384691848906562</v>
      </c>
      <c r="AZ121" s="488">
        <v>0.22743781264990065</v>
      </c>
      <c r="BA121" s="586">
        <v>0.20039115609163813</v>
      </c>
      <c r="BB121" s="492">
        <v>0.22400267914226854</v>
      </c>
      <c r="BC121" s="491">
        <v>0.13881581318245703</v>
      </c>
      <c r="BD121" s="492">
        <v>0.1717178252443935</v>
      </c>
      <c r="BE121" s="492">
        <v>0.1628882604529413</v>
      </c>
      <c r="BF121" s="492">
        <v>0.13218390804597702</v>
      </c>
      <c r="BG121" s="492">
        <v>0.18386613711830196</v>
      </c>
      <c r="BH121" s="492">
        <v>0.17094964484459124</v>
      </c>
      <c r="BI121" s="492">
        <v>0.15201438928307384</v>
      </c>
      <c r="BJ121" s="492">
        <v>9.867695700110253E-2</v>
      </c>
      <c r="BK121" s="492">
        <v>6.7559322317227083E-2</v>
      </c>
      <c r="BL121" s="492">
        <v>0.13711239559281585</v>
      </c>
      <c r="BM121" s="444">
        <v>0.19885476314419573</v>
      </c>
      <c r="BN121" s="492">
        <v>0.1084842387659289</v>
      </c>
      <c r="BO121" s="492">
        <v>0.1905891218582384</v>
      </c>
      <c r="BP121" s="493">
        <v>0.20525672371638143</v>
      </c>
      <c r="BQ121" s="492">
        <v>0.20358091154904875</v>
      </c>
      <c r="BR121" s="492">
        <v>0.21027632068068233</v>
      </c>
      <c r="BS121" s="492">
        <v>0.1975557316220132</v>
      </c>
      <c r="BT121" s="492">
        <v>0.2520205106238228</v>
      </c>
      <c r="BU121" s="492">
        <v>6.4701321411485227E-2</v>
      </c>
      <c r="BV121" s="491">
        <v>8.6072029260218383E-2</v>
      </c>
      <c r="BW121" s="594">
        <v>0.13916837782340863</v>
      </c>
      <c r="BX121" s="477">
        <v>0.49363497810784857</v>
      </c>
      <c r="BY121" s="477">
        <v>0.34335559815238592</v>
      </c>
      <c r="BZ121" s="477">
        <v>0.46922983903105325</v>
      </c>
      <c r="CA121" s="487">
        <v>0.31590210700165156</v>
      </c>
      <c r="CB121" s="477">
        <v>0.1517214401014384</v>
      </c>
      <c r="CC121" s="477">
        <v>0.15233584924276058</v>
      </c>
      <c r="CD121" s="477">
        <v>0</v>
      </c>
      <c r="CE121" s="494">
        <v>0.253833245590945</v>
      </c>
      <c r="CF121" s="477">
        <v>0.57409975639757849</v>
      </c>
      <c r="CG121" s="477">
        <v>0</v>
      </c>
      <c r="CH121" s="477">
        <v>0.18682831277463074</v>
      </c>
      <c r="CI121" s="444">
        <v>9.3635725630702174E-2</v>
      </c>
      <c r="CJ121" s="491">
        <v>0.32447954055994255</v>
      </c>
      <c r="CK121" s="492">
        <v>0.23857292133154201</v>
      </c>
      <c r="CL121" s="492">
        <v>0.25679636873425293</v>
      </c>
      <c r="CM121" s="492">
        <v>0.80320347714101736</v>
      </c>
      <c r="CN121" s="492">
        <v>0.1154988152546958</v>
      </c>
      <c r="CO121" s="492">
        <v>0.21592966606312883</v>
      </c>
      <c r="CP121" s="492">
        <v>0.41672237849565447</v>
      </c>
      <c r="CQ121" s="492">
        <v>0.19911589467614838</v>
      </c>
      <c r="CR121" s="492">
        <v>0.27995198623001316</v>
      </c>
      <c r="CS121" s="594">
        <v>0.30345809650019162</v>
      </c>
      <c r="CT121" s="492">
        <v>0.71055853196608032</v>
      </c>
      <c r="CU121" s="493">
        <v>0.44927576504915073</v>
      </c>
      <c r="CV121" s="492">
        <v>0.41284031174276181</v>
      </c>
      <c r="CW121" s="492">
        <v>0.52106168426022736</v>
      </c>
      <c r="CX121" s="492">
        <v>0.58688629673675596</v>
      </c>
      <c r="CY121" s="492">
        <v>0.58699307616221563</v>
      </c>
      <c r="CZ121" s="492">
        <v>0.49336817384976683</v>
      </c>
      <c r="DA121" s="491">
        <v>0.13725372278171247</v>
      </c>
      <c r="DB121" s="492">
        <v>0.15383629163224025</v>
      </c>
      <c r="DC121" s="492">
        <v>0.24237988331421412</v>
      </c>
      <c r="DD121" s="492">
        <v>0.50811823195562877</v>
      </c>
      <c r="DE121" s="444">
        <v>0.26624427332098644</v>
      </c>
      <c r="DF121" s="492">
        <v>0.30615833063434045</v>
      </c>
      <c r="DG121" s="492">
        <v>0.29640054852712217</v>
      </c>
      <c r="DH121" s="492">
        <v>0.22830154907576153</v>
      </c>
      <c r="DI121" s="492">
        <v>0.26539420767340627</v>
      </c>
      <c r="DJ121" s="560">
        <v>0</v>
      </c>
      <c r="DK121" s="492">
        <v>3.6624770847895755E-2</v>
      </c>
      <c r="DL121" s="571">
        <v>0.25978362292384982</v>
      </c>
      <c r="DM121" s="419"/>
      <c r="ED121" s="260"/>
    </row>
    <row r="122" spans="2:142" ht="24" customHeight="1">
      <c r="B122" s="940"/>
      <c r="C122" s="931" t="s">
        <v>198</v>
      </c>
      <c r="D122" s="932"/>
      <c r="E122" s="932"/>
      <c r="F122" s="495">
        <v>0.31653905053598774</v>
      </c>
      <c r="G122" s="496">
        <v>0.30674154210366944</v>
      </c>
      <c r="H122" s="496">
        <v>7.5830617108110329E-2</v>
      </c>
      <c r="I122" s="496">
        <v>0.14032355305466238</v>
      </c>
      <c r="J122" s="496">
        <v>0.37793888474828918</v>
      </c>
      <c r="K122" s="496">
        <v>0.11308049265552493</v>
      </c>
      <c r="L122" s="497">
        <v>0</v>
      </c>
      <c r="M122" s="496">
        <v>0</v>
      </c>
      <c r="N122" s="496">
        <v>1.1116706046403533E-2</v>
      </c>
      <c r="O122" s="496">
        <v>4.2899555661824774E-2</v>
      </c>
      <c r="P122" s="496">
        <v>0.10284483009638062</v>
      </c>
      <c r="Q122" s="682">
        <v>2.103211933879855E-2</v>
      </c>
      <c r="R122" s="432">
        <v>0.1005177307799944</v>
      </c>
      <c r="S122" s="499">
        <v>9.4113162550213555E-2</v>
      </c>
      <c r="T122" s="499">
        <v>4.0916103517959192E-2</v>
      </c>
      <c r="U122" s="499">
        <v>0</v>
      </c>
      <c r="V122" s="500">
        <v>-0.20370370370370369</v>
      </c>
      <c r="W122" s="499">
        <v>-5.9814139754582329E-2</v>
      </c>
      <c r="X122" s="499">
        <v>0.10623716309678501</v>
      </c>
      <c r="Y122" s="499">
        <v>3.9424540047032783E-3</v>
      </c>
      <c r="Z122" s="499">
        <v>8.117281501242285E-2</v>
      </c>
      <c r="AA122" s="499">
        <v>7.4177775920431274E-2</v>
      </c>
      <c r="AB122" s="499">
        <v>8.7540290295427953E-2</v>
      </c>
      <c r="AC122" s="587">
        <v>0.11884265901482544</v>
      </c>
      <c r="AD122" s="499">
        <v>9.1194968553459113E-2</v>
      </c>
      <c r="AE122" s="501">
        <v>1.3634297833661567E-2</v>
      </c>
      <c r="AF122" s="499">
        <v>-3.0737704918032786E-2</v>
      </c>
      <c r="AG122" s="499">
        <v>-7.9239302694136295E-3</v>
      </c>
      <c r="AH122" s="499">
        <v>0.13075750059710817</v>
      </c>
      <c r="AI122" s="499">
        <v>-1.087812457281701E-2</v>
      </c>
      <c r="AJ122" s="500">
        <v>0.18945596005341694</v>
      </c>
      <c r="AK122" s="499">
        <v>-1.1843234814905658E-2</v>
      </c>
      <c r="AL122" s="499">
        <v>3.8566700244639519E-2</v>
      </c>
      <c r="AM122" s="499">
        <v>7.0838252656434475E-3</v>
      </c>
      <c r="AN122" s="499">
        <v>0.17704717173779866</v>
      </c>
      <c r="AO122" s="499">
        <v>0.12949416879442413</v>
      </c>
      <c r="AP122" s="432">
        <v>5.0737124258089218E-2</v>
      </c>
      <c r="AQ122" s="499">
        <v>0.1527465467394796</v>
      </c>
      <c r="AR122" s="499">
        <v>0.10116991883957865</v>
      </c>
      <c r="AS122" s="499">
        <v>0.12869310204973014</v>
      </c>
      <c r="AT122" s="499">
        <v>0.16350979439857535</v>
      </c>
      <c r="AU122" s="501">
        <v>7.5132123982288246E-2</v>
      </c>
      <c r="AV122" s="499">
        <v>4.512508767827917E-2</v>
      </c>
      <c r="AW122" s="499">
        <v>5.8879515466147524E-2</v>
      </c>
      <c r="AX122" s="499">
        <v>-2.0814479638009049E-2</v>
      </c>
      <c r="AY122" s="499">
        <v>5.5914512922465211E-3</v>
      </c>
      <c r="AZ122" s="499">
        <v>6.9211265675323791E-2</v>
      </c>
      <c r="BA122" s="587">
        <v>0.15188925484037488</v>
      </c>
      <c r="BB122" s="499">
        <v>1.9281705720577641E-4</v>
      </c>
      <c r="BC122" s="500">
        <v>-4.8127860463440121E-2</v>
      </c>
      <c r="BD122" s="499">
        <v>-3.5729360186580156E-2</v>
      </c>
      <c r="BE122" s="499">
        <v>-1.8849183163110291E-2</v>
      </c>
      <c r="BF122" s="499">
        <v>-3.2840722495894911E-2</v>
      </c>
      <c r="BG122" s="499">
        <v>-5.7946480890682987E-2</v>
      </c>
      <c r="BH122" s="499">
        <v>-2.9950685427317558E-2</v>
      </c>
      <c r="BI122" s="499">
        <v>3.0676539068448406E-3</v>
      </c>
      <c r="BJ122" s="499">
        <v>-3.2194046306504964E-2</v>
      </c>
      <c r="BK122" s="499">
        <v>4.8126509699689908E-2</v>
      </c>
      <c r="BL122" s="499">
        <v>-3.0218034742991741E-3</v>
      </c>
      <c r="BM122" s="432">
        <v>4.1384695471108797E-2</v>
      </c>
      <c r="BN122" s="499">
        <v>7.2853789403085178E-2</v>
      </c>
      <c r="BO122" s="499">
        <v>1.4827784919544305E-2</v>
      </c>
      <c r="BP122" s="501">
        <v>4.193154034229829E-2</v>
      </c>
      <c r="BQ122" s="499">
        <v>8.9497210786582543E-2</v>
      </c>
      <c r="BR122" s="499">
        <v>5.914666886952212E-2</v>
      </c>
      <c r="BS122" s="499">
        <v>5.6189643052946547E-2</v>
      </c>
      <c r="BT122" s="499">
        <v>0.1014538857427227</v>
      </c>
      <c r="BU122" s="499">
        <v>-0.1617780490621443</v>
      </c>
      <c r="BV122" s="500">
        <v>6.6743198868035342E-4</v>
      </c>
      <c r="BW122" s="587">
        <v>0.11725872689938398</v>
      </c>
      <c r="BX122" s="496">
        <v>3.7132965087084073E-2</v>
      </c>
      <c r="BY122" s="496">
        <v>0.23359566976009727</v>
      </c>
      <c r="BZ122" s="496">
        <v>6.0331062307102473E-2</v>
      </c>
      <c r="CA122" s="497">
        <v>0.22664731494920173</v>
      </c>
      <c r="CB122" s="496">
        <v>0.17994973044185952</v>
      </c>
      <c r="CC122" s="496">
        <v>0.31109466725864537</v>
      </c>
      <c r="CD122" s="496">
        <v>0.5017832276032802</v>
      </c>
      <c r="CE122" s="502">
        <v>3.1883390365885757E-2</v>
      </c>
      <c r="CF122" s="496">
        <v>2.6199319842743783E-2</v>
      </c>
      <c r="CG122" s="496">
        <v>0</v>
      </c>
      <c r="CH122" s="496">
        <v>4.182328339245063E-2</v>
      </c>
      <c r="CI122" s="432">
        <v>4.1369630258929558E-3</v>
      </c>
      <c r="CJ122" s="500">
        <v>7.5735821966977743E-2</v>
      </c>
      <c r="CK122" s="499">
        <v>4.0901627108523658E-2</v>
      </c>
      <c r="CL122" s="499">
        <v>0.22934619570012646</v>
      </c>
      <c r="CM122" s="499">
        <v>-3.2759175788795877E-2</v>
      </c>
      <c r="CN122" s="499">
        <v>0.24977103615510224</v>
      </c>
      <c r="CO122" s="499">
        <v>0.10283165027159204</v>
      </c>
      <c r="CP122" s="499">
        <v>0.1068279576674193</v>
      </c>
      <c r="CQ122" s="499">
        <v>1.4799154334038054E-2</v>
      </c>
      <c r="CR122" s="499">
        <v>4.935000226480047E-2</v>
      </c>
      <c r="CS122" s="587">
        <v>0</v>
      </c>
      <c r="CT122" s="499">
        <v>3.331399614393694E-3</v>
      </c>
      <c r="CU122" s="501">
        <v>2.0632880614123452E-3</v>
      </c>
      <c r="CV122" s="499">
        <v>4.925368621561968E-2</v>
      </c>
      <c r="CW122" s="499">
        <v>3.3152338875585982E-2</v>
      </c>
      <c r="CX122" s="499">
        <v>1.1091149852820862E-2</v>
      </c>
      <c r="CY122" s="499">
        <v>4.78486646884273E-2</v>
      </c>
      <c r="CZ122" s="499">
        <v>-9.1952502232659685E-3</v>
      </c>
      <c r="DA122" s="500">
        <v>0.10557943090822458</v>
      </c>
      <c r="DB122" s="499">
        <v>1.7350921678680305E-2</v>
      </c>
      <c r="DC122" s="499">
        <v>6.2101047919994934E-2</v>
      </c>
      <c r="DD122" s="499">
        <v>8.1639794879013419E-2</v>
      </c>
      <c r="DE122" s="432">
        <v>3.0714494590115996E-2</v>
      </c>
      <c r="DF122" s="499">
        <v>3.25666791451273E-2</v>
      </c>
      <c r="DG122" s="499">
        <v>0.19435594461113345</v>
      </c>
      <c r="DH122" s="499">
        <v>0.24598086435824004</v>
      </c>
      <c r="DI122" s="499">
        <v>0.14074967099511324</v>
      </c>
      <c r="DJ122" s="525">
        <v>0</v>
      </c>
      <c r="DK122" s="499">
        <v>0.27999419701146089</v>
      </c>
      <c r="DL122" s="579">
        <v>0.10241774723780681</v>
      </c>
      <c r="DM122" s="419"/>
      <c r="ED122" s="260"/>
    </row>
    <row r="123" spans="2:142" ht="24" customHeight="1">
      <c r="B123" s="940"/>
      <c r="C123" s="929" t="s">
        <v>199</v>
      </c>
      <c r="D123" s="930"/>
      <c r="E123" s="930"/>
      <c r="F123" s="503">
        <v>0.296007438197331</v>
      </c>
      <c r="G123" s="498">
        <v>0.16541415476092164</v>
      </c>
      <c r="H123" s="498">
        <v>7.9199649401517427E-2</v>
      </c>
      <c r="I123" s="498">
        <v>9.1941318327974281E-2</v>
      </c>
      <c r="J123" s="498">
        <v>0.109424757774917</v>
      </c>
      <c r="K123" s="498">
        <v>0.1451798611353407</v>
      </c>
      <c r="L123" s="504">
        <v>0</v>
      </c>
      <c r="M123" s="498">
        <v>0</v>
      </c>
      <c r="N123" s="498">
        <v>4.3304799163341984E-2</v>
      </c>
      <c r="O123" s="498">
        <v>5.500428397792257E-2</v>
      </c>
      <c r="P123" s="498">
        <v>3.4614040706985413E-2</v>
      </c>
      <c r="Q123" s="498">
        <v>4.1181100850500125E-3</v>
      </c>
      <c r="R123" s="426">
        <v>5.6100827569663773E-2</v>
      </c>
      <c r="S123" s="488">
        <v>6.0891577805361981E-2</v>
      </c>
      <c r="T123" s="488">
        <v>2.009951978444623E-2</v>
      </c>
      <c r="U123" s="488">
        <v>0</v>
      </c>
      <c r="V123" s="489">
        <v>0.25462962962962965</v>
      </c>
      <c r="W123" s="488">
        <v>6.1713816296144169E-2</v>
      </c>
      <c r="X123" s="488">
        <v>7.2683069958502752E-2</v>
      </c>
      <c r="Y123" s="488">
        <v>4.4957808825563703E-2</v>
      </c>
      <c r="Z123" s="488">
        <v>9.4663972504898941E-2</v>
      </c>
      <c r="AA123" s="488">
        <v>3.6023235404739021E-2</v>
      </c>
      <c r="AB123" s="488">
        <v>0.10940483278244267</v>
      </c>
      <c r="AC123" s="586">
        <v>5.8584409373505501E-2</v>
      </c>
      <c r="AD123" s="488">
        <v>7.5471698113207544E-2</v>
      </c>
      <c r="AE123" s="490">
        <v>3.9842448113922131E-2</v>
      </c>
      <c r="AF123" s="488">
        <v>6.3524590163934427E-2</v>
      </c>
      <c r="AG123" s="488">
        <v>3.724247226624406E-2</v>
      </c>
      <c r="AH123" s="488">
        <v>9.0301126237851151E-2</v>
      </c>
      <c r="AI123" s="488">
        <v>1.1473052093702047E-2</v>
      </c>
      <c r="AJ123" s="489">
        <v>5.359112814260001E-2</v>
      </c>
      <c r="AK123" s="488">
        <v>9.1662432768618934E-2</v>
      </c>
      <c r="AL123" s="488">
        <v>0.13609871924017844</v>
      </c>
      <c r="AM123" s="488">
        <v>6.02125147579693E-2</v>
      </c>
      <c r="AN123" s="488">
        <v>0.11680620788237697</v>
      </c>
      <c r="AO123" s="488">
        <v>6.2090262921813542E-2</v>
      </c>
      <c r="AP123" s="426">
        <v>0.12598123683706683</v>
      </c>
      <c r="AQ123" s="488">
        <v>7.3964021843880498E-2</v>
      </c>
      <c r="AR123" s="488">
        <v>6.8187705059575207E-2</v>
      </c>
      <c r="AS123" s="488">
        <v>1.4788007362805354E-2</v>
      </c>
      <c r="AT123" s="488">
        <v>3.5089849441476445E-2</v>
      </c>
      <c r="AU123" s="490">
        <v>1.5093081940675141E-2</v>
      </c>
      <c r="AV123" s="488">
        <v>5.3542202478372693E-2</v>
      </c>
      <c r="AW123" s="488">
        <v>2.8740356190064171E-2</v>
      </c>
      <c r="AX123" s="488">
        <v>8.0330707781688174E-2</v>
      </c>
      <c r="AY123" s="488">
        <v>0.136058648111332</v>
      </c>
      <c r="AZ123" s="488">
        <v>8.5451929007058183E-2</v>
      </c>
      <c r="BA123" s="586">
        <v>7.8056724903846852E-2</v>
      </c>
      <c r="BB123" s="488">
        <v>0.10116806543602025</v>
      </c>
      <c r="BC123" s="489">
        <v>0.16966377166744748</v>
      </c>
      <c r="BD123" s="488">
        <v>7.5023337923895261E-2</v>
      </c>
      <c r="BE123" s="488">
        <v>0.13377895155070466</v>
      </c>
      <c r="BF123" s="488">
        <v>0.14860426929392448</v>
      </c>
      <c r="BG123" s="488">
        <v>0.18458232957874862</v>
      </c>
      <c r="BH123" s="488">
        <v>0.1277654617020314</v>
      </c>
      <c r="BI123" s="488">
        <v>0.11497081314897983</v>
      </c>
      <c r="BJ123" s="488">
        <v>0.14013230429988974</v>
      </c>
      <c r="BK123" s="488">
        <v>4.200830804978143E-2</v>
      </c>
      <c r="BL123" s="488">
        <v>7.2596891416528489E-2</v>
      </c>
      <c r="BM123" s="426">
        <v>0.12389380530973451</v>
      </c>
      <c r="BN123" s="488">
        <v>6.9164989939637822E-2</v>
      </c>
      <c r="BO123" s="488">
        <v>0.10714127399264152</v>
      </c>
      <c r="BP123" s="490">
        <v>4.3031784841075796E-2</v>
      </c>
      <c r="BQ123" s="488">
        <v>4.1488636086818832E-2</v>
      </c>
      <c r="BR123" s="488">
        <v>5.2732819202605662E-2</v>
      </c>
      <c r="BS123" s="488">
        <v>7.8346518266704024E-2</v>
      </c>
      <c r="BT123" s="488">
        <v>5.4697096638046706E-2</v>
      </c>
      <c r="BU123" s="488">
        <v>0.18721645742943399</v>
      </c>
      <c r="BV123" s="489">
        <v>9.8059107776917537E-2</v>
      </c>
      <c r="BW123" s="586">
        <v>0.23842915811088294</v>
      </c>
      <c r="BX123" s="498">
        <v>0.10208702240311511</v>
      </c>
      <c r="BY123" s="498">
        <v>5.4144887395185054E-2</v>
      </c>
      <c r="BZ123" s="498">
        <v>6.195119538062821E-2</v>
      </c>
      <c r="CA123" s="504">
        <v>9.7600720684650422E-2</v>
      </c>
      <c r="CB123" s="498">
        <v>0.21028682424989095</v>
      </c>
      <c r="CC123" s="498">
        <v>0.18904839425780673</v>
      </c>
      <c r="CD123" s="498">
        <v>0.30828949404301409</v>
      </c>
      <c r="CE123" s="505">
        <v>0.32923137667807317</v>
      </c>
      <c r="CF123" s="498">
        <v>5.2766455222980631E-2</v>
      </c>
      <c r="CG123" s="498">
        <v>0</v>
      </c>
      <c r="CH123" s="498">
        <v>0.12451691460638467</v>
      </c>
      <c r="CI123" s="426">
        <v>0.11062682377276253</v>
      </c>
      <c r="CJ123" s="489">
        <v>0.1249102656137832</v>
      </c>
      <c r="CK123" s="488">
        <v>0.14211076280041798</v>
      </c>
      <c r="CL123" s="488">
        <v>7.8213385880807423E-2</v>
      </c>
      <c r="CM123" s="488">
        <v>8.6123631680618158E-3</v>
      </c>
      <c r="CN123" s="488">
        <v>0.12714745271611416</v>
      </c>
      <c r="CO123" s="488">
        <v>4.6067982005861159E-2</v>
      </c>
      <c r="CP123" s="488">
        <v>4.9503639138716145E-2</v>
      </c>
      <c r="CQ123" s="488">
        <v>-8.6488564289832794E-3</v>
      </c>
      <c r="CR123" s="488">
        <v>2.414277302169679E-2</v>
      </c>
      <c r="CS123" s="586">
        <v>0.34308640151998976</v>
      </c>
      <c r="CT123" s="488">
        <v>9.6073128700370256E-2</v>
      </c>
      <c r="CU123" s="490">
        <v>0.10668658168050298</v>
      </c>
      <c r="CV123" s="488">
        <v>6.3765303140032287E-2</v>
      </c>
      <c r="CW123" s="488">
        <v>-7.6220026306026778E-3</v>
      </c>
      <c r="CX123" s="488">
        <v>3.3526479593127705E-2</v>
      </c>
      <c r="CY123" s="488">
        <v>7.0357319485657766E-2</v>
      </c>
      <c r="CZ123" s="488">
        <v>5.6130718089504844E-2</v>
      </c>
      <c r="DA123" s="489">
        <v>0.38849696302430042</v>
      </c>
      <c r="DB123" s="488">
        <v>7.4047693666486225E-2</v>
      </c>
      <c r="DC123" s="488">
        <v>4.7554032275091314E-2</v>
      </c>
      <c r="DD123" s="488">
        <v>7.4310414601673896E-2</v>
      </c>
      <c r="DE123" s="426">
        <v>9.4570620918218148E-2</v>
      </c>
      <c r="DF123" s="488">
        <v>5.1479959452013307E-2</v>
      </c>
      <c r="DG123" s="488">
        <v>0.10909709548702404</v>
      </c>
      <c r="DH123" s="488">
        <v>0.12308806300442593</v>
      </c>
      <c r="DI123" s="488">
        <v>0.13762987640459778</v>
      </c>
      <c r="DJ123" s="524">
        <v>0</v>
      </c>
      <c r="DK123" s="488">
        <v>5.5669124144388904E-2</v>
      </c>
      <c r="DL123" s="571">
        <v>0.10866642855719072</v>
      </c>
      <c r="DM123" s="419"/>
      <c r="ED123" s="260"/>
    </row>
    <row r="124" spans="2:142" ht="24" customHeight="1">
      <c r="B124" s="940"/>
      <c r="C124" s="929" t="s">
        <v>332</v>
      </c>
      <c r="D124" s="945"/>
      <c r="E124" s="945"/>
      <c r="F124" s="506">
        <v>6.0599431196674686E-2</v>
      </c>
      <c r="G124" s="507">
        <v>5.4091997687670326E-2</v>
      </c>
      <c r="H124" s="507">
        <v>2.1241337752335041E-2</v>
      </c>
      <c r="I124" s="507">
        <v>1.9543810289389067E-2</v>
      </c>
      <c r="J124" s="507">
        <v>2.8660478352191883E-2</v>
      </c>
      <c r="K124" s="507">
        <v>4.8061826174941556E-2</v>
      </c>
      <c r="L124" s="508">
        <v>0</v>
      </c>
      <c r="M124" s="507">
        <v>0</v>
      </c>
      <c r="N124" s="507">
        <v>4.7449355076112636E-2</v>
      </c>
      <c r="O124" s="507">
        <v>5.0511088528901911E-3</v>
      </c>
      <c r="P124" s="507">
        <v>1.4835628803540751E-2</v>
      </c>
      <c r="Q124" s="507">
        <v>2.9949891527636455E-3</v>
      </c>
      <c r="R124" s="580">
        <v>2.3132970855155321E-2</v>
      </c>
      <c r="S124" s="509">
        <v>0.41860760607156472</v>
      </c>
      <c r="T124" s="509">
        <v>1.1364377132178787E-2</v>
      </c>
      <c r="U124" s="509">
        <v>0</v>
      </c>
      <c r="V124" s="510">
        <v>5.5555555555555552E-2</v>
      </c>
      <c r="W124" s="509">
        <v>5.0623812702161521E-2</v>
      </c>
      <c r="X124" s="509">
        <v>2.0958209330594793E-2</v>
      </c>
      <c r="Y124" s="509">
        <v>4.7032784617512799E-2</v>
      </c>
      <c r="Z124" s="509">
        <v>3.6084267845260698E-2</v>
      </c>
      <c r="AA124" s="509">
        <v>4.5551422959588785E-2</v>
      </c>
      <c r="AB124" s="509">
        <v>4.1101233858219219E-2</v>
      </c>
      <c r="AC124" s="595">
        <v>2.4390243902439025E-2</v>
      </c>
      <c r="AD124" s="509">
        <v>1.1635220125786163E-2</v>
      </c>
      <c r="AE124" s="511">
        <v>1.1816391455840024E-2</v>
      </c>
      <c r="AF124" s="509">
        <v>1.6393442622950821E-2</v>
      </c>
      <c r="AG124" s="509">
        <v>1.664025356576862E-2</v>
      </c>
      <c r="AH124" s="509">
        <v>2.6805563210788367E-2</v>
      </c>
      <c r="AI124" s="509">
        <v>0.18512450157973473</v>
      </c>
      <c r="AJ124" s="510">
        <v>2.5024676304941068E-2</v>
      </c>
      <c r="AK124" s="509">
        <v>4.0119833914399342E-2</v>
      </c>
      <c r="AL124" s="509">
        <v>2.4535904446682976E-2</v>
      </c>
      <c r="AM124" s="509">
        <v>5.5489964580873671E-2</v>
      </c>
      <c r="AN124" s="509">
        <v>3.1039411884827447E-2</v>
      </c>
      <c r="AO124" s="509">
        <v>4.3337243806500586E-2</v>
      </c>
      <c r="AP124" s="580">
        <v>3.5420256557533981E-2</v>
      </c>
      <c r="AQ124" s="509">
        <v>2.5698682942499197E-2</v>
      </c>
      <c r="AR124" s="509">
        <v>3.0046624071835608E-2</v>
      </c>
      <c r="AS124" s="509">
        <v>3.2134277602720493E-3</v>
      </c>
      <c r="AT124" s="509">
        <v>3.8408612595110893E-2</v>
      </c>
      <c r="AU124" s="511">
        <v>2.7710327096129125E-2</v>
      </c>
      <c r="AV124" s="509">
        <v>1.7769464577975215E-2</v>
      </c>
      <c r="AW124" s="509">
        <v>1.3641935251279833E-2</v>
      </c>
      <c r="AX124" s="509">
        <v>4.1729512317747609E-2</v>
      </c>
      <c r="AY124" s="509">
        <v>4.4383697813121271E-2</v>
      </c>
      <c r="AZ124" s="509">
        <v>1.8981703556499693E-2</v>
      </c>
      <c r="BA124" s="595">
        <v>9.2045281043470675E-3</v>
      </c>
      <c r="BB124" s="509">
        <v>1.5242695785425061E-2</v>
      </c>
      <c r="BC124" s="510">
        <v>1.6433024613499585E-2</v>
      </c>
      <c r="BD124" s="509">
        <v>2.3029832490703343E-2</v>
      </c>
      <c r="BE124" s="509">
        <v>9.0448033281136792E-3</v>
      </c>
      <c r="BF124" s="509">
        <v>9.0311986863710995E-3</v>
      </c>
      <c r="BG124" s="509">
        <v>8.333875903379126E-3</v>
      </c>
      <c r="BH124" s="509">
        <v>1.1061846808125594E-2</v>
      </c>
      <c r="BI124" s="509">
        <v>1.1685775134347792E-2</v>
      </c>
      <c r="BJ124" s="509">
        <v>7.717750826901874E-3</v>
      </c>
      <c r="BK124" s="509">
        <v>-1.2428641876248507E-2</v>
      </c>
      <c r="BL124" s="509">
        <v>1.7348251228091926E-2</v>
      </c>
      <c r="BM124" s="580">
        <v>2.1603331598125976E-2</v>
      </c>
      <c r="BN124" s="509">
        <v>2.8755868544600938E-2</v>
      </c>
      <c r="BO124" s="509">
        <v>3.4775477636420055E-2</v>
      </c>
      <c r="BP124" s="511">
        <v>7.8728606356968212E-2</v>
      </c>
      <c r="BQ124" s="509">
        <v>9.755182577769117E-2</v>
      </c>
      <c r="BR124" s="509">
        <v>0.10535942930309128</v>
      </c>
      <c r="BS124" s="509">
        <v>0.10662351701724325</v>
      </c>
      <c r="BT124" s="509">
        <v>0.10656264370350306</v>
      </c>
      <c r="BU124" s="509">
        <v>4.1498259564148668E-2</v>
      </c>
      <c r="BV124" s="510">
        <v>3.3905545024961958E-2</v>
      </c>
      <c r="BW124" s="595">
        <v>3.7320328542094452E-2</v>
      </c>
      <c r="BX124" s="507">
        <v>4.6409599069693684E-2</v>
      </c>
      <c r="BY124" s="507">
        <v>3.926179880597519E-2</v>
      </c>
      <c r="BZ124" s="507">
        <v>3.5145482178536191E-2</v>
      </c>
      <c r="CA124" s="508">
        <v>1.7118262349231771E-2</v>
      </c>
      <c r="CB124" s="507">
        <v>9.4392561184527046E-2</v>
      </c>
      <c r="CC124" s="507">
        <v>5.1600809037541315E-2</v>
      </c>
      <c r="CD124" s="507">
        <v>4.9034246222084688E-2</v>
      </c>
      <c r="CE124" s="512">
        <v>4.1754409055014478E-2</v>
      </c>
      <c r="CF124" s="507">
        <v>4.9790767227032635E-2</v>
      </c>
      <c r="CG124" s="507">
        <v>0</v>
      </c>
      <c r="CH124" s="507">
        <v>3.3114511091111229E-2</v>
      </c>
      <c r="CI124" s="580">
        <v>-4.91633731023529E-2</v>
      </c>
      <c r="CJ124" s="510">
        <v>6.8916008614501076E-2</v>
      </c>
      <c r="CK124" s="509">
        <v>0.12772055530676221</v>
      </c>
      <c r="CL124" s="509">
        <v>5.5498367695067795E-2</v>
      </c>
      <c r="CM124" s="509">
        <v>4.9903412749517061E-3</v>
      </c>
      <c r="CN124" s="509">
        <v>1.8652812588611452E-2</v>
      </c>
      <c r="CO124" s="509">
        <v>1.2767625482985833E-2</v>
      </c>
      <c r="CP124" s="509">
        <v>1.9230041500056763E-2</v>
      </c>
      <c r="CQ124" s="509">
        <v>7.4956755717855081E-3</v>
      </c>
      <c r="CR124" s="509">
        <v>1.1120170312995425E-2</v>
      </c>
      <c r="CS124" s="595">
        <v>4.2849501852088388E-3</v>
      </c>
      <c r="CT124" s="509">
        <v>9.9216843829445997E-3</v>
      </c>
      <c r="CU124" s="511">
        <v>1.486678939872868E-2</v>
      </c>
      <c r="CV124" s="509">
        <v>1.5503630423859004E-2</v>
      </c>
      <c r="CW124" s="509">
        <v>2.2393848436814946E-2</v>
      </c>
      <c r="CX124" s="509">
        <v>4.2509045823739275E-3</v>
      </c>
      <c r="CY124" s="509">
        <v>2.2162462908011868E-2</v>
      </c>
      <c r="CZ124" s="509">
        <v>2.3958367787957971E-2</v>
      </c>
      <c r="DA124" s="510">
        <v>1.5626662472417414E-2</v>
      </c>
      <c r="DB124" s="509">
        <v>2.3376734379896864E-2</v>
      </c>
      <c r="DC124" s="509">
        <v>1.9191926300750926E-2</v>
      </c>
      <c r="DD124" s="509">
        <v>5.0343790750005377E-2</v>
      </c>
      <c r="DE124" s="580">
        <v>2.9096403158202555E-2</v>
      </c>
      <c r="DF124" s="509">
        <v>2.7311003899168431E-2</v>
      </c>
      <c r="DG124" s="509">
        <v>4.9996391268932946E-2</v>
      </c>
      <c r="DH124" s="509">
        <v>3.9963551158552463E-2</v>
      </c>
      <c r="DI124" s="509">
        <v>7.8933564020209637E-2</v>
      </c>
      <c r="DJ124" s="561">
        <v>0</v>
      </c>
      <c r="DK124" s="509">
        <v>9.4034791554013959E-3</v>
      </c>
      <c r="DL124" s="571">
        <v>4.4629166638981949E-2</v>
      </c>
      <c r="DM124" s="419"/>
      <c r="ED124" s="260"/>
    </row>
    <row r="125" spans="2:142" ht="24" customHeight="1">
      <c r="B125" s="940"/>
      <c r="C125" s="929" t="s">
        <v>200</v>
      </c>
      <c r="D125" s="930"/>
      <c r="E125" s="930"/>
      <c r="F125" s="503">
        <v>-0.12839641216364034</v>
      </c>
      <c r="G125" s="498">
        <v>-0.11492829025242932</v>
      </c>
      <c r="H125" s="498">
        <v>-2.540469473280561E-2</v>
      </c>
      <c r="I125" s="498">
        <v>-1.507234726688103E-4</v>
      </c>
      <c r="J125" s="498">
        <v>-7.0939765566772811E-2</v>
      </c>
      <c r="K125" s="498">
        <v>-3.1401556121558915E-4</v>
      </c>
      <c r="L125" s="504">
        <v>0</v>
      </c>
      <c r="M125" s="498">
        <v>0</v>
      </c>
      <c r="N125" s="498">
        <v>-3.8734167409071542E-5</v>
      </c>
      <c r="O125" s="498">
        <v>-1.4346344670930719E-2</v>
      </c>
      <c r="P125" s="498">
        <v>-2.1838511487057041E-5</v>
      </c>
      <c r="Q125" s="513">
        <v>-2.207844567742431E-4</v>
      </c>
      <c r="R125" s="426">
        <v>-4.2977651621157E-4</v>
      </c>
      <c r="S125" s="488">
        <v>-3.9095716086909778E-5</v>
      </c>
      <c r="T125" s="488">
        <v>-1.2168357923556638E-3</v>
      </c>
      <c r="U125" s="488">
        <v>0</v>
      </c>
      <c r="V125" s="489">
        <v>0</v>
      </c>
      <c r="W125" s="488">
        <v>0</v>
      </c>
      <c r="X125" s="488">
        <v>-2.0958209330594794E-5</v>
      </c>
      <c r="Y125" s="488">
        <v>0</v>
      </c>
      <c r="Z125" s="488">
        <v>-1.2209192300883335E-5</v>
      </c>
      <c r="AA125" s="488">
        <v>0</v>
      </c>
      <c r="AB125" s="488">
        <v>-3.0795130263401017E-5</v>
      </c>
      <c r="AC125" s="586">
        <v>0</v>
      </c>
      <c r="AD125" s="488">
        <v>0</v>
      </c>
      <c r="AE125" s="490">
        <v>0</v>
      </c>
      <c r="AF125" s="488">
        <v>0</v>
      </c>
      <c r="AG125" s="488">
        <v>0</v>
      </c>
      <c r="AH125" s="488">
        <v>0</v>
      </c>
      <c r="AI125" s="488">
        <v>-2.2872941579657716E-3</v>
      </c>
      <c r="AJ125" s="489">
        <v>0</v>
      </c>
      <c r="AK125" s="488">
        <v>-1.7519578128558663E-5</v>
      </c>
      <c r="AL125" s="488">
        <v>-1.1992133160646616E-5</v>
      </c>
      <c r="AM125" s="488">
        <v>0</v>
      </c>
      <c r="AN125" s="488">
        <v>0</v>
      </c>
      <c r="AO125" s="488">
        <v>-1.7252087502587814E-5</v>
      </c>
      <c r="AP125" s="426">
        <v>0</v>
      </c>
      <c r="AQ125" s="488">
        <v>0</v>
      </c>
      <c r="AR125" s="488">
        <v>0</v>
      </c>
      <c r="AS125" s="488">
        <v>-1.5599163884815774E-5</v>
      </c>
      <c r="AT125" s="488">
        <v>0</v>
      </c>
      <c r="AU125" s="490">
        <v>0</v>
      </c>
      <c r="AV125" s="488">
        <v>0</v>
      </c>
      <c r="AW125" s="488">
        <v>0</v>
      </c>
      <c r="AX125" s="488">
        <v>-3.3517680576504107E-5</v>
      </c>
      <c r="AY125" s="488">
        <v>0</v>
      </c>
      <c r="AZ125" s="488">
        <v>0</v>
      </c>
      <c r="BA125" s="586">
        <v>-1.4541118648257611E-5</v>
      </c>
      <c r="BB125" s="488">
        <v>-1.0148266168725073E-5</v>
      </c>
      <c r="BC125" s="489">
        <v>-1.8018667339363581E-5</v>
      </c>
      <c r="BD125" s="488">
        <v>-2.4647312364632339E-5</v>
      </c>
      <c r="BE125" s="488">
        <v>-1.1685792413583565E-5</v>
      </c>
      <c r="BF125" s="488">
        <v>0</v>
      </c>
      <c r="BG125" s="488">
        <v>0</v>
      </c>
      <c r="BH125" s="488">
        <v>-2.2621363615798762E-5</v>
      </c>
      <c r="BI125" s="488">
        <v>-2.2069452567229069E-5</v>
      </c>
      <c r="BJ125" s="488">
        <v>0</v>
      </c>
      <c r="BK125" s="488">
        <v>-8.3581989752848064E-6</v>
      </c>
      <c r="BL125" s="488">
        <v>-1.9370535091661372E-5</v>
      </c>
      <c r="BM125" s="426">
        <v>0</v>
      </c>
      <c r="BN125" s="488">
        <v>0</v>
      </c>
      <c r="BO125" s="488">
        <v>-2.2164103018750831E-5</v>
      </c>
      <c r="BP125" s="490">
        <v>0</v>
      </c>
      <c r="BQ125" s="488">
        <v>-1.4250566368663369E-4</v>
      </c>
      <c r="BR125" s="488">
        <v>-1.2391061914006029E-4</v>
      </c>
      <c r="BS125" s="488">
        <v>-8.2839077358292761E-3</v>
      </c>
      <c r="BT125" s="488">
        <v>-3.3455750344888409E-2</v>
      </c>
      <c r="BU125" s="488">
        <v>-2.4745533431215667E-5</v>
      </c>
      <c r="BV125" s="489">
        <v>-3.9511973729876929E-3</v>
      </c>
      <c r="BW125" s="586">
        <v>-5.6848049281314171E-2</v>
      </c>
      <c r="BX125" s="498">
        <v>-1.7619437763740959E-5</v>
      </c>
      <c r="BY125" s="498">
        <v>-8.7905221114141681E-4</v>
      </c>
      <c r="BZ125" s="498">
        <v>-1.2779675643587215E-4</v>
      </c>
      <c r="CA125" s="504">
        <v>-2.8286872528902458E-2</v>
      </c>
      <c r="CB125" s="498">
        <v>-8.9927653202998193E-6</v>
      </c>
      <c r="CC125" s="498">
        <v>-3.4038774604114252E-3</v>
      </c>
      <c r="CD125" s="498">
        <v>0</v>
      </c>
      <c r="CE125" s="505">
        <v>-7.4526191102921822E-3</v>
      </c>
      <c r="CF125" s="498">
        <v>-3.0721642025035574E-3</v>
      </c>
      <c r="CG125" s="498">
        <v>0</v>
      </c>
      <c r="CH125" s="498">
        <v>-1.159404944676796E-2</v>
      </c>
      <c r="CI125" s="426">
        <v>-3.693716987404425E-5</v>
      </c>
      <c r="CJ125" s="489">
        <v>0</v>
      </c>
      <c r="CK125" s="488">
        <v>-5.9710404537990748E-5</v>
      </c>
      <c r="CL125" s="488">
        <v>-1.9460211954550357E-2</v>
      </c>
      <c r="CM125" s="488">
        <v>0</v>
      </c>
      <c r="CN125" s="488">
        <v>-2.2814902694440009E-5</v>
      </c>
      <c r="CO125" s="488">
        <v>-1.8666119127172269E-5</v>
      </c>
      <c r="CP125" s="488">
        <v>-9.460499262081057E-5</v>
      </c>
      <c r="CQ125" s="488">
        <v>0</v>
      </c>
      <c r="CR125" s="488">
        <v>-4.5296009421569957E-5</v>
      </c>
      <c r="CS125" s="586">
        <v>0</v>
      </c>
      <c r="CT125" s="488">
        <v>-6.3983347267484512E-6</v>
      </c>
      <c r="CU125" s="490">
        <v>-3.487443120636354E-3</v>
      </c>
      <c r="CV125" s="488">
        <v>-1.8818020954665414E-2</v>
      </c>
      <c r="CW125" s="488">
        <v>0</v>
      </c>
      <c r="CX125" s="488">
        <v>-2.5303003466511476E-5</v>
      </c>
      <c r="CY125" s="488">
        <v>-4.0739366963402574E-3</v>
      </c>
      <c r="CZ125" s="488">
        <v>-2.9107266893791551E-2</v>
      </c>
      <c r="DA125" s="489">
        <v>-1.3878030614935537E-5</v>
      </c>
      <c r="DB125" s="488">
        <v>-4.273626029231602E-5</v>
      </c>
      <c r="DC125" s="488">
        <v>-2.4632101962826641E-5</v>
      </c>
      <c r="DD125" s="488">
        <v>-2.815232755233107E-4</v>
      </c>
      <c r="DE125" s="426">
        <v>-4.8737693732332584E-5</v>
      </c>
      <c r="DF125" s="488">
        <v>-8.4124453716828674E-6</v>
      </c>
      <c r="DG125" s="488">
        <v>-4.1242640766288264E-5</v>
      </c>
      <c r="DH125" s="488">
        <v>-2.4407706326477479E-5</v>
      </c>
      <c r="DI125" s="488">
        <v>-2.7608801685977491E-5</v>
      </c>
      <c r="DJ125" s="524">
        <v>0</v>
      </c>
      <c r="DK125" s="488">
        <v>0</v>
      </c>
      <c r="DL125" s="574">
        <v>-5.0067552803325375E-3</v>
      </c>
      <c r="DM125" s="419"/>
      <c r="ED125" s="260"/>
    </row>
    <row r="126" spans="2:142" ht="24" customHeight="1">
      <c r="B126" s="940"/>
      <c r="C126" s="938" t="s">
        <v>201</v>
      </c>
      <c r="D126" s="902"/>
      <c r="E126" s="902"/>
      <c r="F126" s="514">
        <v>0.59122730255961498</v>
      </c>
      <c r="G126" s="515">
        <v>0.49461832796542515</v>
      </c>
      <c r="H126" s="515">
        <v>0.21134514777178229</v>
      </c>
      <c r="I126" s="515">
        <v>0.6113344051446945</v>
      </c>
      <c r="J126" s="515">
        <v>0.6926621044786232</v>
      </c>
      <c r="K126" s="515">
        <v>0.52803461149296949</v>
      </c>
      <c r="L126" s="516">
        <v>0</v>
      </c>
      <c r="M126" s="515">
        <v>0</v>
      </c>
      <c r="N126" s="515">
        <v>0.35434016345818647</v>
      </c>
      <c r="O126" s="515">
        <v>0.19527965409368961</v>
      </c>
      <c r="P126" s="515">
        <v>0.28745304720030285</v>
      </c>
      <c r="Q126" s="515">
        <v>4.2477009618522854E-2</v>
      </c>
      <c r="R126" s="581">
        <v>0.35465058169751729</v>
      </c>
      <c r="S126" s="517">
        <v>0.63073118763011538</v>
      </c>
      <c r="T126" s="517">
        <v>0.10842876078312075</v>
      </c>
      <c r="U126" s="517">
        <v>0</v>
      </c>
      <c r="V126" s="518">
        <v>0.39583333333333331</v>
      </c>
      <c r="W126" s="517">
        <v>0.36319761770293169</v>
      </c>
      <c r="X126" s="517">
        <v>0.34103198222743847</v>
      </c>
      <c r="Y126" s="517">
        <v>0.33337944390648777</v>
      </c>
      <c r="Z126" s="517">
        <v>0.30349610221535794</v>
      </c>
      <c r="AA126" s="517">
        <v>0.34924150612227839</v>
      </c>
      <c r="AB126" s="517">
        <v>0.49882978504999076</v>
      </c>
      <c r="AC126" s="596">
        <v>0.29770444763271164</v>
      </c>
      <c r="AD126" s="517">
        <v>0.27845911949685537</v>
      </c>
      <c r="AE126" s="519">
        <v>8.0745341614906832E-2</v>
      </c>
      <c r="AF126" s="517">
        <v>0.1096311475409836</v>
      </c>
      <c r="AG126" s="517">
        <v>0.1450079239302694</v>
      </c>
      <c r="AH126" s="517">
        <v>0.34498153557846001</v>
      </c>
      <c r="AI126" s="517">
        <v>0.19092937690487513</v>
      </c>
      <c r="AJ126" s="518">
        <v>0.35574522440922024</v>
      </c>
      <c r="AK126" s="517">
        <v>0.29720212337286916</v>
      </c>
      <c r="AL126" s="517">
        <v>0.33884971458723079</v>
      </c>
      <c r="AM126" s="517">
        <v>0.39669421487603307</v>
      </c>
      <c r="AN126" s="517">
        <v>0.49377169695732082</v>
      </c>
      <c r="AO126" s="517">
        <v>0.41384307501207646</v>
      </c>
      <c r="AP126" s="581">
        <v>0.44610377177867128</v>
      </c>
      <c r="AQ126" s="517">
        <v>0.44571153228397042</v>
      </c>
      <c r="AR126" s="517">
        <v>0.2436971162148161</v>
      </c>
      <c r="AS126" s="517">
        <v>0.19453717280753752</v>
      </c>
      <c r="AT126" s="517">
        <v>0.36409260158653067</v>
      </c>
      <c r="AU126" s="519">
        <v>0.20620863686140076</v>
      </c>
      <c r="AV126" s="517">
        <v>0.21767594108019639</v>
      </c>
      <c r="AW126" s="517">
        <v>0.21939577474944119</v>
      </c>
      <c r="AX126" s="517">
        <v>0.339891626166136</v>
      </c>
      <c r="AY126" s="517">
        <v>0.48558648111332009</v>
      </c>
      <c r="AZ126" s="517">
        <v>0.41547317206880013</v>
      </c>
      <c r="BA126" s="596">
        <v>0.45920852691197533</v>
      </c>
      <c r="BB126" s="517">
        <v>0.35576776707699492</v>
      </c>
      <c r="BC126" s="518">
        <v>0.29640707773253089</v>
      </c>
      <c r="BD126" s="517">
        <v>0.24805671346575101</v>
      </c>
      <c r="BE126" s="517">
        <v>0.30158693060976466</v>
      </c>
      <c r="BF126" s="517">
        <v>0.26600985221674878</v>
      </c>
      <c r="BG126" s="517">
        <v>0.34149358682205871</v>
      </c>
      <c r="BH126" s="517">
        <v>0.29353481427860473</v>
      </c>
      <c r="BI126" s="517">
        <v>0.29150436423424519</v>
      </c>
      <c r="BJ126" s="517">
        <v>0.24829106945975743</v>
      </c>
      <c r="BK126" s="517">
        <v>0.15301354864053893</v>
      </c>
      <c r="BL126" s="517">
        <v>0.23150501309448171</v>
      </c>
      <c r="BM126" s="581">
        <v>0.40161374284226964</v>
      </c>
      <c r="BN126" s="517">
        <v>0.28487592219986585</v>
      </c>
      <c r="BO126" s="517">
        <v>0.36965291014672635</v>
      </c>
      <c r="BP126" s="519">
        <v>0.37591687041564792</v>
      </c>
      <c r="BQ126" s="517">
        <v>0.45720323500036542</v>
      </c>
      <c r="BR126" s="517">
        <v>0.44355281247602918</v>
      </c>
      <c r="BS126" s="517">
        <v>0.44817143907976442</v>
      </c>
      <c r="BT126" s="517">
        <v>0.49314317750886633</v>
      </c>
      <c r="BU126" s="517">
        <v>0.1399359915535246</v>
      </c>
      <c r="BV126" s="518">
        <v>0.23002376057879703</v>
      </c>
      <c r="BW126" s="596">
        <v>0.48833675564681722</v>
      </c>
      <c r="BX126" s="515">
        <v>0.70393177753697878</v>
      </c>
      <c r="BY126" s="515">
        <v>0.69371912550771386</v>
      </c>
      <c r="BZ126" s="515">
        <v>0.64378921505308373</v>
      </c>
      <c r="CA126" s="516">
        <v>0.65852760122116005</v>
      </c>
      <c r="CB126" s="515">
        <v>0.64738018264306363</v>
      </c>
      <c r="CC126" s="515">
        <v>0.7104977554141384</v>
      </c>
      <c r="CD126" s="515">
        <v>0.85910696786837892</v>
      </c>
      <c r="CE126" s="520">
        <v>0.66678731245064493</v>
      </c>
      <c r="CF126" s="515">
        <v>0.71745435469477337</v>
      </c>
      <c r="CG126" s="515">
        <v>0</v>
      </c>
      <c r="CH126" s="515">
        <v>0.39499179416591668</v>
      </c>
      <c r="CI126" s="581">
        <v>0.1688767406641303</v>
      </c>
      <c r="CJ126" s="518">
        <v>0.6306532663316583</v>
      </c>
      <c r="CK126" s="517">
        <v>0.56671144947007013</v>
      </c>
      <c r="CL126" s="517">
        <v>0.63050106369420511</v>
      </c>
      <c r="CM126" s="517">
        <v>0.81624275595621376</v>
      </c>
      <c r="CN126" s="517">
        <v>0.51814925509342702</v>
      </c>
      <c r="CO126" s="517">
        <v>0.39456442611016745</v>
      </c>
      <c r="CP126" s="517">
        <v>0.61519103901509897</v>
      </c>
      <c r="CQ126" s="517">
        <v>0.21449163943878533</v>
      </c>
      <c r="CR126" s="517">
        <v>0.40698464465280609</v>
      </c>
      <c r="CS126" s="596">
        <v>0.66120154234257245</v>
      </c>
      <c r="CT126" s="517">
        <v>0.82536171918988555</v>
      </c>
      <c r="CU126" s="519">
        <v>0.58691861474868878</v>
      </c>
      <c r="CV126" s="517">
        <v>0.52845955709260861</v>
      </c>
      <c r="CW126" s="517">
        <v>0.58453340528144071</v>
      </c>
      <c r="CX126" s="517">
        <v>0.66390020495432811</v>
      </c>
      <c r="CY126" s="517">
        <v>0.73673343224530163</v>
      </c>
      <c r="CZ126" s="517">
        <v>0.56590480600668147</v>
      </c>
      <c r="DA126" s="518">
        <v>0.6591370640563633</v>
      </c>
      <c r="DB126" s="517">
        <v>0.28765776802757914</v>
      </c>
      <c r="DC126" s="517">
        <v>0.38832860631567095</v>
      </c>
      <c r="DD126" s="517">
        <v>0.73478747925232113</v>
      </c>
      <c r="DE126" s="581">
        <v>0.44414660298274683</v>
      </c>
      <c r="DF126" s="517">
        <v>0.43371413669382486</v>
      </c>
      <c r="DG126" s="517">
        <v>0.68955633229195668</v>
      </c>
      <c r="DH126" s="517">
        <v>0.66263668315542823</v>
      </c>
      <c r="DI126" s="517">
        <v>0.64369921130856522</v>
      </c>
      <c r="DJ126" s="562">
        <v>0</v>
      </c>
      <c r="DK126" s="517">
        <v>0.38487002624533451</v>
      </c>
      <c r="DL126" s="582">
        <v>0.52518803774432177</v>
      </c>
      <c r="DM126" s="419"/>
      <c r="ED126" s="260"/>
    </row>
    <row r="127" spans="2:142" s="187" customFormat="1" ht="24" customHeight="1" thickBot="1">
      <c r="B127" s="935" t="s">
        <v>202</v>
      </c>
      <c r="C127" s="933"/>
      <c r="D127" s="936"/>
      <c r="E127" s="937"/>
      <c r="F127" s="463">
        <v>1</v>
      </c>
      <c r="G127" s="464">
        <v>1</v>
      </c>
      <c r="H127" s="464">
        <v>1</v>
      </c>
      <c r="I127" s="464">
        <v>1</v>
      </c>
      <c r="J127" s="464">
        <v>1</v>
      </c>
      <c r="K127" s="464">
        <v>1</v>
      </c>
      <c r="L127" s="465">
        <v>0</v>
      </c>
      <c r="M127" s="464">
        <v>0</v>
      </c>
      <c r="N127" s="464">
        <v>1</v>
      </c>
      <c r="O127" s="464">
        <v>1</v>
      </c>
      <c r="P127" s="464">
        <v>1</v>
      </c>
      <c r="Q127" s="464">
        <v>1</v>
      </c>
      <c r="R127" s="606">
        <v>1</v>
      </c>
      <c r="S127" s="466">
        <v>1</v>
      </c>
      <c r="T127" s="466">
        <v>1</v>
      </c>
      <c r="U127" s="466">
        <v>0</v>
      </c>
      <c r="V127" s="467">
        <v>1</v>
      </c>
      <c r="W127" s="466">
        <v>1</v>
      </c>
      <c r="X127" s="466">
        <v>1</v>
      </c>
      <c r="Y127" s="466">
        <v>1</v>
      </c>
      <c r="Z127" s="466">
        <v>1</v>
      </c>
      <c r="AA127" s="466">
        <v>1</v>
      </c>
      <c r="AB127" s="466">
        <v>1</v>
      </c>
      <c r="AC127" s="607">
        <v>1</v>
      </c>
      <c r="AD127" s="466">
        <v>1</v>
      </c>
      <c r="AE127" s="468">
        <v>1</v>
      </c>
      <c r="AF127" s="466">
        <v>1</v>
      </c>
      <c r="AG127" s="466">
        <v>1</v>
      </c>
      <c r="AH127" s="466">
        <v>1</v>
      </c>
      <c r="AI127" s="466">
        <v>1</v>
      </c>
      <c r="AJ127" s="467">
        <v>1</v>
      </c>
      <c r="AK127" s="466">
        <v>1</v>
      </c>
      <c r="AL127" s="466">
        <v>1</v>
      </c>
      <c r="AM127" s="466">
        <v>1</v>
      </c>
      <c r="AN127" s="466">
        <v>1</v>
      </c>
      <c r="AO127" s="466">
        <v>1</v>
      </c>
      <c r="AP127" s="606">
        <v>1</v>
      </c>
      <c r="AQ127" s="466">
        <v>1</v>
      </c>
      <c r="AR127" s="466">
        <v>1</v>
      </c>
      <c r="AS127" s="466">
        <v>1</v>
      </c>
      <c r="AT127" s="466">
        <v>1</v>
      </c>
      <c r="AU127" s="468">
        <v>1</v>
      </c>
      <c r="AV127" s="466">
        <v>1</v>
      </c>
      <c r="AW127" s="466">
        <v>1</v>
      </c>
      <c r="AX127" s="466">
        <v>1</v>
      </c>
      <c r="AY127" s="466">
        <v>1</v>
      </c>
      <c r="AZ127" s="466">
        <v>1</v>
      </c>
      <c r="BA127" s="607">
        <v>1</v>
      </c>
      <c r="BB127" s="470">
        <v>1</v>
      </c>
      <c r="BC127" s="469">
        <v>1</v>
      </c>
      <c r="BD127" s="470">
        <v>1</v>
      </c>
      <c r="BE127" s="470">
        <v>1</v>
      </c>
      <c r="BF127" s="470">
        <v>1</v>
      </c>
      <c r="BG127" s="470">
        <v>1</v>
      </c>
      <c r="BH127" s="470">
        <v>1</v>
      </c>
      <c r="BI127" s="470">
        <v>1</v>
      </c>
      <c r="BJ127" s="470">
        <v>1</v>
      </c>
      <c r="BK127" s="470">
        <v>1</v>
      </c>
      <c r="BL127" s="470">
        <v>1</v>
      </c>
      <c r="BM127" s="473">
        <v>1</v>
      </c>
      <c r="BN127" s="470">
        <v>1</v>
      </c>
      <c r="BO127" s="470">
        <v>1</v>
      </c>
      <c r="BP127" s="471">
        <v>1</v>
      </c>
      <c r="BQ127" s="470">
        <v>1</v>
      </c>
      <c r="BR127" s="470">
        <v>1</v>
      </c>
      <c r="BS127" s="470">
        <v>1</v>
      </c>
      <c r="BT127" s="470">
        <v>1</v>
      </c>
      <c r="BU127" s="470">
        <v>1</v>
      </c>
      <c r="BV127" s="469">
        <v>1</v>
      </c>
      <c r="BW127" s="592">
        <v>1</v>
      </c>
      <c r="BX127" s="464">
        <v>1</v>
      </c>
      <c r="BY127" s="464">
        <v>1</v>
      </c>
      <c r="BZ127" s="464">
        <v>1</v>
      </c>
      <c r="CA127" s="465">
        <v>1</v>
      </c>
      <c r="CB127" s="464">
        <v>1</v>
      </c>
      <c r="CC127" s="464">
        <v>1</v>
      </c>
      <c r="CD127" s="464">
        <v>1</v>
      </c>
      <c r="CE127" s="472">
        <v>1</v>
      </c>
      <c r="CF127" s="464">
        <v>1</v>
      </c>
      <c r="CG127" s="464">
        <v>1</v>
      </c>
      <c r="CH127" s="464">
        <v>1</v>
      </c>
      <c r="CI127" s="473">
        <v>1</v>
      </c>
      <c r="CJ127" s="469">
        <v>1</v>
      </c>
      <c r="CK127" s="470">
        <v>1</v>
      </c>
      <c r="CL127" s="470">
        <v>1</v>
      </c>
      <c r="CM127" s="470">
        <v>1</v>
      </c>
      <c r="CN127" s="470">
        <v>1</v>
      </c>
      <c r="CO127" s="470">
        <v>1</v>
      </c>
      <c r="CP127" s="470">
        <v>1</v>
      </c>
      <c r="CQ127" s="470">
        <v>1</v>
      </c>
      <c r="CR127" s="470">
        <v>1</v>
      </c>
      <c r="CS127" s="592">
        <v>1</v>
      </c>
      <c r="CT127" s="470">
        <v>1</v>
      </c>
      <c r="CU127" s="471">
        <v>1</v>
      </c>
      <c r="CV127" s="470">
        <v>1</v>
      </c>
      <c r="CW127" s="470">
        <v>1</v>
      </c>
      <c r="CX127" s="470">
        <v>1</v>
      </c>
      <c r="CY127" s="470">
        <v>1</v>
      </c>
      <c r="CZ127" s="470">
        <v>1</v>
      </c>
      <c r="DA127" s="469">
        <v>1</v>
      </c>
      <c r="DB127" s="470">
        <v>1</v>
      </c>
      <c r="DC127" s="470">
        <v>1</v>
      </c>
      <c r="DD127" s="470">
        <v>1</v>
      </c>
      <c r="DE127" s="473">
        <v>1</v>
      </c>
      <c r="DF127" s="470">
        <v>1</v>
      </c>
      <c r="DG127" s="470">
        <v>1</v>
      </c>
      <c r="DH127" s="470">
        <v>1</v>
      </c>
      <c r="DI127" s="470">
        <v>1</v>
      </c>
      <c r="DJ127" s="558">
        <v>1</v>
      </c>
      <c r="DK127" s="470">
        <v>1</v>
      </c>
      <c r="DL127" s="577">
        <v>1</v>
      </c>
      <c r="DM127" s="521"/>
      <c r="ED127" s="352"/>
    </row>
    <row r="128" spans="2:142">
      <c r="BM128" s="353"/>
      <c r="BN128" s="353"/>
      <c r="BO128" s="353"/>
      <c r="BP128" s="353"/>
      <c r="BQ128" s="353"/>
      <c r="BR128" s="353"/>
      <c r="BS128" s="353"/>
      <c r="BT128" s="353"/>
      <c r="BU128" s="353"/>
      <c r="BV128" s="353"/>
      <c r="BW128" s="353"/>
      <c r="BX128" s="353"/>
      <c r="BY128" s="353"/>
      <c r="BZ128" s="353"/>
      <c r="CA128" s="353"/>
      <c r="CB128" s="353"/>
      <c r="CC128" s="353"/>
      <c r="CD128" s="353"/>
      <c r="CE128" s="353"/>
      <c r="CF128" s="353"/>
      <c r="CG128" s="353"/>
      <c r="CH128" s="353"/>
      <c r="CI128" s="353"/>
      <c r="CJ128" s="353"/>
      <c r="CK128" s="353"/>
      <c r="CL128" s="353"/>
      <c r="CM128" s="353"/>
      <c r="CN128" s="353"/>
      <c r="CO128" s="353"/>
      <c r="CP128" s="353"/>
      <c r="CQ128" s="353"/>
      <c r="CR128" s="353"/>
      <c r="CS128" s="353"/>
      <c r="CT128" s="353"/>
      <c r="CU128" s="353"/>
      <c r="CV128" s="353"/>
      <c r="CW128" s="353"/>
      <c r="CX128" s="353"/>
      <c r="CY128" s="353"/>
      <c r="CZ128" s="353"/>
      <c r="DA128" s="353"/>
      <c r="DB128" s="353"/>
      <c r="DC128" s="353"/>
      <c r="DD128" s="353"/>
    </row>
    <row r="129" spans="2:119" ht="22.5" customHeight="1">
      <c r="B129" s="928" t="s">
        <v>346</v>
      </c>
      <c r="C129" s="928"/>
      <c r="D129" s="928"/>
      <c r="E129" s="928"/>
      <c r="F129" s="928"/>
      <c r="G129" s="928"/>
      <c r="H129" s="928"/>
      <c r="I129" s="928"/>
      <c r="J129" s="928"/>
      <c r="K129" s="928"/>
      <c r="L129" s="928"/>
      <c r="M129" s="928"/>
      <c r="N129" s="928"/>
      <c r="O129" s="928"/>
      <c r="P129" s="928"/>
      <c r="Q129" s="928"/>
      <c r="R129" s="928"/>
      <c r="S129" s="928"/>
      <c r="T129" s="928"/>
      <c r="BM129" s="353"/>
      <c r="BN129" s="353"/>
      <c r="BO129" s="353"/>
      <c r="BP129" s="353"/>
      <c r="BQ129" s="353"/>
      <c r="BR129" s="353"/>
      <c r="BS129" s="353"/>
      <c r="BT129" s="353"/>
      <c r="BU129" s="353"/>
      <c r="BV129" s="353"/>
      <c r="BW129" s="353"/>
      <c r="BX129" s="353"/>
      <c r="BY129" s="353"/>
      <c r="BZ129" s="353"/>
      <c r="CA129" s="353"/>
      <c r="CB129" s="353"/>
      <c r="CC129" s="353"/>
      <c r="CD129" s="353"/>
      <c r="CE129" s="353"/>
      <c r="CF129" s="353"/>
      <c r="CG129" s="353"/>
      <c r="CH129" s="353"/>
      <c r="CI129" s="353"/>
      <c r="CJ129" s="353"/>
      <c r="CK129" s="353"/>
      <c r="CL129" s="353"/>
      <c r="CM129" s="353"/>
      <c r="CN129" s="353"/>
      <c r="CO129" s="353"/>
      <c r="CP129" s="353"/>
      <c r="CQ129" s="353"/>
      <c r="CR129" s="353"/>
      <c r="CS129" s="353"/>
      <c r="CT129" s="353"/>
      <c r="CU129" s="353"/>
      <c r="CV129" s="353"/>
      <c r="CW129" s="353"/>
      <c r="CX129" s="353"/>
      <c r="CY129" s="353"/>
      <c r="CZ129" s="353"/>
      <c r="DA129" s="353"/>
      <c r="DB129" s="353"/>
      <c r="DC129" s="353"/>
      <c r="DD129" s="353"/>
      <c r="DM129" s="185"/>
      <c r="DN129" s="185"/>
      <c r="DO129" s="185"/>
    </row>
    <row r="130" spans="2:119" s="12" customFormat="1" ht="17.25" customHeight="1">
      <c r="C130" s="354"/>
      <c r="D130" s="354"/>
      <c r="F130" s="355"/>
      <c r="G130" s="355"/>
      <c r="H130" s="355"/>
      <c r="I130" s="355"/>
      <c r="J130" s="355"/>
      <c r="K130" s="355"/>
      <c r="L130" s="355"/>
      <c r="M130" s="355"/>
      <c r="N130" s="355"/>
      <c r="O130" s="355"/>
      <c r="P130" s="355"/>
      <c r="Q130" s="355"/>
      <c r="R130" s="355"/>
      <c r="S130" s="355"/>
      <c r="T130" s="355"/>
      <c r="U130" s="355"/>
      <c r="V130" s="355"/>
      <c r="W130" s="355"/>
      <c r="X130" s="355"/>
      <c r="Y130" s="355"/>
      <c r="Z130" s="355"/>
      <c r="AA130" s="355"/>
      <c r="AB130" s="355"/>
      <c r="AC130" s="355"/>
      <c r="AD130" s="355"/>
      <c r="AE130" s="355"/>
      <c r="AF130" s="355"/>
      <c r="AG130" s="355"/>
      <c r="AH130" s="355"/>
      <c r="AI130" s="355"/>
      <c r="AJ130" s="355"/>
      <c r="AK130" s="355"/>
      <c r="AL130" s="355"/>
      <c r="AM130" s="355"/>
      <c r="AN130" s="355"/>
      <c r="AO130" s="355"/>
      <c r="AP130" s="355"/>
      <c r="AQ130" s="355"/>
      <c r="AR130" s="355"/>
      <c r="AS130" s="355"/>
      <c r="AT130" s="355"/>
      <c r="AU130" s="355"/>
      <c r="AV130" s="355"/>
      <c r="AW130" s="355"/>
      <c r="AX130" s="355"/>
      <c r="AY130" s="355"/>
      <c r="AZ130" s="355"/>
      <c r="BA130" s="355"/>
      <c r="BB130" s="355"/>
      <c r="BC130" s="355"/>
      <c r="BD130" s="355"/>
      <c r="BE130" s="355"/>
      <c r="BF130" s="355"/>
      <c r="BG130" s="355"/>
      <c r="BH130" s="355"/>
      <c r="BI130" s="355"/>
      <c r="BJ130" s="355"/>
      <c r="BK130" s="355"/>
      <c r="BL130" s="355"/>
      <c r="BM130" s="356"/>
      <c r="BN130" s="356"/>
      <c r="BO130" s="356"/>
      <c r="BP130" s="356"/>
      <c r="BQ130" s="356"/>
      <c r="BR130" s="356"/>
      <c r="BS130" s="356"/>
      <c r="BT130" s="356"/>
      <c r="BU130" s="356"/>
      <c r="BV130" s="356"/>
      <c r="BW130" s="356"/>
      <c r="BX130" s="356"/>
      <c r="BY130" s="356"/>
      <c r="BZ130" s="356"/>
      <c r="CA130" s="356"/>
      <c r="CB130" s="356"/>
      <c r="CC130" s="356"/>
      <c r="CD130" s="356"/>
      <c r="CE130" s="356"/>
      <c r="CF130" s="356"/>
      <c r="CG130" s="356"/>
      <c r="CH130" s="356"/>
      <c r="CI130" s="356"/>
      <c r="CJ130" s="356"/>
      <c r="CK130" s="356"/>
      <c r="CL130" s="356"/>
      <c r="CM130" s="356"/>
      <c r="CN130" s="356"/>
      <c r="CO130" s="356"/>
      <c r="CP130" s="356"/>
      <c r="CQ130" s="356"/>
      <c r="CR130" s="356"/>
      <c r="CS130" s="356"/>
      <c r="CT130" s="356"/>
      <c r="CU130" s="356"/>
      <c r="CV130" s="356"/>
      <c r="CW130" s="356"/>
      <c r="CX130" s="356"/>
      <c r="CY130" s="356"/>
      <c r="CZ130" s="356"/>
      <c r="DA130" s="356"/>
      <c r="DB130" s="356"/>
      <c r="DC130" s="356"/>
      <c r="DD130" s="356"/>
      <c r="DE130" s="355"/>
      <c r="DF130" s="355"/>
      <c r="DG130" s="355"/>
      <c r="DH130" s="355"/>
      <c r="DI130" s="355"/>
      <c r="DJ130" s="355"/>
      <c r="DK130" s="355"/>
      <c r="DL130" s="355"/>
    </row>
    <row r="131" spans="2:119">
      <c r="BM131" s="353"/>
      <c r="BN131" s="353"/>
      <c r="BO131" s="353"/>
      <c r="BP131" s="353"/>
      <c r="BQ131" s="353"/>
      <c r="BR131" s="353"/>
      <c r="BS131" s="353"/>
      <c r="BT131" s="353"/>
      <c r="BU131" s="353"/>
      <c r="BV131" s="353"/>
      <c r="BW131" s="353"/>
      <c r="BX131" s="353"/>
      <c r="BY131" s="353"/>
      <c r="BZ131" s="353"/>
      <c r="CA131" s="353"/>
      <c r="CB131" s="353"/>
      <c r="CC131" s="353"/>
      <c r="CD131" s="353"/>
      <c r="CE131" s="353"/>
      <c r="CF131" s="353"/>
      <c r="CG131" s="353"/>
      <c r="CH131" s="353"/>
      <c r="CI131" s="353"/>
      <c r="CJ131" s="353"/>
      <c r="CK131" s="353"/>
      <c r="CL131" s="353"/>
      <c r="CM131" s="353"/>
      <c r="CN131" s="353"/>
      <c r="CO131" s="353"/>
      <c r="CP131" s="353"/>
      <c r="CQ131" s="353"/>
      <c r="CR131" s="353"/>
      <c r="CS131" s="353"/>
      <c r="CT131" s="353"/>
      <c r="CU131" s="353"/>
      <c r="CV131" s="353"/>
      <c r="CW131" s="353"/>
      <c r="CX131" s="353"/>
      <c r="CY131" s="353"/>
      <c r="CZ131" s="353"/>
      <c r="DA131" s="353"/>
      <c r="DB131" s="353"/>
      <c r="DC131" s="353"/>
      <c r="DD131" s="353"/>
    </row>
    <row r="132" spans="2:119">
      <c r="BM132" s="353"/>
      <c r="BN132" s="353"/>
      <c r="BO132" s="353"/>
      <c r="BP132" s="353"/>
      <c r="BQ132" s="353"/>
      <c r="BR132" s="353"/>
      <c r="BS132" s="353"/>
      <c r="BT132" s="353"/>
      <c r="BU132" s="353"/>
      <c r="BV132" s="353"/>
      <c r="BW132" s="353"/>
      <c r="BX132" s="353"/>
      <c r="BY132" s="353"/>
      <c r="BZ132" s="353"/>
      <c r="CA132" s="353"/>
      <c r="CB132" s="353"/>
      <c r="CC132" s="353"/>
      <c r="CD132" s="353"/>
      <c r="CE132" s="353"/>
      <c r="CF132" s="353"/>
      <c r="CG132" s="353"/>
      <c r="CH132" s="353"/>
      <c r="CI132" s="353"/>
      <c r="CJ132" s="353"/>
      <c r="CK132" s="353"/>
      <c r="CL132" s="353"/>
      <c r="CM132" s="353"/>
      <c r="CN132" s="353"/>
      <c r="CO132" s="353"/>
      <c r="CP132" s="353"/>
      <c r="CQ132" s="353"/>
      <c r="CR132" s="353"/>
      <c r="CS132" s="353"/>
      <c r="CT132" s="353"/>
      <c r="CU132" s="353"/>
      <c r="CV132" s="353"/>
      <c r="CW132" s="353"/>
      <c r="CX132" s="353"/>
      <c r="CY132" s="353"/>
      <c r="CZ132" s="353"/>
      <c r="DA132" s="353"/>
      <c r="DB132" s="353"/>
      <c r="DC132" s="353"/>
      <c r="DD132" s="353"/>
    </row>
    <row r="133" spans="2:119">
      <c r="BM133" s="353"/>
      <c r="BN133" s="353"/>
      <c r="BO133" s="353"/>
      <c r="BP133" s="353"/>
      <c r="BQ133" s="353"/>
      <c r="BR133" s="353"/>
      <c r="BS133" s="353"/>
      <c r="BT133" s="353"/>
      <c r="BU133" s="353"/>
      <c r="BV133" s="353"/>
      <c r="BW133" s="353"/>
      <c r="BX133" s="353"/>
      <c r="BY133" s="353"/>
      <c r="BZ133" s="353"/>
      <c r="CA133" s="353"/>
      <c r="CB133" s="353"/>
      <c r="CC133" s="353"/>
      <c r="CD133" s="353"/>
      <c r="CE133" s="353"/>
      <c r="CF133" s="353"/>
      <c r="CG133" s="353"/>
      <c r="CH133" s="353"/>
      <c r="CI133" s="353"/>
      <c r="CJ133" s="353"/>
      <c r="CK133" s="353"/>
      <c r="CL133" s="353"/>
      <c r="CM133" s="353"/>
      <c r="CN133" s="353"/>
      <c r="CO133" s="353"/>
      <c r="CP133" s="353"/>
      <c r="CQ133" s="353"/>
      <c r="CR133" s="353"/>
      <c r="CS133" s="353"/>
      <c r="CT133" s="353"/>
      <c r="CU133" s="353"/>
      <c r="CV133" s="353"/>
      <c r="CW133" s="353"/>
      <c r="CX133" s="353"/>
      <c r="CY133" s="353"/>
      <c r="CZ133" s="353"/>
      <c r="DA133" s="353"/>
      <c r="DB133" s="353"/>
      <c r="DC133" s="353"/>
      <c r="DD133" s="353"/>
    </row>
    <row r="134" spans="2:119">
      <c r="BM134" s="353"/>
      <c r="BN134" s="353"/>
      <c r="BO134" s="353"/>
      <c r="BP134" s="353"/>
      <c r="BQ134" s="353"/>
      <c r="BR134" s="353"/>
      <c r="BS134" s="353"/>
      <c r="BT134" s="353"/>
      <c r="BU134" s="353"/>
      <c r="BV134" s="353"/>
      <c r="BW134" s="353"/>
      <c r="BX134" s="353"/>
      <c r="BY134" s="353"/>
      <c r="BZ134" s="353"/>
      <c r="CA134" s="353"/>
      <c r="CB134" s="353"/>
      <c r="CC134" s="353"/>
      <c r="CD134" s="353"/>
      <c r="CE134" s="353"/>
      <c r="CF134" s="353"/>
      <c r="CG134" s="353"/>
      <c r="CH134" s="353"/>
      <c r="CI134" s="353"/>
      <c r="CJ134" s="353"/>
      <c r="CK134" s="353"/>
      <c r="CL134" s="353"/>
      <c r="CM134" s="353"/>
      <c r="CN134" s="353"/>
      <c r="CO134" s="353"/>
      <c r="CP134" s="353"/>
      <c r="CQ134" s="353"/>
      <c r="CR134" s="353"/>
      <c r="CS134" s="353"/>
      <c r="CT134" s="353"/>
      <c r="CU134" s="353"/>
      <c r="CV134" s="353"/>
      <c r="CW134" s="353"/>
      <c r="CX134" s="353"/>
      <c r="CY134" s="353"/>
      <c r="CZ134" s="353"/>
      <c r="DA134" s="353"/>
      <c r="DB134" s="353"/>
      <c r="DC134" s="353"/>
      <c r="DD134" s="353"/>
    </row>
    <row r="135" spans="2:119">
      <c r="BM135" s="353"/>
      <c r="BN135" s="353"/>
      <c r="BO135" s="353"/>
      <c r="BP135" s="353"/>
      <c r="BQ135" s="353"/>
      <c r="BR135" s="353"/>
      <c r="BS135" s="353"/>
      <c r="BT135" s="353"/>
      <c r="BU135" s="353"/>
      <c r="BV135" s="353"/>
      <c r="BW135" s="353"/>
      <c r="BX135" s="353"/>
      <c r="BY135" s="353"/>
      <c r="BZ135" s="353"/>
      <c r="CA135" s="353"/>
      <c r="CB135" s="353"/>
      <c r="CC135" s="353"/>
      <c r="CD135" s="353"/>
      <c r="CE135" s="353"/>
      <c r="CF135" s="353"/>
      <c r="CG135" s="353"/>
      <c r="CH135" s="353"/>
      <c r="CI135" s="353"/>
      <c r="CJ135" s="353"/>
      <c r="CK135" s="353"/>
      <c r="CL135" s="353"/>
      <c r="CM135" s="353"/>
      <c r="CN135" s="353"/>
      <c r="CO135" s="353"/>
      <c r="CP135" s="353"/>
      <c r="CQ135" s="353"/>
      <c r="CR135" s="353"/>
      <c r="CS135" s="353"/>
      <c r="CT135" s="353"/>
      <c r="CU135" s="353"/>
      <c r="CV135" s="353"/>
      <c r="CW135" s="353"/>
      <c r="CX135" s="353"/>
      <c r="CY135" s="353"/>
      <c r="CZ135" s="353"/>
      <c r="DA135" s="353"/>
      <c r="DB135" s="353"/>
      <c r="DC135" s="353"/>
      <c r="DD135" s="353"/>
    </row>
    <row r="136" spans="2:119">
      <c r="BM136" s="353"/>
      <c r="BN136" s="353"/>
      <c r="BO136" s="353"/>
      <c r="BP136" s="353"/>
      <c r="BQ136" s="353"/>
      <c r="BR136" s="353"/>
      <c r="BS136" s="353"/>
      <c r="BT136" s="353"/>
      <c r="BU136" s="353"/>
      <c r="BV136" s="353"/>
      <c r="BW136" s="353"/>
      <c r="BX136" s="353"/>
      <c r="BY136" s="353"/>
      <c r="BZ136" s="353"/>
      <c r="CA136" s="353"/>
      <c r="CB136" s="353"/>
      <c r="CC136" s="353"/>
      <c r="CD136" s="353"/>
      <c r="CE136" s="353"/>
      <c r="CF136" s="353"/>
      <c r="CG136" s="353"/>
      <c r="CH136" s="353"/>
      <c r="CI136" s="353"/>
      <c r="CJ136" s="353"/>
      <c r="CK136" s="353"/>
      <c r="CL136" s="353"/>
      <c r="CM136" s="353"/>
      <c r="CN136" s="353"/>
      <c r="CO136" s="353"/>
      <c r="CP136" s="353"/>
      <c r="CQ136" s="353"/>
      <c r="CR136" s="353"/>
      <c r="CS136" s="353"/>
      <c r="CT136" s="353"/>
      <c r="CU136" s="353"/>
      <c r="CV136" s="353"/>
      <c r="CW136" s="353"/>
      <c r="CX136" s="353"/>
      <c r="CY136" s="353"/>
      <c r="CZ136" s="353"/>
      <c r="DA136" s="353"/>
      <c r="DB136" s="353"/>
      <c r="DC136" s="353"/>
      <c r="DD136" s="353"/>
    </row>
    <row r="137" spans="2:119">
      <c r="BM137" s="353"/>
      <c r="BN137" s="353"/>
      <c r="BO137" s="353"/>
      <c r="BP137" s="353"/>
      <c r="BQ137" s="353"/>
      <c r="BR137" s="353"/>
      <c r="BS137" s="353"/>
      <c r="BT137" s="353"/>
      <c r="BU137" s="353"/>
      <c r="BV137" s="353"/>
      <c r="BW137" s="353"/>
      <c r="BX137" s="353"/>
      <c r="BY137" s="353"/>
      <c r="BZ137" s="353"/>
      <c r="CA137" s="353"/>
      <c r="CB137" s="353"/>
      <c r="CC137" s="353"/>
      <c r="CD137" s="353"/>
      <c r="CE137" s="353"/>
      <c r="CF137" s="353"/>
      <c r="CG137" s="353"/>
      <c r="CH137" s="353"/>
      <c r="CI137" s="353"/>
      <c r="CJ137" s="353"/>
      <c r="CK137" s="353"/>
      <c r="CL137" s="353"/>
      <c r="CM137" s="353"/>
      <c r="CN137" s="353"/>
      <c r="CO137" s="353"/>
      <c r="CP137" s="353"/>
      <c r="CQ137" s="353"/>
      <c r="CR137" s="353"/>
      <c r="CS137" s="353"/>
      <c r="CT137" s="353"/>
      <c r="CU137" s="353"/>
      <c r="CV137" s="353"/>
      <c r="CW137" s="353"/>
      <c r="CX137" s="353"/>
      <c r="CY137" s="353"/>
      <c r="CZ137" s="353"/>
      <c r="DA137" s="353"/>
      <c r="DB137" s="353"/>
      <c r="DC137" s="353"/>
      <c r="DD137" s="353"/>
    </row>
    <row r="138" spans="2:119">
      <c r="BM138" s="353"/>
      <c r="BN138" s="353"/>
      <c r="BO138" s="353"/>
      <c r="BP138" s="353"/>
      <c r="BQ138" s="353"/>
      <c r="BR138" s="353"/>
      <c r="BS138" s="353"/>
      <c r="BT138" s="353"/>
      <c r="BU138" s="353"/>
      <c r="BV138" s="353"/>
      <c r="BW138" s="353"/>
      <c r="BX138" s="353"/>
      <c r="BY138" s="353"/>
      <c r="BZ138" s="353"/>
      <c r="CA138" s="353"/>
      <c r="CB138" s="353"/>
      <c r="CC138" s="353"/>
      <c r="CD138" s="353"/>
      <c r="CE138" s="353"/>
      <c r="CF138" s="353"/>
      <c r="CG138" s="353"/>
      <c r="CH138" s="353"/>
      <c r="CI138" s="353"/>
      <c r="CJ138" s="353"/>
      <c r="CK138" s="353"/>
      <c r="CL138" s="353"/>
      <c r="CM138" s="353"/>
      <c r="CN138" s="353"/>
      <c r="CO138" s="353"/>
      <c r="CP138" s="353"/>
      <c r="CQ138" s="353"/>
      <c r="CR138" s="353"/>
      <c r="CS138" s="353"/>
      <c r="CT138" s="353"/>
      <c r="CU138" s="353"/>
      <c r="CV138" s="353"/>
      <c r="CW138" s="353"/>
      <c r="CX138" s="353"/>
      <c r="CY138" s="353"/>
      <c r="CZ138" s="353"/>
      <c r="DA138" s="353"/>
      <c r="DB138" s="353"/>
      <c r="DC138" s="353"/>
      <c r="DD138" s="353"/>
    </row>
    <row r="139" spans="2:119">
      <c r="BM139" s="353"/>
      <c r="BN139" s="353"/>
      <c r="BO139" s="353"/>
      <c r="BP139" s="353"/>
      <c r="BQ139" s="353"/>
      <c r="BR139" s="353"/>
      <c r="BS139" s="353"/>
      <c r="BT139" s="353"/>
      <c r="BU139" s="353"/>
      <c r="BV139" s="353"/>
      <c r="BW139" s="353"/>
      <c r="BX139" s="353"/>
      <c r="BY139" s="353"/>
      <c r="BZ139" s="353"/>
      <c r="CA139" s="353"/>
      <c r="CB139" s="353"/>
      <c r="CC139" s="353"/>
      <c r="CD139" s="353"/>
      <c r="CE139" s="353"/>
      <c r="CF139" s="353"/>
      <c r="CG139" s="353"/>
      <c r="CH139" s="353"/>
      <c r="CI139" s="353"/>
      <c r="CJ139" s="353"/>
      <c r="CK139" s="353"/>
      <c r="CL139" s="353"/>
      <c r="CM139" s="353"/>
      <c r="CN139" s="353"/>
      <c r="CO139" s="353"/>
      <c r="CP139" s="353"/>
      <c r="CQ139" s="353"/>
      <c r="CR139" s="353"/>
      <c r="CS139" s="353"/>
      <c r="CT139" s="353"/>
      <c r="CU139" s="353"/>
      <c r="CV139" s="353"/>
      <c r="CW139" s="353"/>
      <c r="CX139" s="353"/>
      <c r="CY139" s="353"/>
      <c r="CZ139" s="353"/>
      <c r="DA139" s="353"/>
      <c r="DB139" s="353"/>
      <c r="DC139" s="353"/>
      <c r="DD139" s="353"/>
    </row>
    <row r="140" spans="2:119">
      <c r="BM140" s="353"/>
      <c r="BN140" s="353"/>
      <c r="BO140" s="353"/>
      <c r="BP140" s="353"/>
      <c r="BQ140" s="353"/>
      <c r="BR140" s="353"/>
      <c r="BS140" s="353"/>
      <c r="BT140" s="353"/>
      <c r="BU140" s="353"/>
      <c r="BV140" s="353"/>
      <c r="BW140" s="353"/>
      <c r="BX140" s="353"/>
      <c r="BY140" s="353"/>
      <c r="BZ140" s="353"/>
      <c r="CA140" s="353"/>
      <c r="CB140" s="353"/>
      <c r="CC140" s="353"/>
      <c r="CD140" s="353"/>
      <c r="CE140" s="353"/>
      <c r="CF140" s="353"/>
      <c r="CG140" s="353"/>
      <c r="CH140" s="353"/>
      <c r="CT140" s="353"/>
      <c r="CU140" s="353"/>
      <c r="CV140" s="353"/>
      <c r="CW140" s="353"/>
      <c r="CX140" s="353"/>
      <c r="CY140" s="353"/>
      <c r="CZ140" s="353"/>
      <c r="DA140" s="353"/>
      <c r="DB140" s="353"/>
      <c r="DC140" s="353"/>
      <c r="DD140" s="353"/>
    </row>
    <row r="141" spans="2:119">
      <c r="BM141" s="353"/>
      <c r="BN141" s="353"/>
      <c r="BO141" s="353"/>
      <c r="BP141" s="353"/>
      <c r="BQ141" s="353"/>
      <c r="BR141" s="353"/>
      <c r="BS141" s="353"/>
      <c r="BT141" s="353"/>
      <c r="BU141" s="353"/>
      <c r="BV141" s="353"/>
      <c r="BW141" s="353"/>
      <c r="BX141" s="353"/>
      <c r="BY141" s="353"/>
      <c r="BZ141" s="353"/>
      <c r="CA141" s="353"/>
      <c r="CB141" s="353"/>
      <c r="CC141" s="353"/>
      <c r="CD141" s="353"/>
      <c r="CE141" s="353"/>
      <c r="CF141" s="353"/>
      <c r="CG141" s="353"/>
      <c r="CH141" s="353"/>
      <c r="CT141" s="353"/>
      <c r="CU141" s="353"/>
      <c r="CV141" s="353"/>
      <c r="CW141" s="353"/>
      <c r="CX141" s="353"/>
      <c r="CY141" s="353"/>
      <c r="CZ141" s="353"/>
      <c r="DA141" s="353"/>
      <c r="DB141" s="353"/>
      <c r="DC141" s="353"/>
      <c r="DD141" s="353"/>
    </row>
    <row r="142" spans="2:119">
      <c r="BM142" s="353"/>
      <c r="BN142" s="353"/>
      <c r="BO142" s="353"/>
      <c r="BP142" s="353"/>
      <c r="BQ142" s="353"/>
      <c r="BR142" s="353"/>
      <c r="BS142" s="353"/>
      <c r="BT142" s="353"/>
      <c r="BU142" s="353"/>
      <c r="BV142" s="353"/>
      <c r="BW142" s="353"/>
      <c r="BX142" s="353"/>
      <c r="BY142" s="353"/>
      <c r="BZ142" s="353"/>
      <c r="CA142" s="353"/>
      <c r="CB142" s="353"/>
      <c r="CC142" s="353"/>
      <c r="CD142" s="353"/>
      <c r="CE142" s="353"/>
      <c r="CF142" s="353"/>
      <c r="CG142" s="353"/>
      <c r="CH142" s="353"/>
      <c r="CT142" s="353"/>
      <c r="CU142" s="353"/>
      <c r="CV142" s="353"/>
      <c r="CW142" s="353"/>
      <c r="CX142" s="353"/>
      <c r="CY142" s="353"/>
      <c r="CZ142" s="353"/>
      <c r="DA142" s="353"/>
      <c r="DB142" s="353"/>
      <c r="DC142" s="353"/>
      <c r="DD142" s="353"/>
    </row>
    <row r="143" spans="2:119">
      <c r="BM143" s="353"/>
      <c r="BN143" s="353"/>
      <c r="BO143" s="353"/>
      <c r="BP143" s="353"/>
      <c r="BQ143" s="353"/>
      <c r="BR143" s="353"/>
      <c r="BS143" s="353"/>
      <c r="BT143" s="353"/>
      <c r="BU143" s="353"/>
      <c r="BV143" s="353"/>
      <c r="BW143" s="353"/>
      <c r="BX143" s="353"/>
      <c r="BY143" s="353"/>
      <c r="BZ143" s="353"/>
      <c r="CA143" s="353"/>
      <c r="CB143" s="353"/>
      <c r="CC143" s="353"/>
      <c r="CD143" s="353"/>
      <c r="CE143" s="353"/>
      <c r="CF143" s="353"/>
      <c r="CG143" s="353"/>
      <c r="CH143" s="353"/>
      <c r="CT143" s="353"/>
      <c r="CU143" s="353"/>
      <c r="CV143" s="353"/>
      <c r="CW143" s="353"/>
      <c r="CX143" s="353"/>
      <c r="CY143" s="353"/>
      <c r="CZ143" s="353"/>
      <c r="DA143" s="353"/>
      <c r="DB143" s="353"/>
      <c r="DC143" s="353"/>
      <c r="DD143" s="353"/>
    </row>
    <row r="144" spans="2:119">
      <c r="BM144" s="353"/>
      <c r="BN144" s="353"/>
      <c r="BO144" s="353"/>
      <c r="BP144" s="353"/>
      <c r="BQ144" s="353"/>
      <c r="BR144" s="353"/>
      <c r="BS144" s="353"/>
      <c r="BT144" s="353"/>
      <c r="BU144" s="353"/>
      <c r="BV144" s="353"/>
      <c r="BW144" s="353"/>
      <c r="BX144" s="353"/>
      <c r="BY144" s="353"/>
      <c r="BZ144" s="353"/>
      <c r="CA144" s="353"/>
      <c r="CB144" s="353"/>
      <c r="CC144" s="353"/>
      <c r="CD144" s="353"/>
      <c r="CE144" s="353"/>
      <c r="CF144" s="353"/>
      <c r="CG144" s="353"/>
      <c r="CH144" s="353"/>
      <c r="CT144" s="353"/>
      <c r="CU144" s="353"/>
      <c r="CV144" s="353"/>
      <c r="CW144" s="353"/>
      <c r="CX144" s="353"/>
      <c r="CY144" s="353"/>
      <c r="CZ144" s="353"/>
      <c r="DA144" s="353"/>
      <c r="DB144" s="353"/>
      <c r="DC144" s="353"/>
      <c r="DD144" s="353"/>
    </row>
    <row r="145" spans="3:144">
      <c r="BM145" s="353"/>
      <c r="BN145" s="353"/>
      <c r="BO145" s="353"/>
      <c r="BP145" s="353"/>
      <c r="BQ145" s="353"/>
      <c r="BR145" s="353"/>
      <c r="BS145" s="353"/>
      <c r="BT145" s="353"/>
      <c r="BU145" s="353"/>
      <c r="BV145" s="353"/>
      <c r="BW145" s="353"/>
      <c r="BX145" s="353"/>
      <c r="BY145" s="353"/>
      <c r="BZ145" s="353"/>
      <c r="CA145" s="353"/>
      <c r="CB145" s="353"/>
      <c r="CC145" s="353"/>
      <c r="CD145" s="353"/>
      <c r="CE145" s="353"/>
      <c r="CF145" s="353"/>
      <c r="CG145" s="353"/>
      <c r="CH145" s="353"/>
      <c r="CT145" s="353"/>
      <c r="CU145" s="353"/>
      <c r="CV145" s="353"/>
      <c r="CW145" s="353"/>
      <c r="CX145" s="353"/>
      <c r="CY145" s="353"/>
      <c r="CZ145" s="353"/>
      <c r="DA145" s="353"/>
      <c r="DB145" s="353"/>
      <c r="DC145" s="353"/>
      <c r="DD145" s="353"/>
    </row>
    <row r="146" spans="3:144">
      <c r="BM146" s="353"/>
      <c r="BN146" s="353"/>
      <c r="BO146" s="353"/>
      <c r="BP146" s="353"/>
      <c r="BQ146" s="353"/>
      <c r="BR146" s="353"/>
      <c r="BS146" s="353"/>
      <c r="BT146" s="353"/>
      <c r="BU146" s="353"/>
      <c r="BV146" s="353"/>
      <c r="BW146" s="353"/>
      <c r="BX146" s="353"/>
      <c r="BY146" s="353"/>
      <c r="BZ146" s="353"/>
      <c r="CA146" s="353"/>
      <c r="CB146" s="353"/>
      <c r="CC146" s="353"/>
      <c r="CD146" s="353"/>
      <c r="CE146" s="353"/>
      <c r="CF146" s="353"/>
      <c r="CG146" s="353"/>
      <c r="CH146" s="353"/>
      <c r="CT146" s="353"/>
      <c r="CU146" s="353"/>
      <c r="CV146" s="353"/>
      <c r="CW146" s="353"/>
      <c r="CX146" s="353"/>
      <c r="CY146" s="353"/>
      <c r="CZ146" s="353"/>
      <c r="DA146" s="353"/>
      <c r="DB146" s="353"/>
      <c r="DC146" s="353"/>
      <c r="DD146" s="353"/>
    </row>
    <row r="147" spans="3:144">
      <c r="BM147" s="353"/>
      <c r="BN147" s="353"/>
      <c r="BO147" s="353"/>
      <c r="BP147" s="353"/>
      <c r="BQ147" s="353"/>
      <c r="BR147" s="353"/>
      <c r="BS147" s="353"/>
      <c r="BT147" s="353"/>
      <c r="BU147" s="353"/>
      <c r="BV147" s="353"/>
      <c r="BW147" s="353"/>
      <c r="BX147" s="353"/>
      <c r="BY147" s="353"/>
      <c r="BZ147" s="353"/>
      <c r="CA147" s="353"/>
      <c r="CB147" s="353"/>
      <c r="CC147" s="353"/>
      <c r="CD147" s="353"/>
      <c r="CE147" s="353"/>
      <c r="CF147" s="353"/>
      <c r="CG147" s="353"/>
      <c r="CH147" s="353"/>
    </row>
    <row r="148" spans="3:144">
      <c r="BM148" s="353"/>
      <c r="BN148" s="353"/>
      <c r="BO148" s="353"/>
      <c r="BP148" s="353"/>
      <c r="BQ148" s="353"/>
      <c r="BR148" s="353"/>
      <c r="BS148" s="353"/>
      <c r="BT148" s="353"/>
      <c r="BU148" s="353"/>
      <c r="BV148" s="353"/>
      <c r="BW148" s="353"/>
      <c r="BX148" s="353"/>
      <c r="BY148" s="353"/>
      <c r="BZ148" s="353"/>
      <c r="CA148" s="353"/>
      <c r="CB148" s="353"/>
      <c r="CC148" s="353"/>
      <c r="CD148" s="353"/>
      <c r="CE148" s="353"/>
      <c r="CF148" s="353"/>
      <c r="CG148" s="353"/>
      <c r="CH148" s="353"/>
    </row>
    <row r="149" spans="3:144">
      <c r="BM149" s="353"/>
      <c r="BN149" s="353"/>
      <c r="BO149" s="353"/>
      <c r="BP149" s="353"/>
      <c r="BQ149" s="353"/>
      <c r="BR149" s="353"/>
      <c r="BS149" s="353"/>
      <c r="BT149" s="353"/>
      <c r="BU149" s="353"/>
      <c r="BV149" s="353"/>
      <c r="BW149" s="353"/>
      <c r="BX149" s="353"/>
      <c r="BY149" s="353"/>
      <c r="BZ149" s="353"/>
      <c r="CA149" s="353"/>
      <c r="CB149" s="353"/>
      <c r="CC149" s="353"/>
      <c r="CD149" s="353"/>
      <c r="CE149" s="353"/>
      <c r="CF149" s="353"/>
      <c r="CG149" s="353"/>
      <c r="CH149" s="353"/>
    </row>
    <row r="150" spans="3:144" s="13" customFormat="1">
      <c r="C150" s="357"/>
      <c r="D150" s="357"/>
      <c r="F150" s="185"/>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185"/>
      <c r="AW150" s="185"/>
      <c r="AX150" s="185"/>
      <c r="AY150" s="185"/>
      <c r="AZ150" s="185"/>
      <c r="BA150" s="185"/>
      <c r="BB150" s="185"/>
      <c r="BC150" s="185"/>
      <c r="BD150" s="185"/>
      <c r="BE150" s="185"/>
      <c r="BF150" s="185"/>
      <c r="BG150" s="185"/>
      <c r="BH150" s="185"/>
      <c r="BI150" s="185"/>
      <c r="BJ150" s="185"/>
      <c r="BK150" s="185"/>
      <c r="BL150" s="185"/>
      <c r="BM150" s="353"/>
      <c r="BN150" s="353"/>
      <c r="BO150" s="353"/>
      <c r="BP150" s="353"/>
      <c r="BQ150" s="353"/>
      <c r="BR150" s="353"/>
      <c r="BS150" s="353"/>
      <c r="BT150" s="353"/>
      <c r="BU150" s="353"/>
      <c r="BV150" s="353"/>
      <c r="BW150" s="353"/>
      <c r="BX150" s="353"/>
      <c r="BY150" s="353"/>
      <c r="BZ150" s="353"/>
      <c r="CA150" s="353"/>
      <c r="CB150" s="353"/>
      <c r="CC150" s="353"/>
      <c r="CD150" s="353"/>
      <c r="CE150" s="353"/>
      <c r="CF150" s="353"/>
      <c r="CG150" s="353"/>
      <c r="CH150" s="353"/>
      <c r="CI150" s="185"/>
      <c r="CJ150" s="185"/>
      <c r="CK150" s="185"/>
      <c r="CL150" s="185"/>
      <c r="CM150" s="185"/>
      <c r="CN150" s="185"/>
      <c r="CO150" s="185"/>
      <c r="CP150" s="185"/>
      <c r="CQ150" s="185"/>
      <c r="CR150" s="185"/>
      <c r="CS150" s="185"/>
      <c r="CT150" s="185"/>
      <c r="CU150" s="185"/>
      <c r="CV150" s="185"/>
      <c r="CW150" s="185"/>
      <c r="CX150" s="185"/>
      <c r="CY150" s="185"/>
      <c r="CZ150" s="185"/>
      <c r="DA150" s="185"/>
      <c r="DB150" s="185"/>
      <c r="DC150" s="185"/>
      <c r="DD150" s="185"/>
      <c r="DE150" s="185"/>
      <c r="DF150" s="185"/>
      <c r="DG150" s="185"/>
      <c r="DH150" s="185"/>
      <c r="DI150" s="185"/>
      <c r="DJ150" s="185"/>
      <c r="DK150" s="185"/>
      <c r="DL150" s="185"/>
      <c r="DM150" s="358"/>
      <c r="DN150" s="358"/>
      <c r="DO150" s="358"/>
      <c r="DP150" s="358"/>
      <c r="DQ150" s="358"/>
      <c r="DR150" s="358"/>
      <c r="DS150" s="358"/>
      <c r="DT150" s="358"/>
      <c r="DU150" s="358"/>
      <c r="DV150" s="358"/>
      <c r="DW150" s="358"/>
      <c r="DX150" s="358"/>
      <c r="DY150" s="358"/>
      <c r="DZ150" s="358"/>
      <c r="EA150" s="358"/>
      <c r="EB150" s="358"/>
      <c r="EC150" s="358"/>
      <c r="ED150" s="358"/>
      <c r="EE150" s="358"/>
      <c r="EF150" s="358"/>
      <c r="EG150" s="358"/>
      <c r="EH150" s="358"/>
      <c r="EI150" s="358"/>
      <c r="EJ150" s="359"/>
      <c r="EK150" s="358"/>
      <c r="EL150" s="358"/>
      <c r="EM150" s="360"/>
      <c r="EN150" s="360"/>
    </row>
    <row r="151" spans="3:144">
      <c r="D151" s="361"/>
      <c r="E151" s="260"/>
      <c r="BM151" s="353"/>
      <c r="BN151" s="353"/>
      <c r="BO151" s="353"/>
      <c r="BP151" s="353"/>
      <c r="BQ151" s="353"/>
      <c r="BR151" s="353"/>
      <c r="BS151" s="353"/>
      <c r="BT151" s="353"/>
      <c r="BU151" s="353"/>
      <c r="BV151" s="353"/>
      <c r="BW151" s="353"/>
      <c r="BX151" s="353"/>
      <c r="BY151" s="353"/>
      <c r="BZ151" s="353"/>
      <c r="CA151" s="353"/>
      <c r="CB151" s="353"/>
      <c r="CC151" s="353"/>
      <c r="CD151" s="353"/>
      <c r="CE151" s="353"/>
      <c r="CF151" s="353"/>
      <c r="CG151" s="353"/>
      <c r="CH151" s="353"/>
      <c r="DM151" s="260"/>
      <c r="DN151" s="260"/>
      <c r="DO151" s="260"/>
      <c r="DP151" s="260"/>
      <c r="DQ151" s="260"/>
      <c r="DR151" s="260"/>
      <c r="DS151" s="260"/>
      <c r="DT151" s="260"/>
      <c r="DU151" s="260"/>
      <c r="DV151" s="260"/>
      <c r="DW151" s="260"/>
      <c r="DX151" s="260"/>
      <c r="DY151" s="260"/>
      <c r="DZ151" s="260"/>
      <c r="EA151" s="260"/>
      <c r="EB151" s="260"/>
      <c r="EC151" s="260"/>
      <c r="ED151" s="260"/>
      <c r="EE151" s="260"/>
      <c r="EF151" s="260"/>
      <c r="EG151" s="260"/>
      <c r="EH151" s="260"/>
      <c r="EI151" s="260"/>
      <c r="EK151" s="260"/>
      <c r="EL151" s="260"/>
    </row>
    <row r="152" spans="3:144">
      <c r="D152" s="361"/>
      <c r="E152" s="260"/>
      <c r="BM152" s="353"/>
      <c r="BN152" s="353"/>
      <c r="BO152" s="353"/>
      <c r="BP152" s="353"/>
      <c r="BQ152" s="353"/>
      <c r="BR152" s="353"/>
      <c r="BS152" s="353"/>
      <c r="BT152" s="353"/>
      <c r="BU152" s="353"/>
      <c r="BV152" s="353"/>
      <c r="BW152" s="353"/>
      <c r="BX152" s="353"/>
      <c r="BY152" s="353"/>
      <c r="BZ152" s="353"/>
      <c r="CA152" s="353"/>
      <c r="CB152" s="353"/>
      <c r="CC152" s="353"/>
      <c r="CD152" s="353"/>
      <c r="CE152" s="353"/>
      <c r="CF152" s="353"/>
      <c r="CG152" s="353"/>
      <c r="CH152" s="353"/>
    </row>
    <row r="153" spans="3:144">
      <c r="D153" s="361"/>
      <c r="E153" s="260"/>
      <c r="BM153" s="353"/>
      <c r="BN153" s="353"/>
      <c r="BO153" s="353"/>
      <c r="BP153" s="353"/>
      <c r="BQ153" s="353"/>
      <c r="BR153" s="353"/>
      <c r="BS153" s="353"/>
      <c r="BT153" s="353"/>
      <c r="BU153" s="353"/>
      <c r="BV153" s="353"/>
      <c r="BW153" s="353"/>
      <c r="BX153" s="353"/>
      <c r="BY153" s="353"/>
      <c r="BZ153" s="353"/>
      <c r="CA153" s="353"/>
      <c r="CB153" s="353"/>
      <c r="CC153" s="353"/>
      <c r="CD153" s="353"/>
      <c r="CE153" s="353"/>
      <c r="CF153" s="353"/>
      <c r="CG153" s="353"/>
      <c r="CH153" s="353"/>
    </row>
    <row r="154" spans="3:144">
      <c r="D154" s="361"/>
      <c r="E154" s="260"/>
      <c r="BM154" s="353"/>
      <c r="BN154" s="353"/>
      <c r="BO154" s="353"/>
      <c r="BP154" s="353"/>
      <c r="BQ154" s="353"/>
      <c r="BR154" s="353"/>
      <c r="BS154" s="353"/>
      <c r="BT154" s="353"/>
      <c r="BU154" s="353"/>
      <c r="BV154" s="353"/>
      <c r="BW154" s="353"/>
      <c r="BX154" s="353"/>
      <c r="BY154" s="353"/>
      <c r="BZ154" s="353"/>
      <c r="CA154" s="353"/>
      <c r="CB154" s="353"/>
      <c r="CC154" s="353"/>
      <c r="CD154" s="353"/>
      <c r="CE154" s="353"/>
      <c r="CF154" s="353"/>
      <c r="CG154" s="353"/>
      <c r="CH154" s="353"/>
    </row>
    <row r="155" spans="3:144">
      <c r="D155" s="361"/>
      <c r="E155" s="260"/>
      <c r="BM155" s="353"/>
      <c r="BN155" s="353"/>
      <c r="BO155" s="353"/>
      <c r="BP155" s="353"/>
      <c r="BQ155" s="353"/>
      <c r="BR155" s="353"/>
      <c r="BS155" s="353"/>
      <c r="BT155" s="353"/>
      <c r="BU155" s="353"/>
      <c r="BV155" s="353"/>
      <c r="BW155" s="353"/>
      <c r="BX155" s="353"/>
      <c r="BY155" s="353"/>
      <c r="BZ155" s="353"/>
      <c r="CA155" s="353"/>
      <c r="CB155" s="353"/>
      <c r="CC155" s="353"/>
      <c r="CD155" s="353"/>
      <c r="CE155" s="353"/>
      <c r="CF155" s="353"/>
      <c r="CG155" s="353"/>
      <c r="CH155" s="353"/>
    </row>
    <row r="156" spans="3:144">
      <c r="D156" s="361"/>
      <c r="E156" s="260"/>
      <c r="BM156" s="353"/>
      <c r="BN156" s="353"/>
      <c r="BO156" s="353"/>
      <c r="BP156" s="353"/>
      <c r="BQ156" s="353"/>
      <c r="BR156" s="353"/>
      <c r="BS156" s="353"/>
      <c r="BT156" s="353"/>
      <c r="BU156" s="353"/>
      <c r="BV156" s="353"/>
      <c r="BW156" s="353"/>
      <c r="BX156" s="353"/>
      <c r="BY156" s="353"/>
      <c r="BZ156" s="353"/>
      <c r="CA156" s="353"/>
      <c r="CB156" s="353"/>
      <c r="CC156" s="353"/>
      <c r="CD156" s="353"/>
      <c r="CE156" s="353"/>
      <c r="CF156" s="353"/>
      <c r="CG156" s="353"/>
      <c r="CH156" s="353"/>
    </row>
    <row r="157" spans="3:144">
      <c r="D157" s="361"/>
      <c r="E157" s="260"/>
      <c r="BM157" s="353"/>
      <c r="BN157" s="353"/>
      <c r="BO157" s="353"/>
      <c r="BP157" s="353"/>
      <c r="BQ157" s="353"/>
      <c r="BR157" s="353"/>
      <c r="BS157" s="353"/>
      <c r="BT157" s="353"/>
      <c r="BU157" s="353"/>
      <c r="BV157" s="353"/>
      <c r="BW157" s="353"/>
      <c r="BX157" s="353"/>
      <c r="BY157" s="353"/>
      <c r="BZ157" s="353"/>
      <c r="CA157" s="353"/>
      <c r="CB157" s="353"/>
      <c r="CC157" s="353"/>
      <c r="CD157" s="353"/>
      <c r="CE157" s="353"/>
      <c r="CF157" s="353"/>
      <c r="CG157" s="353"/>
      <c r="CH157" s="353"/>
    </row>
    <row r="158" spans="3:144">
      <c r="D158" s="361"/>
      <c r="E158" s="260"/>
      <c r="BM158" s="353"/>
      <c r="BN158" s="353"/>
      <c r="BO158" s="353"/>
      <c r="BP158" s="353"/>
      <c r="BQ158" s="353"/>
      <c r="BR158" s="353"/>
      <c r="BS158" s="353"/>
      <c r="BT158" s="353"/>
      <c r="BU158" s="353"/>
      <c r="BV158" s="353"/>
      <c r="BW158" s="353"/>
      <c r="BX158" s="353"/>
      <c r="BY158" s="353"/>
      <c r="BZ158" s="353"/>
      <c r="CA158" s="353"/>
      <c r="CB158" s="353"/>
      <c r="CC158" s="353"/>
      <c r="CD158" s="353"/>
      <c r="CE158" s="353"/>
      <c r="CF158" s="353"/>
      <c r="CG158" s="353"/>
      <c r="CH158" s="353"/>
    </row>
    <row r="159" spans="3:144">
      <c r="BM159" s="353"/>
      <c r="BN159" s="353"/>
      <c r="BO159" s="353"/>
      <c r="BP159" s="353"/>
      <c r="BQ159" s="353"/>
      <c r="BR159" s="353"/>
      <c r="BS159" s="353"/>
      <c r="BT159" s="353"/>
      <c r="BU159" s="353"/>
      <c r="BV159" s="353"/>
      <c r="BW159" s="353"/>
      <c r="BX159" s="353"/>
      <c r="BY159" s="353"/>
      <c r="BZ159" s="353"/>
      <c r="CA159" s="353"/>
      <c r="CB159" s="353"/>
      <c r="CC159" s="353"/>
      <c r="CD159" s="353"/>
      <c r="CE159" s="353"/>
      <c r="CF159" s="353"/>
      <c r="CG159" s="353"/>
      <c r="CH159" s="353"/>
    </row>
    <row r="160" spans="3:144">
      <c r="D160" s="361"/>
      <c r="E160" s="260"/>
      <c r="BM160" s="353"/>
      <c r="BN160" s="353"/>
      <c r="BO160" s="353"/>
      <c r="BP160" s="353"/>
      <c r="BQ160" s="353"/>
      <c r="BR160" s="353"/>
      <c r="BS160" s="353"/>
      <c r="BT160" s="353"/>
      <c r="BU160" s="353"/>
      <c r="BV160" s="353"/>
      <c r="BW160" s="353"/>
      <c r="BX160" s="353"/>
      <c r="BY160" s="353"/>
      <c r="BZ160" s="353"/>
      <c r="CA160" s="353"/>
      <c r="CB160" s="353"/>
      <c r="CC160" s="353"/>
      <c r="CD160" s="353"/>
      <c r="CE160" s="353"/>
      <c r="CF160" s="353"/>
      <c r="CG160" s="353"/>
      <c r="CH160" s="353"/>
    </row>
    <row r="161" spans="4:86">
      <c r="D161" s="361"/>
      <c r="E161" s="260"/>
      <c r="BM161" s="353"/>
      <c r="BN161" s="353"/>
      <c r="BO161" s="353"/>
      <c r="BP161" s="353"/>
      <c r="BQ161" s="353"/>
      <c r="BR161" s="353"/>
      <c r="BS161" s="353"/>
      <c r="BT161" s="353"/>
      <c r="BU161" s="353"/>
      <c r="BV161" s="353"/>
      <c r="BW161" s="353"/>
      <c r="BX161" s="353"/>
      <c r="BY161" s="353"/>
      <c r="BZ161" s="353"/>
      <c r="CA161" s="353"/>
      <c r="CB161" s="353"/>
      <c r="CC161" s="353"/>
      <c r="CD161" s="353"/>
      <c r="CE161" s="353"/>
      <c r="CF161" s="353"/>
      <c r="CG161" s="353"/>
      <c r="CH161" s="353"/>
    </row>
    <row r="162" spans="4:86">
      <c r="D162" s="361"/>
      <c r="E162" s="260"/>
      <c r="BM162" s="353"/>
      <c r="BN162" s="353"/>
      <c r="BO162" s="353"/>
      <c r="BP162" s="353"/>
      <c r="BQ162" s="353"/>
      <c r="BR162" s="353"/>
      <c r="BS162" s="353"/>
      <c r="BT162" s="353"/>
      <c r="BU162" s="353"/>
      <c r="BV162" s="353"/>
      <c r="BW162" s="353"/>
      <c r="BX162" s="353"/>
      <c r="BY162" s="353"/>
      <c r="BZ162" s="353"/>
      <c r="CA162" s="353"/>
      <c r="CB162" s="353"/>
      <c r="CC162" s="353"/>
      <c r="CD162" s="353"/>
      <c r="CE162" s="353"/>
      <c r="CF162" s="353"/>
      <c r="CG162" s="353"/>
      <c r="CH162" s="353"/>
    </row>
    <row r="163" spans="4:86">
      <c r="D163" s="361"/>
      <c r="E163" s="260"/>
      <c r="BM163" s="353"/>
      <c r="BN163" s="353"/>
      <c r="BO163" s="353"/>
      <c r="BP163" s="353"/>
      <c r="BQ163" s="353"/>
      <c r="BR163" s="353"/>
      <c r="BS163" s="353"/>
      <c r="BT163" s="353"/>
      <c r="BU163" s="353"/>
      <c r="BV163" s="353"/>
      <c r="BW163" s="353"/>
      <c r="BX163" s="353"/>
      <c r="BY163" s="353"/>
      <c r="BZ163" s="353"/>
      <c r="CA163" s="353"/>
      <c r="CB163" s="353"/>
      <c r="CC163" s="353"/>
      <c r="CD163" s="353"/>
      <c r="CE163" s="353"/>
      <c r="CF163" s="353"/>
      <c r="CG163" s="353"/>
      <c r="CH163" s="353"/>
    </row>
    <row r="164" spans="4:86">
      <c r="D164" s="361"/>
      <c r="E164" s="260"/>
      <c r="BM164" s="353"/>
      <c r="BN164" s="353"/>
      <c r="BO164" s="353"/>
      <c r="BP164" s="353"/>
      <c r="BQ164" s="353"/>
      <c r="BR164" s="353"/>
      <c r="BS164" s="353"/>
      <c r="BT164" s="353"/>
      <c r="BU164" s="353"/>
      <c r="BV164" s="353"/>
      <c r="BW164" s="353"/>
      <c r="BX164" s="353"/>
      <c r="BY164" s="353"/>
      <c r="BZ164" s="353"/>
      <c r="CA164" s="353"/>
      <c r="CB164" s="353"/>
      <c r="CC164" s="353"/>
      <c r="CD164" s="353"/>
      <c r="CE164" s="353"/>
      <c r="CF164" s="353"/>
      <c r="CG164" s="353"/>
      <c r="CH164" s="353"/>
    </row>
    <row r="165" spans="4:86">
      <c r="D165" s="361"/>
      <c r="E165" s="260"/>
      <c r="BM165" s="353"/>
      <c r="BN165" s="353"/>
      <c r="BO165" s="353"/>
      <c r="BP165" s="353"/>
      <c r="BQ165" s="353"/>
      <c r="BR165" s="353"/>
      <c r="BS165" s="353"/>
      <c r="BT165" s="353"/>
      <c r="BU165" s="353"/>
      <c r="BV165" s="353"/>
      <c r="BW165" s="353"/>
      <c r="BX165" s="353"/>
      <c r="BY165" s="353"/>
      <c r="BZ165" s="353"/>
      <c r="CA165" s="353"/>
      <c r="CB165" s="353"/>
      <c r="CC165" s="353"/>
      <c r="CD165" s="353"/>
      <c r="CE165" s="353"/>
      <c r="CF165" s="353"/>
      <c r="CG165" s="353"/>
      <c r="CH165" s="353"/>
    </row>
    <row r="166" spans="4:86">
      <c r="D166" s="361"/>
      <c r="E166" s="260"/>
      <c r="BM166" s="353"/>
      <c r="BN166" s="353"/>
      <c r="BO166" s="353"/>
      <c r="BP166" s="353"/>
      <c r="BQ166" s="353"/>
      <c r="BR166" s="353"/>
      <c r="BS166" s="353"/>
      <c r="BT166" s="353"/>
      <c r="BU166" s="353"/>
      <c r="BV166" s="353"/>
      <c r="BW166" s="353"/>
      <c r="BX166" s="353"/>
      <c r="BY166" s="353"/>
      <c r="BZ166" s="353"/>
      <c r="CA166" s="353"/>
      <c r="CB166" s="353"/>
      <c r="CC166" s="353"/>
      <c r="CD166" s="353"/>
      <c r="CE166" s="353"/>
      <c r="CF166" s="353"/>
      <c r="CG166" s="353"/>
      <c r="CH166" s="353"/>
    </row>
    <row r="167" spans="4:86">
      <c r="D167" s="361"/>
      <c r="E167" s="260"/>
      <c r="BM167" s="353"/>
      <c r="BN167" s="353"/>
      <c r="BO167" s="353"/>
      <c r="BP167" s="353"/>
      <c r="BQ167" s="353"/>
      <c r="BR167" s="353"/>
      <c r="BS167" s="353"/>
      <c r="BT167" s="353"/>
      <c r="BU167" s="353"/>
      <c r="BV167" s="353"/>
      <c r="BW167" s="353"/>
      <c r="BX167" s="353"/>
      <c r="BY167" s="353"/>
      <c r="BZ167" s="353"/>
      <c r="CA167" s="353"/>
      <c r="CB167" s="353"/>
      <c r="CC167" s="353"/>
      <c r="CD167" s="353"/>
      <c r="CE167" s="353"/>
      <c r="CF167" s="353"/>
      <c r="CG167" s="353"/>
      <c r="CH167" s="353"/>
    </row>
    <row r="168" spans="4:86">
      <c r="D168" s="361"/>
      <c r="E168" s="260"/>
      <c r="BM168" s="353"/>
      <c r="BN168" s="353"/>
      <c r="BO168" s="353"/>
      <c r="BP168" s="353"/>
      <c r="BQ168" s="353"/>
      <c r="BR168" s="353"/>
      <c r="BS168" s="353"/>
      <c r="BT168" s="353"/>
      <c r="BU168" s="353"/>
      <c r="BV168" s="353"/>
      <c r="BW168" s="353"/>
      <c r="BX168" s="353"/>
      <c r="BY168" s="353"/>
      <c r="BZ168" s="353"/>
      <c r="CA168" s="353"/>
      <c r="CB168" s="353"/>
      <c r="CC168" s="353"/>
      <c r="CD168" s="353"/>
      <c r="CE168" s="353"/>
      <c r="CF168" s="353"/>
      <c r="CG168" s="353"/>
      <c r="CH168" s="353"/>
    </row>
    <row r="169" spans="4:86">
      <c r="D169" s="361"/>
      <c r="E169" s="260"/>
      <c r="BM169" s="353"/>
      <c r="BN169" s="353"/>
      <c r="BO169" s="353"/>
      <c r="BP169" s="353"/>
      <c r="BQ169" s="353"/>
      <c r="BR169" s="353"/>
      <c r="BS169" s="353"/>
      <c r="BT169" s="353"/>
      <c r="BU169" s="353"/>
      <c r="BV169" s="353"/>
      <c r="BW169" s="353"/>
      <c r="BX169" s="353"/>
      <c r="BY169" s="353"/>
      <c r="BZ169" s="353"/>
      <c r="CA169" s="353"/>
      <c r="CB169" s="353"/>
      <c r="CC169" s="353"/>
      <c r="CD169" s="353"/>
      <c r="CE169" s="353"/>
      <c r="CF169" s="353"/>
      <c r="CG169" s="353"/>
      <c r="CH169" s="353"/>
    </row>
    <row r="170" spans="4:86">
      <c r="D170" s="361"/>
      <c r="E170" s="260"/>
      <c r="BM170" s="353"/>
      <c r="BN170" s="353"/>
      <c r="BO170" s="353"/>
      <c r="BP170" s="353"/>
      <c r="BQ170" s="353"/>
      <c r="BR170" s="353"/>
      <c r="BS170" s="353"/>
      <c r="BT170" s="353"/>
      <c r="BU170" s="353"/>
      <c r="BV170" s="353"/>
      <c r="BW170" s="353"/>
      <c r="BX170" s="353"/>
      <c r="BY170" s="353"/>
      <c r="BZ170" s="353"/>
      <c r="CA170" s="353"/>
      <c r="CB170" s="353"/>
      <c r="CC170" s="353"/>
      <c r="CD170" s="353"/>
      <c r="CE170" s="353"/>
      <c r="CF170" s="353"/>
      <c r="CG170" s="353"/>
      <c r="CH170" s="353"/>
    </row>
    <row r="171" spans="4:86">
      <c r="D171" s="361"/>
      <c r="E171" s="260"/>
      <c r="BM171" s="353"/>
      <c r="BN171" s="353"/>
      <c r="BO171" s="353"/>
      <c r="BP171" s="353"/>
      <c r="BQ171" s="353"/>
      <c r="BR171" s="353"/>
      <c r="BS171" s="353"/>
      <c r="BT171" s="353"/>
      <c r="BU171" s="353"/>
      <c r="BV171" s="353"/>
      <c r="BW171" s="353"/>
      <c r="BX171" s="353"/>
      <c r="BY171" s="353"/>
      <c r="BZ171" s="353"/>
      <c r="CA171" s="353"/>
      <c r="CB171" s="353"/>
      <c r="CC171" s="353"/>
      <c r="CD171" s="353"/>
      <c r="CE171" s="353"/>
      <c r="CF171" s="353"/>
      <c r="CG171" s="353"/>
      <c r="CH171" s="353"/>
    </row>
    <row r="172" spans="4:86">
      <c r="D172" s="361"/>
      <c r="E172" s="260"/>
      <c r="BM172" s="353"/>
      <c r="BN172" s="353"/>
      <c r="BO172" s="353"/>
      <c r="BP172" s="353"/>
      <c r="BQ172" s="353"/>
      <c r="BR172" s="353"/>
      <c r="BS172" s="353"/>
      <c r="BT172" s="353"/>
      <c r="BU172" s="353"/>
      <c r="BV172" s="353"/>
      <c r="BW172" s="353"/>
      <c r="BX172" s="353"/>
      <c r="BY172" s="353"/>
      <c r="BZ172" s="353"/>
      <c r="CA172" s="353"/>
      <c r="CB172" s="353"/>
      <c r="CC172" s="353"/>
      <c r="CD172" s="353"/>
      <c r="CE172" s="353"/>
      <c r="CF172" s="353"/>
      <c r="CG172" s="353"/>
      <c r="CH172" s="353"/>
    </row>
    <row r="173" spans="4:86">
      <c r="D173" s="361"/>
      <c r="E173" s="260"/>
      <c r="BM173" s="353"/>
      <c r="BN173" s="353"/>
      <c r="BO173" s="353"/>
      <c r="BP173" s="353"/>
      <c r="BQ173" s="353"/>
      <c r="BR173" s="353"/>
      <c r="BS173" s="353"/>
      <c r="BT173" s="353"/>
      <c r="BU173" s="353"/>
      <c r="BV173" s="353"/>
      <c r="BW173" s="353"/>
      <c r="BX173" s="353"/>
      <c r="BY173" s="353"/>
      <c r="BZ173" s="353"/>
      <c r="CA173" s="353"/>
      <c r="CB173" s="353"/>
      <c r="CC173" s="353"/>
      <c r="CD173" s="353"/>
      <c r="CE173" s="353"/>
      <c r="CF173" s="353"/>
      <c r="CG173" s="353"/>
      <c r="CH173" s="353"/>
    </row>
    <row r="174" spans="4:86">
      <c r="D174" s="361"/>
      <c r="E174" s="260"/>
      <c r="BM174" s="353"/>
      <c r="BN174" s="353"/>
      <c r="BO174" s="353"/>
      <c r="BP174" s="353"/>
      <c r="BQ174" s="353"/>
      <c r="BR174" s="353"/>
      <c r="BS174" s="353"/>
      <c r="BT174" s="353"/>
      <c r="BU174" s="353"/>
      <c r="BV174" s="353"/>
      <c r="BW174" s="353"/>
      <c r="BX174" s="353"/>
      <c r="BY174" s="353"/>
      <c r="BZ174" s="353"/>
      <c r="CA174" s="353"/>
      <c r="CB174" s="353"/>
      <c r="CC174" s="353"/>
      <c r="CD174" s="353"/>
      <c r="CE174" s="353"/>
      <c r="CF174" s="353"/>
      <c r="CG174" s="353"/>
      <c r="CH174" s="353"/>
    </row>
    <row r="175" spans="4:86">
      <c r="D175" s="361"/>
      <c r="E175" s="260"/>
      <c r="BM175" s="353"/>
      <c r="BN175" s="353"/>
      <c r="BO175" s="353"/>
      <c r="BP175" s="353"/>
      <c r="BQ175" s="353"/>
      <c r="BR175" s="353"/>
      <c r="BS175" s="353"/>
      <c r="BT175" s="353"/>
      <c r="BU175" s="353"/>
      <c r="BV175" s="353"/>
      <c r="BW175" s="353"/>
      <c r="BX175" s="353"/>
      <c r="BY175" s="353"/>
      <c r="BZ175" s="353"/>
      <c r="CA175" s="353"/>
      <c r="CB175" s="353"/>
      <c r="CC175" s="353"/>
      <c r="CD175" s="353"/>
      <c r="CE175" s="353"/>
      <c r="CF175" s="353"/>
      <c r="CG175" s="353"/>
      <c r="CH175" s="353"/>
    </row>
    <row r="176" spans="4:86">
      <c r="D176" s="361"/>
      <c r="E176" s="260"/>
      <c r="BM176" s="353"/>
      <c r="BN176" s="353"/>
      <c r="BO176" s="353"/>
      <c r="BP176" s="353"/>
      <c r="BQ176" s="353"/>
      <c r="BR176" s="353"/>
      <c r="BS176" s="353"/>
      <c r="BT176" s="353"/>
      <c r="BU176" s="353"/>
      <c r="BV176" s="353"/>
      <c r="BW176" s="353"/>
      <c r="BX176" s="353"/>
      <c r="BY176" s="353"/>
      <c r="BZ176" s="353"/>
      <c r="CA176" s="353"/>
      <c r="CB176" s="353"/>
      <c r="CC176" s="353"/>
      <c r="CD176" s="353"/>
      <c r="CE176" s="353"/>
      <c r="CF176" s="353"/>
      <c r="CG176" s="353"/>
      <c r="CH176" s="353"/>
    </row>
    <row r="177" spans="4:86">
      <c r="D177" s="361"/>
      <c r="E177" s="260"/>
      <c r="BM177" s="353"/>
      <c r="BN177" s="353"/>
      <c r="BO177" s="353"/>
      <c r="BP177" s="353"/>
      <c r="BQ177" s="353"/>
      <c r="BR177" s="353"/>
      <c r="BS177" s="353"/>
      <c r="BT177" s="353"/>
      <c r="BU177" s="353"/>
      <c r="BV177" s="353"/>
      <c r="BW177" s="353"/>
      <c r="BX177" s="353"/>
      <c r="BY177" s="353"/>
      <c r="BZ177" s="353"/>
      <c r="CA177" s="353"/>
      <c r="CB177" s="353"/>
      <c r="CC177" s="353"/>
      <c r="CD177" s="353"/>
      <c r="CE177" s="353"/>
      <c r="CF177" s="353"/>
      <c r="CG177" s="353"/>
      <c r="CH177" s="353"/>
    </row>
    <row r="178" spans="4:86">
      <c r="D178" s="361"/>
      <c r="E178" s="260"/>
      <c r="BM178" s="353"/>
      <c r="BN178" s="353"/>
      <c r="BO178" s="353"/>
      <c r="BP178" s="353"/>
      <c r="BQ178" s="353"/>
      <c r="BR178" s="353"/>
      <c r="BS178" s="353"/>
      <c r="BT178" s="353"/>
      <c r="BU178" s="353"/>
      <c r="BV178" s="353"/>
      <c r="BW178" s="353"/>
      <c r="BX178" s="353"/>
      <c r="BY178" s="353"/>
      <c r="BZ178" s="353"/>
      <c r="CA178" s="353"/>
      <c r="CB178" s="353"/>
      <c r="CC178" s="353"/>
      <c r="CD178" s="353"/>
      <c r="CE178" s="353"/>
      <c r="CF178" s="353"/>
      <c r="CG178" s="353"/>
      <c r="CH178" s="353"/>
    </row>
    <row r="179" spans="4:86">
      <c r="D179" s="361"/>
      <c r="E179" s="260"/>
      <c r="BM179" s="353"/>
      <c r="BN179" s="353"/>
      <c r="BO179" s="353"/>
      <c r="BP179" s="353"/>
      <c r="BQ179" s="353"/>
      <c r="BR179" s="353"/>
      <c r="BS179" s="353"/>
      <c r="BT179" s="353"/>
      <c r="BU179" s="353"/>
      <c r="BV179" s="353"/>
      <c r="BW179" s="353"/>
      <c r="BX179" s="353"/>
      <c r="BY179" s="353"/>
      <c r="BZ179" s="353"/>
      <c r="CA179" s="353"/>
      <c r="CB179" s="353"/>
      <c r="CC179" s="353"/>
      <c r="CD179" s="353"/>
      <c r="CE179" s="353"/>
      <c r="CF179" s="353"/>
      <c r="CG179" s="353"/>
      <c r="CH179" s="353"/>
    </row>
    <row r="180" spans="4:86">
      <c r="D180" s="361"/>
      <c r="E180" s="260"/>
      <c r="BM180" s="353"/>
      <c r="BN180" s="353"/>
      <c r="BO180" s="353"/>
      <c r="BP180" s="353"/>
      <c r="BQ180" s="353"/>
      <c r="BR180" s="353"/>
      <c r="BS180" s="353"/>
      <c r="BT180" s="353"/>
      <c r="BU180" s="353"/>
      <c r="BV180" s="353"/>
      <c r="BW180" s="353"/>
      <c r="BX180" s="353"/>
      <c r="BY180" s="353"/>
      <c r="BZ180" s="353"/>
      <c r="CA180" s="353"/>
      <c r="CB180" s="353"/>
      <c r="CC180" s="353"/>
      <c r="CD180" s="353"/>
      <c r="CE180" s="353"/>
      <c r="CF180" s="353"/>
      <c r="CG180" s="353"/>
      <c r="CH180" s="353"/>
    </row>
    <row r="181" spans="4:86">
      <c r="D181" s="361"/>
      <c r="E181" s="260"/>
      <c r="BM181" s="353"/>
      <c r="BN181" s="353"/>
      <c r="BO181" s="353"/>
      <c r="BP181" s="353"/>
      <c r="BQ181" s="353"/>
      <c r="BR181" s="353"/>
      <c r="BS181" s="353"/>
      <c r="BT181" s="353"/>
      <c r="BU181" s="353"/>
      <c r="BV181" s="353"/>
      <c r="BW181" s="353"/>
      <c r="BX181" s="353"/>
      <c r="BY181" s="353"/>
      <c r="BZ181" s="353"/>
      <c r="CA181" s="353"/>
      <c r="CB181" s="353"/>
      <c r="CC181" s="353"/>
      <c r="CD181" s="353"/>
      <c r="CE181" s="353"/>
      <c r="CF181" s="353"/>
      <c r="CG181" s="353"/>
      <c r="CH181" s="353"/>
    </row>
    <row r="182" spans="4:86">
      <c r="D182" s="361"/>
      <c r="E182" s="260"/>
      <c r="BM182" s="353"/>
      <c r="BN182" s="353"/>
      <c r="BO182" s="353"/>
      <c r="BP182" s="353"/>
      <c r="BQ182" s="353"/>
      <c r="BR182" s="353"/>
      <c r="BS182" s="353"/>
      <c r="BT182" s="353"/>
      <c r="BU182" s="353"/>
      <c r="BV182" s="353"/>
      <c r="BW182" s="353"/>
      <c r="BX182" s="353"/>
      <c r="BY182" s="353"/>
      <c r="BZ182" s="353"/>
      <c r="CA182" s="353"/>
      <c r="CB182" s="353"/>
      <c r="CC182" s="353"/>
      <c r="CD182" s="353"/>
      <c r="CE182" s="353"/>
      <c r="CF182" s="353"/>
      <c r="CG182" s="353"/>
      <c r="CH182" s="353"/>
    </row>
    <row r="183" spans="4:86">
      <c r="D183" s="361"/>
      <c r="E183" s="260"/>
      <c r="BM183" s="353"/>
      <c r="BN183" s="353"/>
      <c r="BO183" s="353"/>
      <c r="BP183" s="353"/>
      <c r="BQ183" s="353"/>
      <c r="BR183" s="353"/>
      <c r="BS183" s="353"/>
      <c r="BT183" s="353"/>
      <c r="BU183" s="353"/>
      <c r="BV183" s="353"/>
      <c r="BW183" s="353"/>
      <c r="BX183" s="353"/>
      <c r="BY183" s="353"/>
      <c r="BZ183" s="353"/>
      <c r="CA183" s="353"/>
      <c r="CB183" s="353"/>
      <c r="CC183" s="353"/>
      <c r="CD183" s="353"/>
      <c r="CE183" s="353"/>
      <c r="CF183" s="353"/>
      <c r="CG183" s="353"/>
      <c r="CH183" s="353"/>
    </row>
    <row r="184" spans="4:86">
      <c r="D184" s="361"/>
      <c r="E184" s="260"/>
      <c r="BM184" s="353"/>
      <c r="BN184" s="353"/>
      <c r="BO184" s="353"/>
      <c r="BP184" s="353"/>
      <c r="BQ184" s="353"/>
      <c r="BR184" s="353"/>
      <c r="BS184" s="353"/>
      <c r="BT184" s="353"/>
      <c r="BU184" s="353"/>
      <c r="BV184" s="353"/>
      <c r="BW184" s="353"/>
      <c r="BX184" s="353"/>
      <c r="BY184" s="353"/>
      <c r="BZ184" s="353"/>
      <c r="CA184" s="353"/>
      <c r="CB184" s="353"/>
      <c r="CC184" s="353"/>
      <c r="CD184" s="353"/>
      <c r="CE184" s="353"/>
      <c r="CF184" s="353"/>
      <c r="CG184" s="353"/>
      <c r="CH184" s="353"/>
    </row>
    <row r="185" spans="4:86">
      <c r="D185" s="361"/>
      <c r="E185" s="260"/>
      <c r="BM185" s="353"/>
      <c r="BN185" s="353"/>
      <c r="BO185" s="353"/>
      <c r="BP185" s="353"/>
      <c r="BQ185" s="353"/>
      <c r="BR185" s="353"/>
      <c r="BS185" s="353"/>
      <c r="BT185" s="353"/>
      <c r="BU185" s="353"/>
      <c r="BV185" s="353"/>
      <c r="BW185" s="353"/>
      <c r="BX185" s="353"/>
      <c r="BY185" s="353"/>
      <c r="BZ185" s="353"/>
      <c r="CA185" s="353"/>
      <c r="CB185" s="353"/>
      <c r="CC185" s="353"/>
      <c r="CD185" s="353"/>
      <c r="CE185" s="353"/>
      <c r="CF185" s="353"/>
      <c r="CG185" s="353"/>
      <c r="CH185" s="353"/>
    </row>
    <row r="186" spans="4:86">
      <c r="D186" s="361"/>
      <c r="E186" s="260"/>
      <c r="BM186" s="353"/>
      <c r="BN186" s="353"/>
      <c r="BO186" s="353"/>
      <c r="BP186" s="353"/>
      <c r="BQ186" s="353"/>
      <c r="BR186" s="353"/>
      <c r="BS186" s="353"/>
      <c r="BT186" s="353"/>
      <c r="BU186" s="353"/>
      <c r="BV186" s="353"/>
      <c r="BW186" s="353"/>
      <c r="BX186" s="353"/>
      <c r="BY186" s="353"/>
      <c r="BZ186" s="353"/>
      <c r="CA186" s="353"/>
      <c r="CB186" s="353"/>
      <c r="CC186" s="353"/>
      <c r="CD186" s="353"/>
      <c r="CE186" s="353"/>
      <c r="CF186" s="353"/>
      <c r="CG186" s="353"/>
      <c r="CH186" s="353"/>
    </row>
    <row r="187" spans="4:86">
      <c r="D187" s="361"/>
      <c r="E187" s="260"/>
      <c r="BM187" s="353"/>
      <c r="BN187" s="353"/>
      <c r="BO187" s="353"/>
      <c r="BP187" s="353"/>
      <c r="BQ187" s="353"/>
      <c r="BR187" s="353"/>
      <c r="BS187" s="353"/>
      <c r="BT187" s="353"/>
      <c r="BU187" s="353"/>
      <c r="BV187" s="353"/>
      <c r="BW187" s="353"/>
      <c r="BX187" s="353"/>
      <c r="BY187" s="353"/>
      <c r="BZ187" s="353"/>
      <c r="CA187" s="353"/>
      <c r="CB187" s="353"/>
      <c r="CC187" s="353"/>
      <c r="CD187" s="353"/>
      <c r="CE187" s="353"/>
      <c r="CF187" s="353"/>
      <c r="CG187" s="353"/>
      <c r="CH187" s="353"/>
    </row>
    <row r="188" spans="4:86">
      <c r="D188" s="361"/>
      <c r="E188" s="260"/>
      <c r="BM188" s="353"/>
      <c r="BN188" s="353"/>
      <c r="BO188" s="353"/>
      <c r="BP188" s="353"/>
      <c r="BQ188" s="353"/>
      <c r="BR188" s="353"/>
      <c r="BS188" s="353"/>
      <c r="BT188" s="353"/>
      <c r="BU188" s="353"/>
      <c r="BV188" s="353"/>
      <c r="BW188" s="353"/>
      <c r="BX188" s="353"/>
      <c r="BY188" s="353"/>
      <c r="BZ188" s="353"/>
      <c r="CA188" s="353"/>
      <c r="CB188" s="353"/>
      <c r="CC188" s="353"/>
      <c r="CD188" s="353"/>
      <c r="CE188" s="353"/>
      <c r="CF188" s="353"/>
      <c r="CG188" s="353"/>
      <c r="CH188" s="353"/>
    </row>
    <row r="189" spans="4:86">
      <c r="D189" s="361"/>
      <c r="E189" s="260"/>
      <c r="BM189" s="353"/>
      <c r="BN189" s="353"/>
      <c r="BO189" s="353"/>
      <c r="BP189" s="353"/>
      <c r="BQ189" s="353"/>
      <c r="BR189" s="353"/>
      <c r="BS189" s="353"/>
      <c r="BT189" s="353"/>
      <c r="BU189" s="353"/>
      <c r="BV189" s="353"/>
      <c r="BW189" s="353"/>
      <c r="BX189" s="353"/>
      <c r="BY189" s="353"/>
      <c r="BZ189" s="353"/>
      <c r="CA189" s="353"/>
      <c r="CB189" s="353"/>
      <c r="CC189" s="353"/>
      <c r="CD189" s="353"/>
      <c r="CE189" s="353"/>
      <c r="CF189" s="353"/>
      <c r="CG189" s="353"/>
      <c r="CH189" s="353"/>
    </row>
    <row r="190" spans="4:86">
      <c r="D190" s="361"/>
      <c r="E190" s="260"/>
      <c r="BM190" s="353"/>
      <c r="BN190" s="353"/>
      <c r="BO190" s="353"/>
      <c r="BP190" s="353"/>
      <c r="BQ190" s="353"/>
      <c r="BR190" s="353"/>
      <c r="BS190" s="353"/>
      <c r="BT190" s="353"/>
      <c r="BU190" s="353"/>
      <c r="BV190" s="353"/>
      <c r="BW190" s="353"/>
      <c r="BX190" s="353"/>
      <c r="BY190" s="353"/>
      <c r="BZ190" s="353"/>
      <c r="CA190" s="353"/>
      <c r="CB190" s="353"/>
      <c r="CC190" s="353"/>
      <c r="CD190" s="353"/>
      <c r="CE190" s="353"/>
      <c r="CF190" s="353"/>
      <c r="CG190" s="353"/>
      <c r="CH190" s="353"/>
    </row>
    <row r="191" spans="4:86">
      <c r="D191" s="361"/>
      <c r="E191" s="260"/>
      <c r="BM191" s="353"/>
      <c r="BN191" s="353"/>
      <c r="BO191" s="353"/>
      <c r="BP191" s="353"/>
      <c r="BQ191" s="353"/>
      <c r="BR191" s="353"/>
      <c r="BS191" s="353"/>
      <c r="BT191" s="353"/>
      <c r="BU191" s="353"/>
      <c r="BV191" s="353"/>
      <c r="BW191" s="353"/>
      <c r="BX191" s="353"/>
      <c r="BY191" s="353"/>
      <c r="BZ191" s="353"/>
      <c r="CA191" s="353"/>
      <c r="CB191" s="353"/>
      <c r="CC191" s="353"/>
      <c r="CD191" s="353"/>
      <c r="CE191" s="353"/>
      <c r="CF191" s="353"/>
      <c r="CG191" s="353"/>
      <c r="CH191" s="353"/>
    </row>
    <row r="192" spans="4:86">
      <c r="D192" s="361"/>
      <c r="E192" s="260"/>
      <c r="BM192" s="353"/>
      <c r="BN192" s="353"/>
      <c r="BO192" s="353"/>
      <c r="BP192" s="353"/>
      <c r="BQ192" s="353"/>
      <c r="BR192" s="353"/>
      <c r="BS192" s="353"/>
      <c r="BT192" s="353"/>
      <c r="BU192" s="353"/>
      <c r="BV192" s="353"/>
      <c r="BW192" s="353"/>
      <c r="BX192" s="353"/>
      <c r="BY192" s="353"/>
      <c r="BZ192" s="353"/>
      <c r="CA192" s="353"/>
      <c r="CB192" s="353"/>
      <c r="CC192" s="353"/>
      <c r="CD192" s="353"/>
      <c r="CE192" s="353"/>
      <c r="CF192" s="353"/>
      <c r="CG192" s="353"/>
      <c r="CH192" s="353"/>
    </row>
    <row r="193" spans="4:86">
      <c r="D193" s="361"/>
      <c r="E193" s="260"/>
      <c r="BM193" s="353"/>
      <c r="BN193" s="353"/>
      <c r="BO193" s="353"/>
      <c r="BP193" s="353"/>
      <c r="BQ193" s="353"/>
      <c r="BR193" s="353"/>
      <c r="BS193" s="353"/>
      <c r="BT193" s="353"/>
      <c r="BU193" s="353"/>
      <c r="BV193" s="353"/>
      <c r="BW193" s="353"/>
      <c r="BX193" s="353"/>
      <c r="BY193" s="353"/>
      <c r="BZ193" s="353"/>
      <c r="CA193" s="353"/>
      <c r="CB193" s="353"/>
      <c r="CC193" s="353"/>
      <c r="CD193" s="353"/>
      <c r="CE193" s="353"/>
      <c r="CF193" s="353"/>
      <c r="CG193" s="353"/>
      <c r="CH193" s="353"/>
    </row>
    <row r="194" spans="4:86">
      <c r="D194" s="361"/>
      <c r="E194" s="260"/>
      <c r="BM194" s="353"/>
      <c r="BN194" s="353"/>
      <c r="BO194" s="353"/>
      <c r="BP194" s="353"/>
      <c r="BQ194" s="353"/>
      <c r="BR194" s="353"/>
      <c r="BS194" s="353"/>
      <c r="BT194" s="353"/>
      <c r="BU194" s="353"/>
      <c r="BV194" s="353"/>
      <c r="BW194" s="353"/>
      <c r="BX194" s="353"/>
      <c r="BY194" s="353"/>
      <c r="BZ194" s="353"/>
      <c r="CA194" s="353"/>
      <c r="CB194" s="353"/>
      <c r="CC194" s="353"/>
      <c r="CD194" s="353"/>
      <c r="CE194" s="353"/>
      <c r="CF194" s="353"/>
      <c r="CG194" s="353"/>
      <c r="CH194" s="353"/>
    </row>
    <row r="195" spans="4:86">
      <c r="D195" s="361"/>
      <c r="E195" s="260"/>
      <c r="BM195" s="353"/>
      <c r="BN195" s="353"/>
      <c r="BO195" s="353"/>
      <c r="BP195" s="353"/>
      <c r="BQ195" s="353"/>
      <c r="BR195" s="353"/>
      <c r="BS195" s="353"/>
      <c r="BT195" s="353"/>
      <c r="BU195" s="353"/>
      <c r="BV195" s="353"/>
      <c r="BW195" s="353"/>
      <c r="BX195" s="353"/>
      <c r="BY195" s="353"/>
      <c r="BZ195" s="353"/>
      <c r="CA195" s="353"/>
      <c r="CB195" s="353"/>
      <c r="CC195" s="353"/>
      <c r="CD195" s="353"/>
      <c r="CE195" s="353"/>
      <c r="CF195" s="353"/>
      <c r="CG195" s="353"/>
      <c r="CH195" s="353"/>
    </row>
    <row r="196" spans="4:86">
      <c r="D196" s="361"/>
      <c r="E196" s="260"/>
      <c r="BM196" s="353"/>
      <c r="BN196" s="353"/>
      <c r="BO196" s="353"/>
      <c r="BP196" s="353"/>
      <c r="BQ196" s="353"/>
      <c r="BR196" s="353"/>
      <c r="BS196" s="353"/>
      <c r="BT196" s="353"/>
      <c r="BU196" s="353"/>
      <c r="BV196" s="353"/>
      <c r="BW196" s="353"/>
      <c r="BX196" s="353"/>
      <c r="BY196" s="353"/>
      <c r="BZ196" s="353"/>
      <c r="CA196" s="353"/>
      <c r="CB196" s="353"/>
      <c r="CC196" s="353"/>
      <c r="CD196" s="353"/>
      <c r="CE196" s="353"/>
      <c r="CF196" s="353"/>
      <c r="CG196" s="353"/>
      <c r="CH196" s="353"/>
    </row>
    <row r="197" spans="4:86">
      <c r="D197" s="361"/>
      <c r="E197" s="260"/>
      <c r="BM197" s="353"/>
      <c r="BN197" s="353"/>
      <c r="BO197" s="353"/>
      <c r="BP197" s="353"/>
      <c r="BQ197" s="353"/>
      <c r="BR197" s="353"/>
      <c r="BS197" s="353"/>
      <c r="BT197" s="353"/>
      <c r="BU197" s="353"/>
      <c r="BV197" s="353"/>
      <c r="BW197" s="353"/>
      <c r="BX197" s="353"/>
      <c r="BY197" s="353"/>
      <c r="BZ197" s="353"/>
      <c r="CA197" s="353"/>
      <c r="CB197" s="353"/>
      <c r="CC197" s="353"/>
      <c r="CD197" s="353"/>
      <c r="CE197" s="353"/>
      <c r="CF197" s="353"/>
      <c r="CG197" s="353"/>
      <c r="CH197" s="353"/>
    </row>
    <row r="198" spans="4:86">
      <c r="D198" s="361"/>
      <c r="E198" s="260"/>
      <c r="BM198" s="353"/>
      <c r="BN198" s="353"/>
      <c r="BO198" s="353"/>
      <c r="BP198" s="353"/>
      <c r="BQ198" s="353"/>
      <c r="BR198" s="353"/>
      <c r="BS198" s="353"/>
      <c r="BT198" s="353"/>
      <c r="BU198" s="353"/>
      <c r="BV198" s="353"/>
      <c r="BW198" s="353"/>
      <c r="BX198" s="353"/>
      <c r="BY198" s="353"/>
      <c r="BZ198" s="353"/>
      <c r="CA198" s="353"/>
      <c r="CB198" s="353"/>
      <c r="CC198" s="353"/>
      <c r="CD198" s="353"/>
      <c r="CE198" s="353"/>
      <c r="CF198" s="353"/>
      <c r="CG198" s="353"/>
      <c r="CH198" s="353"/>
    </row>
    <row r="199" spans="4:86">
      <c r="D199" s="361"/>
      <c r="E199" s="260"/>
      <c r="BM199" s="353"/>
      <c r="BN199" s="353"/>
      <c r="BO199" s="353"/>
      <c r="BP199" s="353"/>
      <c r="BQ199" s="353"/>
      <c r="BR199" s="353"/>
      <c r="BS199" s="353"/>
      <c r="BT199" s="353"/>
      <c r="BU199" s="353"/>
      <c r="BV199" s="353"/>
      <c r="BW199" s="353"/>
      <c r="BX199" s="353"/>
      <c r="BY199" s="353"/>
      <c r="BZ199" s="353"/>
      <c r="CA199" s="353"/>
      <c r="CB199" s="353"/>
      <c r="CC199" s="353"/>
      <c r="CD199" s="353"/>
      <c r="CE199" s="353"/>
      <c r="CF199" s="353"/>
      <c r="CG199" s="353"/>
      <c r="CH199" s="353"/>
    </row>
    <row r="200" spans="4:86">
      <c r="D200" s="361"/>
      <c r="E200" s="260"/>
      <c r="BM200" s="353"/>
      <c r="BN200" s="353"/>
      <c r="BO200" s="353"/>
      <c r="BP200" s="353"/>
      <c r="BQ200" s="353"/>
      <c r="BR200" s="353"/>
      <c r="BS200" s="353"/>
      <c r="BT200" s="353"/>
      <c r="BU200" s="353"/>
      <c r="BV200" s="353"/>
      <c r="BW200" s="353"/>
      <c r="BX200" s="353"/>
      <c r="BY200" s="353"/>
      <c r="BZ200" s="353"/>
      <c r="CA200" s="353"/>
      <c r="CB200" s="353"/>
      <c r="CC200" s="353"/>
      <c r="CD200" s="353"/>
      <c r="CE200" s="353"/>
      <c r="CF200" s="353"/>
      <c r="CG200" s="353"/>
      <c r="CH200" s="353"/>
    </row>
    <row r="201" spans="4:86">
      <c r="D201" s="361"/>
      <c r="E201" s="260"/>
      <c r="BM201" s="353"/>
      <c r="BN201" s="353"/>
      <c r="BO201" s="353"/>
      <c r="BP201" s="353"/>
      <c r="BQ201" s="353"/>
      <c r="BR201" s="353"/>
      <c r="BS201" s="353"/>
      <c r="BT201" s="353"/>
      <c r="BU201" s="353"/>
      <c r="BV201" s="353"/>
      <c r="BW201" s="353"/>
      <c r="BX201" s="353"/>
      <c r="BY201" s="353"/>
      <c r="BZ201" s="353"/>
      <c r="CA201" s="353"/>
      <c r="CB201" s="353"/>
      <c r="CC201" s="353"/>
      <c r="CD201" s="353"/>
      <c r="CE201" s="353"/>
      <c r="CF201" s="353"/>
      <c r="CG201" s="353"/>
      <c r="CH201" s="353"/>
    </row>
    <row r="202" spans="4:86">
      <c r="D202" s="361"/>
      <c r="E202" s="260"/>
      <c r="BM202" s="353"/>
      <c r="BN202" s="353"/>
      <c r="BO202" s="353"/>
      <c r="BP202" s="353"/>
      <c r="BQ202" s="353"/>
      <c r="BR202" s="353"/>
      <c r="BS202" s="353"/>
      <c r="BT202" s="353"/>
      <c r="BU202" s="353"/>
      <c r="BV202" s="353"/>
      <c r="BW202" s="353"/>
      <c r="BX202" s="353"/>
      <c r="BY202" s="353"/>
      <c r="BZ202" s="353"/>
      <c r="CA202" s="353"/>
      <c r="CB202" s="353"/>
      <c r="CC202" s="353"/>
      <c r="CD202" s="353"/>
      <c r="CE202" s="353"/>
      <c r="CF202" s="353"/>
      <c r="CG202" s="353"/>
      <c r="CH202" s="353"/>
    </row>
    <row r="203" spans="4:86">
      <c r="D203" s="361"/>
      <c r="E203" s="260"/>
      <c r="BM203" s="353"/>
      <c r="BN203" s="353"/>
      <c r="BO203" s="353"/>
      <c r="BP203" s="353"/>
      <c r="BQ203" s="353"/>
      <c r="BR203" s="353"/>
      <c r="BS203" s="353"/>
      <c r="BT203" s="353"/>
      <c r="BU203" s="353"/>
      <c r="BV203" s="353"/>
      <c r="BW203" s="353"/>
      <c r="BX203" s="353"/>
      <c r="BY203" s="353"/>
      <c r="BZ203" s="353"/>
      <c r="CA203" s="353"/>
      <c r="CB203" s="353"/>
      <c r="CC203" s="353"/>
      <c r="CD203" s="353"/>
      <c r="CE203" s="353"/>
      <c r="CF203" s="353"/>
      <c r="CG203" s="353"/>
      <c r="CH203" s="353"/>
    </row>
    <row r="204" spans="4:86">
      <c r="D204" s="361"/>
      <c r="E204" s="260"/>
      <c r="BM204" s="353"/>
      <c r="BN204" s="353"/>
      <c r="BO204" s="353"/>
      <c r="BP204" s="353"/>
      <c r="BQ204" s="353"/>
      <c r="BR204" s="353"/>
      <c r="BS204" s="353"/>
      <c r="BT204" s="353"/>
      <c r="BU204" s="353"/>
      <c r="BV204" s="353"/>
      <c r="BW204" s="353"/>
      <c r="BX204" s="353"/>
      <c r="BY204" s="353"/>
      <c r="BZ204" s="353"/>
      <c r="CA204" s="353"/>
      <c r="CB204" s="353"/>
      <c r="CC204" s="353"/>
      <c r="CD204" s="353"/>
      <c r="CE204" s="353"/>
      <c r="CF204" s="353"/>
      <c r="CG204" s="353"/>
      <c r="CH204" s="353"/>
    </row>
    <row r="205" spans="4:86">
      <c r="D205" s="361"/>
      <c r="E205" s="260"/>
      <c r="BM205" s="353"/>
      <c r="BN205" s="353"/>
      <c r="BO205" s="353"/>
      <c r="BP205" s="353"/>
      <c r="BQ205" s="353"/>
      <c r="BR205" s="353"/>
      <c r="BS205" s="353"/>
      <c r="BT205" s="353"/>
      <c r="BU205" s="353"/>
      <c r="BV205" s="353"/>
      <c r="BW205" s="353"/>
      <c r="BX205" s="353"/>
      <c r="BY205" s="353"/>
      <c r="BZ205" s="353"/>
      <c r="CA205" s="353"/>
      <c r="CB205" s="353"/>
      <c r="CC205" s="353"/>
      <c r="CD205" s="353"/>
      <c r="CE205" s="353"/>
      <c r="CF205" s="353"/>
      <c r="CG205" s="353"/>
      <c r="CH205" s="353"/>
    </row>
    <row r="206" spans="4:86">
      <c r="D206" s="361"/>
      <c r="E206" s="260"/>
      <c r="BM206" s="353"/>
      <c r="BN206" s="353"/>
      <c r="BO206" s="353"/>
      <c r="BP206" s="353"/>
      <c r="BQ206" s="353"/>
      <c r="BR206" s="353"/>
      <c r="BS206" s="353"/>
      <c r="BT206" s="353"/>
      <c r="BU206" s="353"/>
      <c r="BV206" s="353"/>
      <c r="BW206" s="353"/>
      <c r="BX206" s="353"/>
      <c r="BY206" s="353"/>
      <c r="BZ206" s="353"/>
      <c r="CA206" s="353"/>
      <c r="CB206" s="353"/>
      <c r="CC206" s="353"/>
      <c r="CD206" s="353"/>
      <c r="CE206" s="353"/>
      <c r="CF206" s="353"/>
      <c r="CG206" s="353"/>
      <c r="CH206" s="353"/>
    </row>
    <row r="207" spans="4:86">
      <c r="D207" s="361"/>
      <c r="E207" s="260"/>
      <c r="BM207" s="353"/>
      <c r="BN207" s="353"/>
      <c r="BO207" s="353"/>
      <c r="BP207" s="353"/>
      <c r="BQ207" s="353"/>
      <c r="BR207" s="353"/>
      <c r="BS207" s="353"/>
      <c r="BT207" s="353"/>
      <c r="BU207" s="353"/>
      <c r="BV207" s="353"/>
      <c r="BW207" s="353"/>
      <c r="BX207" s="353"/>
      <c r="BY207" s="353"/>
      <c r="BZ207" s="353"/>
      <c r="CA207" s="353"/>
      <c r="CB207" s="353"/>
      <c r="CC207" s="353"/>
      <c r="CD207" s="353"/>
      <c r="CE207" s="353"/>
      <c r="CF207" s="353"/>
      <c r="CG207" s="353"/>
      <c r="CH207" s="353"/>
    </row>
    <row r="208" spans="4:86">
      <c r="D208" s="361"/>
      <c r="E208" s="260"/>
      <c r="BM208" s="353"/>
      <c r="BN208" s="353"/>
      <c r="BO208" s="353"/>
      <c r="BP208" s="353"/>
      <c r="BQ208" s="353"/>
      <c r="BR208" s="353"/>
      <c r="BS208" s="353"/>
      <c r="BT208" s="353"/>
      <c r="BU208" s="353"/>
      <c r="BV208" s="353"/>
      <c r="BW208" s="353"/>
      <c r="BX208" s="353"/>
      <c r="BY208" s="353"/>
      <c r="BZ208" s="353"/>
      <c r="CA208" s="353"/>
      <c r="CB208" s="353"/>
      <c r="CC208" s="353"/>
      <c r="CD208" s="353"/>
      <c r="CE208" s="353"/>
      <c r="CF208" s="353"/>
      <c r="CG208" s="353"/>
      <c r="CH208" s="353"/>
    </row>
    <row r="209" spans="4:86">
      <c r="D209" s="361"/>
      <c r="E209" s="260"/>
      <c r="BM209" s="353"/>
      <c r="BN209" s="353"/>
      <c r="BO209" s="353"/>
      <c r="BP209" s="353"/>
      <c r="BQ209" s="353"/>
      <c r="BR209" s="353"/>
      <c r="BS209" s="353"/>
      <c r="BT209" s="353"/>
      <c r="BU209" s="353"/>
      <c r="BV209" s="353"/>
      <c r="BW209" s="353"/>
      <c r="BX209" s="353"/>
      <c r="BY209" s="353"/>
      <c r="BZ209" s="353"/>
      <c r="CA209" s="353"/>
      <c r="CB209" s="353"/>
      <c r="CC209" s="353"/>
      <c r="CD209" s="353"/>
      <c r="CE209" s="353"/>
      <c r="CF209" s="353"/>
      <c r="CG209" s="353"/>
      <c r="CH209" s="353"/>
    </row>
    <row r="210" spans="4:86">
      <c r="D210" s="361"/>
      <c r="E210" s="260"/>
      <c r="BM210" s="353"/>
      <c r="BN210" s="353"/>
      <c r="BO210" s="353"/>
      <c r="BP210" s="353"/>
      <c r="BQ210" s="353"/>
      <c r="BR210" s="353"/>
      <c r="BS210" s="353"/>
      <c r="BT210" s="353"/>
      <c r="BU210" s="353"/>
      <c r="BV210" s="353"/>
      <c r="BW210" s="353"/>
      <c r="BX210" s="353"/>
      <c r="BY210" s="353"/>
      <c r="BZ210" s="353"/>
      <c r="CA210" s="353"/>
      <c r="CB210" s="353"/>
      <c r="CC210" s="353"/>
      <c r="CD210" s="353"/>
      <c r="CE210" s="353"/>
      <c r="CF210" s="353"/>
      <c r="CG210" s="353"/>
      <c r="CH210" s="353"/>
    </row>
    <row r="211" spans="4:86">
      <c r="D211" s="361"/>
      <c r="E211" s="260"/>
      <c r="BM211" s="353"/>
      <c r="BN211" s="353"/>
      <c r="BO211" s="353"/>
      <c r="BP211" s="353"/>
      <c r="BQ211" s="353"/>
      <c r="BR211" s="353"/>
      <c r="BS211" s="353"/>
      <c r="BT211" s="353"/>
      <c r="BU211" s="353"/>
      <c r="BV211" s="353"/>
      <c r="BW211" s="353"/>
      <c r="BX211" s="353"/>
      <c r="BY211" s="353"/>
      <c r="BZ211" s="353"/>
      <c r="CA211" s="353"/>
      <c r="CB211" s="353"/>
      <c r="CC211" s="353"/>
      <c r="CD211" s="353"/>
      <c r="CE211" s="353"/>
      <c r="CF211" s="353"/>
      <c r="CG211" s="353"/>
      <c r="CH211" s="353"/>
    </row>
    <row r="212" spans="4:86">
      <c r="D212" s="361"/>
      <c r="E212" s="260"/>
      <c r="BM212" s="353"/>
      <c r="BN212" s="353"/>
      <c r="BO212" s="353"/>
      <c r="BP212" s="353"/>
      <c r="BQ212" s="353"/>
      <c r="BR212" s="353"/>
      <c r="BS212" s="353"/>
      <c r="BT212" s="353"/>
      <c r="BU212" s="353"/>
      <c r="BV212" s="353"/>
      <c r="BW212" s="353"/>
      <c r="BX212" s="353"/>
      <c r="BY212" s="353"/>
      <c r="BZ212" s="353"/>
      <c r="CA212" s="353"/>
      <c r="CB212" s="353"/>
      <c r="CC212" s="353"/>
      <c r="CD212" s="353"/>
      <c r="CE212" s="353"/>
      <c r="CF212" s="353"/>
      <c r="CG212" s="353"/>
      <c r="CH212" s="353"/>
    </row>
    <row r="213" spans="4:86">
      <c r="D213" s="361"/>
      <c r="E213" s="260"/>
      <c r="BM213" s="353"/>
      <c r="BN213" s="353"/>
      <c r="BO213" s="353"/>
      <c r="BP213" s="353"/>
      <c r="BQ213" s="353"/>
      <c r="BR213" s="353"/>
      <c r="BS213" s="353"/>
      <c r="BT213" s="353"/>
      <c r="BU213" s="353"/>
      <c r="BV213" s="353"/>
      <c r="BW213" s="353"/>
      <c r="BX213" s="353"/>
      <c r="BY213" s="353"/>
      <c r="BZ213" s="353"/>
      <c r="CA213" s="353"/>
      <c r="CB213" s="353"/>
      <c r="CC213" s="353"/>
      <c r="CD213" s="353"/>
      <c r="CE213" s="353"/>
      <c r="CF213" s="353"/>
      <c r="CG213" s="353"/>
      <c r="CH213" s="353"/>
    </row>
    <row r="214" spans="4:86">
      <c r="D214" s="361"/>
      <c r="E214" s="260"/>
      <c r="BM214" s="353"/>
      <c r="BN214" s="353"/>
      <c r="BO214" s="353"/>
      <c r="BP214" s="353"/>
      <c r="BQ214" s="353"/>
      <c r="BR214" s="353"/>
      <c r="BS214" s="353"/>
      <c r="BT214" s="353"/>
      <c r="BU214" s="353"/>
      <c r="BV214" s="353"/>
      <c r="BW214" s="353"/>
      <c r="BX214" s="353"/>
      <c r="BY214" s="353"/>
      <c r="BZ214" s="353"/>
      <c r="CA214" s="353"/>
      <c r="CB214" s="353"/>
      <c r="CC214" s="353"/>
      <c r="CD214" s="353"/>
      <c r="CE214" s="353"/>
      <c r="CF214" s="353"/>
      <c r="CG214" s="353"/>
      <c r="CH214" s="353"/>
    </row>
    <row r="215" spans="4:86">
      <c r="D215" s="361"/>
      <c r="E215" s="260"/>
      <c r="BM215" s="353"/>
      <c r="BN215" s="353"/>
      <c r="BO215" s="353"/>
      <c r="BP215" s="353"/>
      <c r="BQ215" s="353"/>
      <c r="BR215" s="353"/>
      <c r="BS215" s="353"/>
      <c r="BT215" s="353"/>
      <c r="BU215" s="353"/>
      <c r="BV215" s="353"/>
      <c r="BW215" s="353"/>
      <c r="BX215" s="353"/>
      <c r="BY215" s="353"/>
      <c r="BZ215" s="353"/>
      <c r="CA215" s="353"/>
      <c r="CB215" s="353"/>
      <c r="CC215" s="353"/>
      <c r="CD215" s="353"/>
      <c r="CE215" s="353"/>
      <c r="CF215" s="353"/>
      <c r="CG215" s="353"/>
      <c r="CH215" s="353"/>
    </row>
    <row r="216" spans="4:86">
      <c r="D216" s="361"/>
      <c r="E216" s="260"/>
      <c r="BM216" s="353"/>
      <c r="BN216" s="353"/>
      <c r="BO216" s="353"/>
      <c r="BP216" s="353"/>
      <c r="BQ216" s="353"/>
      <c r="BR216" s="353"/>
      <c r="BS216" s="353"/>
      <c r="BT216" s="353"/>
      <c r="BU216" s="353"/>
      <c r="BV216" s="353"/>
      <c r="BW216" s="353"/>
      <c r="BX216" s="353"/>
      <c r="BY216" s="353"/>
      <c r="BZ216" s="353"/>
      <c r="CA216" s="353"/>
      <c r="CB216" s="353"/>
      <c r="CC216" s="353"/>
      <c r="CD216" s="353"/>
      <c r="CE216" s="353"/>
      <c r="CF216" s="353"/>
      <c r="CG216" s="353"/>
      <c r="CH216" s="353"/>
    </row>
    <row r="217" spans="4:86">
      <c r="D217" s="361"/>
      <c r="E217" s="260"/>
      <c r="BM217" s="353"/>
      <c r="BN217" s="353"/>
      <c r="BO217" s="353"/>
      <c r="BP217" s="353"/>
      <c r="BQ217" s="353"/>
      <c r="BR217" s="353"/>
      <c r="BS217" s="353"/>
      <c r="BT217" s="353"/>
      <c r="BU217" s="353"/>
      <c r="BV217" s="353"/>
      <c r="BW217" s="353"/>
      <c r="BX217" s="353"/>
      <c r="BY217" s="353"/>
      <c r="BZ217" s="353"/>
      <c r="CA217" s="353"/>
      <c r="CB217" s="353"/>
      <c r="CC217" s="353"/>
      <c r="CD217" s="353"/>
      <c r="CE217" s="353"/>
      <c r="CF217" s="353"/>
      <c r="CG217" s="353"/>
      <c r="CH217" s="353"/>
    </row>
    <row r="218" spans="4:86">
      <c r="D218" s="361"/>
      <c r="E218" s="260"/>
      <c r="BM218" s="353"/>
      <c r="BN218" s="353"/>
      <c r="BO218" s="353"/>
      <c r="BP218" s="353"/>
      <c r="BQ218" s="353"/>
      <c r="BR218" s="353"/>
      <c r="BS218" s="353"/>
      <c r="BT218" s="353"/>
      <c r="BU218" s="353"/>
      <c r="BV218" s="353"/>
      <c r="BW218" s="353"/>
      <c r="BX218" s="353"/>
      <c r="BY218" s="353"/>
      <c r="BZ218" s="353"/>
      <c r="CA218" s="353"/>
      <c r="CB218" s="353"/>
      <c r="CC218" s="353"/>
      <c r="CD218" s="353"/>
      <c r="CE218" s="353"/>
      <c r="CF218" s="353"/>
      <c r="CG218" s="353"/>
      <c r="CH218" s="353"/>
    </row>
    <row r="219" spans="4:86">
      <c r="D219" s="361"/>
      <c r="E219" s="260"/>
      <c r="BM219" s="353"/>
      <c r="BN219" s="353"/>
      <c r="BO219" s="353"/>
      <c r="BP219" s="353"/>
      <c r="BQ219" s="353"/>
      <c r="BR219" s="353"/>
      <c r="BS219" s="353"/>
      <c r="BT219" s="353"/>
      <c r="BU219" s="353"/>
      <c r="BV219" s="353"/>
      <c r="BW219" s="353"/>
      <c r="BX219" s="353"/>
      <c r="BY219" s="353"/>
      <c r="BZ219" s="353"/>
      <c r="CA219" s="353"/>
      <c r="CB219" s="353"/>
      <c r="CC219" s="353"/>
      <c r="CD219" s="353"/>
      <c r="CE219" s="353"/>
      <c r="CF219" s="353"/>
      <c r="CG219" s="353"/>
      <c r="CH219" s="353"/>
    </row>
    <row r="220" spans="4:86">
      <c r="D220" s="361"/>
      <c r="E220" s="260"/>
      <c r="BM220" s="353"/>
      <c r="BN220" s="353"/>
      <c r="BO220" s="353"/>
      <c r="BP220" s="353"/>
      <c r="BQ220" s="353"/>
      <c r="BR220" s="353"/>
      <c r="BS220" s="353"/>
      <c r="BT220" s="353"/>
      <c r="BU220" s="353"/>
      <c r="BV220" s="353"/>
      <c r="BW220" s="353"/>
      <c r="BX220" s="353"/>
      <c r="BY220" s="353"/>
      <c r="BZ220" s="353"/>
      <c r="CA220" s="353"/>
      <c r="CB220" s="353"/>
      <c r="CC220" s="353"/>
      <c r="CD220" s="353"/>
      <c r="CE220" s="353"/>
      <c r="CF220" s="353"/>
      <c r="CG220" s="353"/>
      <c r="CH220" s="353"/>
    </row>
    <row r="221" spans="4:86">
      <c r="D221" s="361"/>
      <c r="E221" s="260"/>
      <c r="BM221" s="353"/>
      <c r="BN221" s="353"/>
      <c r="BO221" s="353"/>
      <c r="BP221" s="353"/>
      <c r="BQ221" s="353"/>
      <c r="BR221" s="353"/>
      <c r="BS221" s="353"/>
      <c r="BT221" s="353"/>
      <c r="BU221" s="353"/>
      <c r="BV221" s="353"/>
      <c r="BW221" s="353"/>
      <c r="BX221" s="353"/>
      <c r="BY221" s="353"/>
      <c r="BZ221" s="353"/>
      <c r="CA221" s="353"/>
      <c r="CB221" s="353"/>
      <c r="CC221" s="353"/>
      <c r="CD221" s="353"/>
      <c r="CE221" s="353"/>
      <c r="CF221" s="353"/>
      <c r="CG221" s="353"/>
      <c r="CH221" s="353"/>
    </row>
    <row r="222" spans="4:86">
      <c r="D222" s="361"/>
      <c r="E222" s="260"/>
      <c r="BM222" s="353"/>
      <c r="BN222" s="353"/>
      <c r="BO222" s="353"/>
      <c r="BP222" s="353"/>
      <c r="BQ222" s="353"/>
      <c r="BR222" s="353"/>
      <c r="BS222" s="353"/>
      <c r="BT222" s="353"/>
      <c r="BU222" s="353"/>
      <c r="BV222" s="353"/>
      <c r="BW222" s="353"/>
      <c r="BX222" s="353"/>
      <c r="BY222" s="353"/>
      <c r="BZ222" s="353"/>
      <c r="CA222" s="353"/>
      <c r="CB222" s="353"/>
      <c r="CC222" s="353"/>
      <c r="CD222" s="353"/>
      <c r="CE222" s="353"/>
      <c r="CF222" s="353"/>
      <c r="CG222" s="353"/>
      <c r="CH222" s="353"/>
    </row>
    <row r="223" spans="4:86">
      <c r="D223" s="361"/>
      <c r="E223" s="260"/>
      <c r="BM223" s="353"/>
      <c r="BN223" s="353"/>
      <c r="BO223" s="353"/>
      <c r="BP223" s="353"/>
      <c r="BQ223" s="353"/>
      <c r="BR223" s="353"/>
      <c r="BS223" s="353"/>
      <c r="BT223" s="353"/>
      <c r="BU223" s="353"/>
      <c r="BV223" s="353"/>
      <c r="BW223" s="353"/>
      <c r="BX223" s="353"/>
      <c r="BY223" s="353"/>
      <c r="BZ223" s="353"/>
      <c r="CA223" s="353"/>
      <c r="CB223" s="353"/>
      <c r="CC223" s="353"/>
      <c r="CD223" s="353"/>
      <c r="CE223" s="353"/>
      <c r="CF223" s="353"/>
      <c r="CG223" s="353"/>
      <c r="CH223" s="353"/>
    </row>
    <row r="224" spans="4:86">
      <c r="D224" s="361"/>
      <c r="E224" s="260"/>
      <c r="BM224" s="353"/>
      <c r="BN224" s="353"/>
      <c r="BO224" s="353"/>
      <c r="BP224" s="353"/>
      <c r="BQ224" s="353"/>
      <c r="BR224" s="353"/>
      <c r="BS224" s="353"/>
      <c r="BT224" s="353"/>
      <c r="BU224" s="353"/>
      <c r="BV224" s="353"/>
      <c r="BW224" s="353"/>
      <c r="BX224" s="353"/>
      <c r="BY224" s="353"/>
      <c r="BZ224" s="353"/>
      <c r="CA224" s="353"/>
      <c r="CB224" s="353"/>
      <c r="CC224" s="353"/>
      <c r="CD224" s="353"/>
      <c r="CE224" s="353"/>
      <c r="CF224" s="353"/>
      <c r="CG224" s="353"/>
      <c r="CH224" s="353"/>
    </row>
    <row r="225" spans="4:86">
      <c r="D225" s="361"/>
      <c r="E225" s="260"/>
      <c r="BM225" s="353"/>
      <c r="BN225" s="353"/>
      <c r="BO225" s="353"/>
      <c r="BP225" s="353"/>
      <c r="BQ225" s="353"/>
      <c r="BR225" s="353"/>
      <c r="BS225" s="353"/>
      <c r="BT225" s="353"/>
      <c r="BU225" s="353"/>
      <c r="BV225" s="353"/>
      <c r="BW225" s="353"/>
      <c r="BX225" s="353"/>
      <c r="BY225" s="353"/>
      <c r="BZ225" s="353"/>
      <c r="CA225" s="353"/>
      <c r="CB225" s="353"/>
      <c r="CC225" s="353"/>
      <c r="CD225" s="353"/>
      <c r="CE225" s="353"/>
      <c r="CF225" s="353"/>
      <c r="CG225" s="353"/>
      <c r="CH225" s="353"/>
    </row>
    <row r="226" spans="4:86">
      <c r="D226" s="361"/>
      <c r="E226" s="260"/>
      <c r="BM226" s="353"/>
      <c r="BN226" s="353"/>
      <c r="BO226" s="353"/>
      <c r="BP226" s="353"/>
      <c r="BQ226" s="353"/>
      <c r="BR226" s="353"/>
      <c r="BS226" s="353"/>
      <c r="BT226" s="353"/>
      <c r="BU226" s="353"/>
      <c r="BV226" s="353"/>
      <c r="BW226" s="353"/>
      <c r="BX226" s="353"/>
      <c r="BY226" s="353"/>
      <c r="BZ226" s="353"/>
      <c r="CA226" s="353"/>
      <c r="CB226" s="353"/>
      <c r="CC226" s="353"/>
      <c r="CD226" s="353"/>
      <c r="CE226" s="353"/>
      <c r="CF226" s="353"/>
      <c r="CG226" s="353"/>
      <c r="CH226" s="353"/>
    </row>
    <row r="227" spans="4:86">
      <c r="D227" s="361"/>
      <c r="E227" s="260"/>
      <c r="BM227" s="353"/>
      <c r="BN227" s="353"/>
      <c r="BO227" s="353"/>
      <c r="BP227" s="353"/>
      <c r="BQ227" s="353"/>
      <c r="BR227" s="353"/>
      <c r="BS227" s="353"/>
      <c r="BT227" s="353"/>
      <c r="BU227" s="353"/>
      <c r="BV227" s="353"/>
      <c r="BW227" s="353"/>
      <c r="BX227" s="353"/>
      <c r="BY227" s="353"/>
      <c r="BZ227" s="353"/>
      <c r="CA227" s="353"/>
      <c r="CB227" s="353"/>
      <c r="CC227" s="353"/>
      <c r="CD227" s="353"/>
      <c r="CE227" s="353"/>
      <c r="CF227" s="353"/>
      <c r="CG227" s="353"/>
      <c r="CH227" s="353"/>
    </row>
    <row r="228" spans="4:86">
      <c r="D228" s="361"/>
      <c r="E228" s="260"/>
      <c r="BM228" s="353"/>
      <c r="BN228" s="353"/>
      <c r="BO228" s="353"/>
      <c r="BP228" s="353"/>
      <c r="BQ228" s="353"/>
      <c r="BR228" s="353"/>
      <c r="BS228" s="353"/>
      <c r="BT228" s="353"/>
      <c r="BU228" s="353"/>
      <c r="BV228" s="353"/>
      <c r="BW228" s="353"/>
      <c r="BX228" s="353"/>
      <c r="BY228" s="353"/>
      <c r="BZ228" s="353"/>
      <c r="CA228" s="353"/>
      <c r="CB228" s="353"/>
      <c r="CC228" s="353"/>
      <c r="CD228" s="353"/>
      <c r="CE228" s="353"/>
      <c r="CF228" s="353"/>
      <c r="CG228" s="353"/>
      <c r="CH228" s="353"/>
    </row>
    <row r="229" spans="4:86">
      <c r="D229" s="361"/>
      <c r="E229" s="260"/>
      <c r="BM229" s="353"/>
      <c r="BN229" s="353"/>
      <c r="BO229" s="353"/>
      <c r="BP229" s="353"/>
      <c r="BQ229" s="353"/>
      <c r="BR229" s="353"/>
      <c r="BS229" s="353"/>
      <c r="BT229" s="353"/>
      <c r="BU229" s="353"/>
      <c r="BV229" s="353"/>
      <c r="BW229" s="353"/>
      <c r="BX229" s="353"/>
      <c r="BY229" s="353"/>
      <c r="BZ229" s="353"/>
      <c r="CA229" s="353"/>
      <c r="CB229" s="353"/>
      <c r="CC229" s="353"/>
      <c r="CD229" s="353"/>
      <c r="CE229" s="353"/>
      <c r="CF229" s="353"/>
      <c r="CG229" s="353"/>
      <c r="CH229" s="353"/>
    </row>
    <row r="230" spans="4:86">
      <c r="D230" s="361"/>
      <c r="E230" s="260"/>
      <c r="BM230" s="353"/>
      <c r="BN230" s="353"/>
      <c r="BO230" s="353"/>
      <c r="BP230" s="353"/>
      <c r="BQ230" s="353"/>
      <c r="BR230" s="353"/>
      <c r="BS230" s="353"/>
      <c r="BT230" s="353"/>
      <c r="BU230" s="353"/>
      <c r="BV230" s="353"/>
      <c r="BW230" s="353"/>
      <c r="BX230" s="353"/>
      <c r="BY230" s="353"/>
      <c r="BZ230" s="353"/>
      <c r="CA230" s="353"/>
      <c r="CB230" s="353"/>
      <c r="CC230" s="353"/>
      <c r="CD230" s="353"/>
      <c r="CE230" s="353"/>
      <c r="CF230" s="353"/>
      <c r="CG230" s="353"/>
      <c r="CH230" s="353"/>
    </row>
    <row r="231" spans="4:86">
      <c r="D231" s="361"/>
      <c r="E231" s="260"/>
      <c r="BM231" s="353"/>
      <c r="BN231" s="353"/>
      <c r="BO231" s="353"/>
      <c r="BP231" s="353"/>
      <c r="BQ231" s="353"/>
      <c r="BR231" s="353"/>
      <c r="BS231" s="353"/>
      <c r="BT231" s="353"/>
      <c r="BU231" s="353"/>
      <c r="BV231" s="353"/>
      <c r="BW231" s="353"/>
      <c r="BX231" s="353"/>
      <c r="BY231" s="353"/>
      <c r="BZ231" s="353"/>
      <c r="CA231" s="353"/>
      <c r="CB231" s="353"/>
      <c r="CC231" s="353"/>
      <c r="CD231" s="353"/>
      <c r="CE231" s="353"/>
      <c r="CF231" s="353"/>
      <c r="CG231" s="353"/>
      <c r="CH231" s="353"/>
    </row>
    <row r="232" spans="4:86">
      <c r="D232" s="361"/>
      <c r="E232" s="260"/>
      <c r="BM232" s="353"/>
      <c r="BN232" s="353"/>
      <c r="BO232" s="353"/>
      <c r="BP232" s="353"/>
      <c r="BQ232" s="353"/>
      <c r="BR232" s="353"/>
      <c r="BS232" s="353"/>
      <c r="BT232" s="353"/>
      <c r="BU232" s="353"/>
      <c r="BV232" s="353"/>
      <c r="BW232" s="353"/>
      <c r="BX232" s="353"/>
      <c r="BY232" s="353"/>
      <c r="BZ232" s="353"/>
      <c r="CA232" s="353"/>
      <c r="CB232" s="353"/>
      <c r="CC232" s="353"/>
      <c r="CD232" s="353"/>
      <c r="CE232" s="353"/>
      <c r="CF232" s="353"/>
      <c r="CG232" s="353"/>
      <c r="CH232" s="353"/>
    </row>
    <row r="233" spans="4:86">
      <c r="D233" s="361"/>
      <c r="E233" s="260"/>
      <c r="BM233" s="353"/>
      <c r="BN233" s="353"/>
      <c r="BO233" s="353"/>
      <c r="BP233" s="353"/>
      <c r="BQ233" s="353"/>
      <c r="BR233" s="353"/>
      <c r="BS233" s="353"/>
      <c r="BT233" s="353"/>
      <c r="BU233" s="353"/>
      <c r="BV233" s="353"/>
      <c r="BW233" s="353"/>
      <c r="BX233" s="353"/>
      <c r="BY233" s="353"/>
      <c r="BZ233" s="353"/>
      <c r="CA233" s="353"/>
      <c r="CB233" s="353"/>
      <c r="CC233" s="353"/>
      <c r="CD233" s="353"/>
      <c r="CE233" s="353"/>
      <c r="CF233" s="353"/>
      <c r="CG233" s="353"/>
      <c r="CH233" s="353"/>
    </row>
    <row r="234" spans="4:86">
      <c r="D234" s="361"/>
      <c r="E234" s="260"/>
      <c r="BM234" s="353"/>
      <c r="BN234" s="353"/>
      <c r="BO234" s="353"/>
      <c r="BP234" s="353"/>
      <c r="BQ234" s="353"/>
      <c r="BR234" s="353"/>
      <c r="BS234" s="353"/>
      <c r="BT234" s="353"/>
      <c r="BU234" s="353"/>
      <c r="BV234" s="353"/>
      <c r="BW234" s="353"/>
      <c r="BX234" s="353"/>
      <c r="BY234" s="353"/>
      <c r="BZ234" s="353"/>
      <c r="CA234" s="353"/>
      <c r="CB234" s="353"/>
      <c r="CC234" s="353"/>
      <c r="CD234" s="353"/>
      <c r="CE234" s="353"/>
      <c r="CF234" s="353"/>
      <c r="CG234" s="353"/>
      <c r="CH234" s="353"/>
    </row>
    <row r="235" spans="4:86">
      <c r="D235" s="361"/>
      <c r="E235" s="260"/>
      <c r="BM235" s="353"/>
      <c r="BN235" s="353"/>
      <c r="BO235" s="353"/>
      <c r="BP235" s="353"/>
      <c r="BQ235" s="353"/>
      <c r="BR235" s="353"/>
      <c r="BS235" s="353"/>
      <c r="BT235" s="353"/>
      <c r="BU235" s="353"/>
      <c r="BV235" s="353"/>
      <c r="BW235" s="353"/>
      <c r="BX235" s="353"/>
      <c r="BY235" s="353"/>
      <c r="BZ235" s="353"/>
      <c r="CA235" s="353"/>
      <c r="CB235" s="353"/>
      <c r="CC235" s="353"/>
      <c r="CD235" s="353"/>
      <c r="CE235" s="353"/>
      <c r="CF235" s="353"/>
      <c r="CG235" s="353"/>
      <c r="CH235" s="353"/>
    </row>
    <row r="236" spans="4:86">
      <c r="D236" s="361"/>
      <c r="E236" s="260"/>
      <c r="BM236" s="353"/>
      <c r="BN236" s="353"/>
      <c r="BO236" s="353"/>
      <c r="BP236" s="353"/>
      <c r="BQ236" s="353"/>
      <c r="BR236" s="353"/>
      <c r="BS236" s="353"/>
      <c r="BT236" s="353"/>
      <c r="BU236" s="353"/>
      <c r="BV236" s="353"/>
      <c r="BW236" s="353"/>
      <c r="BX236" s="353"/>
      <c r="BY236" s="353"/>
      <c r="BZ236" s="353"/>
      <c r="CA236" s="353"/>
      <c r="CB236" s="353"/>
      <c r="CC236" s="353"/>
      <c r="CD236" s="353"/>
      <c r="CE236" s="353"/>
      <c r="CF236" s="353"/>
      <c r="CG236" s="353"/>
      <c r="CH236" s="353"/>
    </row>
    <row r="237" spans="4:86">
      <c r="D237" s="361"/>
      <c r="E237" s="260"/>
      <c r="BM237" s="353"/>
      <c r="BN237" s="353"/>
      <c r="BO237" s="353"/>
      <c r="BP237" s="353"/>
      <c r="BQ237" s="353"/>
      <c r="BR237" s="353"/>
      <c r="BS237" s="353"/>
      <c r="BT237" s="353"/>
      <c r="BU237" s="353"/>
      <c r="BV237" s="353"/>
      <c r="BW237" s="353"/>
      <c r="BX237" s="353"/>
      <c r="BY237" s="353"/>
      <c r="BZ237" s="353"/>
      <c r="CA237" s="353"/>
      <c r="CB237" s="353"/>
      <c r="CC237" s="353"/>
      <c r="CD237" s="353"/>
      <c r="CE237" s="353"/>
      <c r="CF237" s="353"/>
      <c r="CG237" s="353"/>
      <c r="CH237" s="353"/>
    </row>
    <row r="238" spans="4:86">
      <c r="D238" s="361"/>
      <c r="E238" s="260"/>
      <c r="BM238" s="353"/>
      <c r="BN238" s="353"/>
      <c r="BO238" s="353"/>
      <c r="BP238" s="353"/>
      <c r="BQ238" s="353"/>
      <c r="BR238" s="353"/>
      <c r="BS238" s="353"/>
      <c r="BT238" s="353"/>
      <c r="BU238" s="353"/>
      <c r="BV238" s="353"/>
      <c r="BW238" s="353"/>
      <c r="BX238" s="353"/>
      <c r="BY238" s="353"/>
      <c r="BZ238" s="353"/>
      <c r="CA238" s="353"/>
      <c r="CB238" s="353"/>
      <c r="CC238" s="353"/>
      <c r="CD238" s="353"/>
      <c r="CE238" s="353"/>
      <c r="CF238" s="353"/>
      <c r="CG238" s="353"/>
      <c r="CH238" s="353"/>
    </row>
    <row r="239" spans="4:86">
      <c r="D239" s="361"/>
      <c r="E239" s="260"/>
      <c r="BM239" s="353"/>
      <c r="BN239" s="353"/>
      <c r="BO239" s="353"/>
      <c r="BP239" s="353"/>
      <c r="BQ239" s="353"/>
      <c r="BR239" s="353"/>
      <c r="BS239" s="353"/>
      <c r="BT239" s="353"/>
      <c r="BU239" s="353"/>
      <c r="BV239" s="353"/>
      <c r="BW239" s="353"/>
      <c r="BX239" s="353"/>
      <c r="BY239" s="353"/>
      <c r="BZ239" s="353"/>
      <c r="CA239" s="353"/>
      <c r="CB239" s="353"/>
      <c r="CC239" s="353"/>
      <c r="CD239" s="353"/>
      <c r="CE239" s="353"/>
      <c r="CF239" s="353"/>
      <c r="CG239" s="353"/>
      <c r="CH239" s="353"/>
    </row>
    <row r="240" spans="4:86">
      <c r="D240" s="361"/>
      <c r="E240" s="260"/>
      <c r="BM240" s="353"/>
      <c r="BN240" s="353"/>
      <c r="BO240" s="353"/>
      <c r="BP240" s="353"/>
      <c r="BQ240" s="353"/>
      <c r="BR240" s="353"/>
      <c r="BS240" s="353"/>
      <c r="BT240" s="353"/>
      <c r="BU240" s="353"/>
      <c r="BV240" s="353"/>
      <c r="BW240" s="353"/>
      <c r="BX240" s="353"/>
      <c r="BY240" s="353"/>
      <c r="BZ240" s="353"/>
      <c r="CA240" s="353"/>
      <c r="CB240" s="353"/>
      <c r="CC240" s="353"/>
      <c r="CD240" s="353"/>
      <c r="CE240" s="353"/>
      <c r="CF240" s="353"/>
      <c r="CG240" s="353"/>
      <c r="CH240" s="353"/>
    </row>
    <row r="241" spans="4:86">
      <c r="D241" s="361"/>
      <c r="E241" s="260"/>
      <c r="BM241" s="353"/>
      <c r="BN241" s="353"/>
      <c r="BO241" s="353"/>
      <c r="BP241" s="353"/>
      <c r="BQ241" s="353"/>
      <c r="BR241" s="353"/>
      <c r="BS241" s="353"/>
      <c r="BT241" s="353"/>
      <c r="BU241" s="353"/>
      <c r="BV241" s="353"/>
      <c r="BW241" s="353"/>
      <c r="BX241" s="353"/>
      <c r="BY241" s="353"/>
      <c r="BZ241" s="353"/>
      <c r="CA241" s="353"/>
      <c r="CB241" s="353"/>
      <c r="CC241" s="353"/>
      <c r="CD241" s="353"/>
      <c r="CE241" s="353"/>
      <c r="CF241" s="353"/>
      <c r="CG241" s="353"/>
      <c r="CH241" s="353"/>
    </row>
    <row r="242" spans="4:86">
      <c r="D242" s="361"/>
      <c r="E242" s="260"/>
      <c r="BM242" s="353"/>
      <c r="BN242" s="353"/>
      <c r="BO242" s="353"/>
      <c r="BP242" s="353"/>
      <c r="BQ242" s="353"/>
      <c r="BR242" s="353"/>
      <c r="BS242" s="353"/>
      <c r="BT242" s="353"/>
      <c r="BU242" s="353"/>
      <c r="BV242" s="353"/>
      <c r="BW242" s="353"/>
      <c r="BX242" s="353"/>
      <c r="BY242" s="353"/>
      <c r="BZ242" s="353"/>
      <c r="CA242" s="353"/>
      <c r="CB242" s="353"/>
      <c r="CC242" s="353"/>
      <c r="CD242" s="353"/>
      <c r="CE242" s="353"/>
      <c r="CF242" s="353"/>
      <c r="CG242" s="353"/>
      <c r="CH242" s="353"/>
    </row>
    <row r="243" spans="4:86">
      <c r="D243" s="361"/>
      <c r="E243" s="260"/>
      <c r="BM243" s="353"/>
      <c r="BN243" s="353"/>
      <c r="BO243" s="353"/>
      <c r="BP243" s="353"/>
      <c r="BQ243" s="353"/>
      <c r="BR243" s="353"/>
      <c r="BS243" s="353"/>
      <c r="BT243" s="353"/>
      <c r="BU243" s="353"/>
      <c r="BV243" s="353"/>
      <c r="BW243" s="353"/>
      <c r="BX243" s="353"/>
      <c r="BY243" s="353"/>
      <c r="BZ243" s="353"/>
      <c r="CA243" s="353"/>
      <c r="CB243" s="353"/>
      <c r="CC243" s="353"/>
      <c r="CD243" s="353"/>
      <c r="CE243" s="353"/>
      <c r="CF243" s="353"/>
      <c r="CG243" s="353"/>
      <c r="CH243" s="353"/>
    </row>
    <row r="244" spans="4:86">
      <c r="D244" s="361"/>
      <c r="E244" s="260"/>
      <c r="BM244" s="353"/>
      <c r="BN244" s="353"/>
      <c r="BO244" s="353"/>
      <c r="BP244" s="353"/>
      <c r="BQ244" s="353"/>
      <c r="BR244" s="353"/>
      <c r="BS244" s="353"/>
      <c r="BT244" s="353"/>
      <c r="BU244" s="353"/>
      <c r="BV244" s="353"/>
      <c r="BW244" s="353"/>
      <c r="BX244" s="353"/>
      <c r="BY244" s="353"/>
      <c r="BZ244" s="353"/>
      <c r="CA244" s="353"/>
      <c r="CB244" s="353"/>
      <c r="CC244" s="353"/>
      <c r="CD244" s="353"/>
      <c r="CE244" s="353"/>
      <c r="CF244" s="353"/>
      <c r="CG244" s="353"/>
      <c r="CH244" s="353"/>
    </row>
    <row r="245" spans="4:86">
      <c r="D245" s="361"/>
      <c r="E245" s="260"/>
      <c r="BM245" s="353"/>
      <c r="BN245" s="353"/>
      <c r="BO245" s="353"/>
      <c r="BP245" s="353"/>
      <c r="BQ245" s="353"/>
      <c r="BR245" s="353"/>
      <c r="BS245" s="353"/>
      <c r="BT245" s="353"/>
      <c r="BU245" s="353"/>
      <c r="BV245" s="353"/>
      <c r="BW245" s="353"/>
      <c r="BX245" s="353"/>
      <c r="BY245" s="353"/>
      <c r="BZ245" s="353"/>
      <c r="CA245" s="353"/>
      <c r="CB245" s="353"/>
      <c r="CC245" s="353"/>
      <c r="CD245" s="353"/>
      <c r="CE245" s="353"/>
      <c r="CF245" s="353"/>
      <c r="CG245" s="353"/>
      <c r="CH245" s="353"/>
    </row>
    <row r="246" spans="4:86">
      <c r="D246" s="361"/>
      <c r="E246" s="260"/>
      <c r="BM246" s="353"/>
      <c r="BN246" s="353"/>
      <c r="BO246" s="353"/>
      <c r="BP246" s="353"/>
      <c r="BQ246" s="353"/>
      <c r="BR246" s="353"/>
      <c r="BS246" s="353"/>
      <c r="BT246" s="353"/>
      <c r="BU246" s="353"/>
      <c r="BV246" s="353"/>
      <c r="BW246" s="353"/>
      <c r="BX246" s="353"/>
      <c r="BY246" s="353"/>
      <c r="BZ246" s="353"/>
      <c r="CA246" s="353"/>
      <c r="CB246" s="353"/>
      <c r="CC246" s="353"/>
      <c r="CD246" s="353"/>
      <c r="CE246" s="353"/>
      <c r="CF246" s="353"/>
      <c r="CG246" s="353"/>
      <c r="CH246" s="353"/>
    </row>
    <row r="247" spans="4:86">
      <c r="D247" s="361"/>
      <c r="E247" s="260"/>
      <c r="BM247" s="353"/>
      <c r="BN247" s="353"/>
      <c r="BO247" s="353"/>
      <c r="BP247" s="353"/>
      <c r="BQ247" s="353"/>
      <c r="BR247" s="353"/>
      <c r="BS247" s="353"/>
      <c r="BT247" s="353"/>
      <c r="BU247" s="353"/>
      <c r="BV247" s="353"/>
      <c r="BW247" s="353"/>
      <c r="BX247" s="353"/>
      <c r="BY247" s="353"/>
      <c r="BZ247" s="353"/>
      <c r="CA247" s="353"/>
      <c r="CB247" s="353"/>
      <c r="CC247" s="353"/>
      <c r="CD247" s="353"/>
      <c r="CE247" s="353"/>
      <c r="CF247" s="353"/>
      <c r="CG247" s="353"/>
      <c r="CH247" s="353"/>
    </row>
    <row r="248" spans="4:86">
      <c r="D248" s="361"/>
      <c r="E248" s="260"/>
      <c r="BM248" s="353"/>
      <c r="BN248" s="353"/>
      <c r="BO248" s="353"/>
      <c r="BP248" s="353"/>
      <c r="BQ248" s="353"/>
      <c r="BR248" s="353"/>
      <c r="BS248" s="353"/>
      <c r="BT248" s="353"/>
      <c r="BU248" s="353"/>
      <c r="BV248" s="353"/>
      <c r="BW248" s="353"/>
      <c r="BX248" s="353"/>
      <c r="BY248" s="353"/>
      <c r="BZ248" s="353"/>
      <c r="CA248" s="353"/>
      <c r="CB248" s="353"/>
      <c r="CC248" s="353"/>
      <c r="CD248" s="353"/>
      <c r="CE248" s="353"/>
      <c r="CF248" s="353"/>
      <c r="CG248" s="353"/>
      <c r="CH248" s="353"/>
    </row>
    <row r="249" spans="4:86">
      <c r="D249" s="361"/>
      <c r="E249" s="260"/>
      <c r="BM249" s="353"/>
      <c r="BN249" s="353"/>
      <c r="BO249" s="353"/>
      <c r="BP249" s="353"/>
      <c r="BQ249" s="353"/>
      <c r="BR249" s="353"/>
      <c r="BS249" s="353"/>
      <c r="BT249" s="353"/>
      <c r="BU249" s="353"/>
      <c r="BV249" s="353"/>
      <c r="BW249" s="353"/>
      <c r="BX249" s="353"/>
      <c r="BY249" s="353"/>
      <c r="BZ249" s="353"/>
      <c r="CA249" s="353"/>
      <c r="CB249" s="353"/>
      <c r="CC249" s="353"/>
      <c r="CD249" s="353"/>
      <c r="CE249" s="353"/>
      <c r="CF249" s="353"/>
      <c r="CG249" s="353"/>
      <c r="CH249" s="353"/>
    </row>
    <row r="250" spans="4:86">
      <c r="D250" s="361"/>
      <c r="E250" s="260"/>
      <c r="BM250" s="353"/>
      <c r="BN250" s="353"/>
      <c r="BO250" s="353"/>
      <c r="BP250" s="353"/>
      <c r="BQ250" s="353"/>
      <c r="BR250" s="353"/>
      <c r="BS250" s="353"/>
      <c r="BT250" s="353"/>
      <c r="BU250" s="353"/>
      <c r="BV250" s="353"/>
      <c r="BW250" s="353"/>
      <c r="BX250" s="353"/>
      <c r="BY250" s="353"/>
      <c r="BZ250" s="353"/>
      <c r="CA250" s="353"/>
      <c r="CB250" s="353"/>
      <c r="CC250" s="353"/>
      <c r="CD250" s="353"/>
      <c r="CE250" s="353"/>
      <c r="CF250" s="353"/>
      <c r="CG250" s="353"/>
      <c r="CH250" s="353"/>
    </row>
    <row r="251" spans="4:86">
      <c r="D251" s="361"/>
      <c r="E251" s="260"/>
      <c r="BM251" s="353"/>
      <c r="BN251" s="353"/>
      <c r="BO251" s="353"/>
      <c r="BP251" s="353"/>
      <c r="BQ251" s="353"/>
      <c r="BR251" s="353"/>
      <c r="BS251" s="353"/>
      <c r="BT251" s="353"/>
      <c r="BU251" s="353"/>
      <c r="BV251" s="353"/>
      <c r="BW251" s="353"/>
      <c r="BX251" s="353"/>
      <c r="BY251" s="353"/>
      <c r="BZ251" s="353"/>
      <c r="CA251" s="353"/>
      <c r="CB251" s="353"/>
      <c r="CC251" s="353"/>
      <c r="CD251" s="353"/>
      <c r="CE251" s="353"/>
      <c r="CF251" s="353"/>
      <c r="CG251" s="353"/>
      <c r="CH251" s="353"/>
    </row>
    <row r="252" spans="4:86">
      <c r="D252" s="361"/>
      <c r="E252" s="260"/>
      <c r="BM252" s="353"/>
      <c r="BN252" s="353"/>
      <c r="BO252" s="353"/>
      <c r="BP252" s="353"/>
      <c r="BQ252" s="353"/>
      <c r="BR252" s="353"/>
      <c r="BS252" s="353"/>
      <c r="BT252" s="353"/>
      <c r="BU252" s="353"/>
      <c r="BV252" s="353"/>
      <c r="BW252" s="353"/>
      <c r="BX252" s="353"/>
      <c r="BY252" s="353"/>
      <c r="BZ252" s="353"/>
      <c r="CA252" s="353"/>
      <c r="CB252" s="353"/>
      <c r="CC252" s="353"/>
      <c r="CD252" s="353"/>
      <c r="CE252" s="353"/>
      <c r="CF252" s="353"/>
      <c r="CG252" s="353"/>
      <c r="CH252" s="353"/>
    </row>
    <row r="253" spans="4:86">
      <c r="D253" s="361"/>
      <c r="E253" s="260"/>
      <c r="BM253" s="353"/>
      <c r="BN253" s="353"/>
      <c r="BO253" s="353"/>
      <c r="BP253" s="353"/>
      <c r="BQ253" s="353"/>
      <c r="BR253" s="353"/>
      <c r="BS253" s="353"/>
      <c r="BT253" s="353"/>
      <c r="BU253" s="353"/>
      <c r="BV253" s="353"/>
      <c r="BW253" s="353"/>
      <c r="BX253" s="353"/>
      <c r="BY253" s="353"/>
      <c r="BZ253" s="353"/>
      <c r="CA253" s="353"/>
      <c r="CB253" s="353"/>
      <c r="CC253" s="353"/>
      <c r="CD253" s="353"/>
      <c r="CE253" s="353"/>
      <c r="CF253" s="353"/>
      <c r="CG253" s="353"/>
      <c r="CH253" s="353"/>
    </row>
    <row r="254" spans="4:86">
      <c r="D254" s="361"/>
      <c r="E254" s="260"/>
      <c r="BM254" s="353"/>
      <c r="BN254" s="353"/>
      <c r="BO254" s="353"/>
      <c r="BP254" s="353"/>
      <c r="BQ254" s="353"/>
      <c r="BR254" s="353"/>
      <c r="BS254" s="353"/>
      <c r="BT254" s="353"/>
      <c r="BU254" s="353"/>
      <c r="BV254" s="353"/>
      <c r="BW254" s="353"/>
      <c r="BX254" s="353"/>
      <c r="BY254" s="353"/>
      <c r="BZ254" s="353"/>
      <c r="CA254" s="353"/>
      <c r="CB254" s="353"/>
      <c r="CC254" s="353"/>
      <c r="CD254" s="353"/>
      <c r="CE254" s="353"/>
      <c r="CF254" s="353"/>
      <c r="CG254" s="353"/>
      <c r="CH254" s="353"/>
    </row>
    <row r="255" spans="4:86">
      <c r="D255" s="361"/>
      <c r="E255" s="260"/>
      <c r="BM255" s="353"/>
      <c r="BN255" s="353"/>
      <c r="BO255" s="353"/>
      <c r="BP255" s="353"/>
      <c r="BQ255" s="353"/>
      <c r="BR255" s="353"/>
      <c r="BS255" s="353"/>
      <c r="BT255" s="353"/>
      <c r="BU255" s="353"/>
      <c r="BV255" s="353"/>
      <c r="BW255" s="353"/>
      <c r="BX255" s="353"/>
      <c r="BY255" s="353"/>
      <c r="BZ255" s="353"/>
      <c r="CA255" s="353"/>
      <c r="CB255" s="353"/>
      <c r="CC255" s="353"/>
      <c r="CD255" s="353"/>
      <c r="CE255" s="353"/>
      <c r="CF255" s="353"/>
      <c r="CG255" s="353"/>
      <c r="CH255" s="353"/>
    </row>
    <row r="256" spans="4:86">
      <c r="D256" s="361"/>
      <c r="E256" s="260"/>
      <c r="BM256" s="353"/>
      <c r="BN256" s="353"/>
      <c r="BO256" s="353"/>
      <c r="BP256" s="353"/>
      <c r="BQ256" s="353"/>
      <c r="BR256" s="353"/>
      <c r="BS256" s="353"/>
      <c r="BT256" s="353"/>
      <c r="BU256" s="353"/>
      <c r="BV256" s="353"/>
      <c r="BW256" s="353"/>
      <c r="BX256" s="353"/>
      <c r="BY256" s="353"/>
      <c r="BZ256" s="353"/>
      <c r="CA256" s="353"/>
      <c r="CB256" s="353"/>
      <c r="CC256" s="353"/>
      <c r="CD256" s="353"/>
      <c r="CE256" s="353"/>
      <c r="CF256" s="353"/>
      <c r="CG256" s="353"/>
      <c r="CH256" s="353"/>
    </row>
    <row r="257" spans="4:86">
      <c r="D257" s="361"/>
      <c r="E257" s="260"/>
      <c r="BM257" s="353"/>
      <c r="BN257" s="353"/>
      <c r="BO257" s="353"/>
      <c r="BP257" s="353"/>
      <c r="BQ257" s="353"/>
      <c r="BR257" s="353"/>
      <c r="BS257" s="353"/>
      <c r="BT257" s="353"/>
      <c r="BU257" s="353"/>
      <c r="BV257" s="353"/>
      <c r="BW257" s="353"/>
      <c r="BX257" s="353"/>
      <c r="BY257" s="353"/>
      <c r="BZ257" s="353"/>
      <c r="CA257" s="353"/>
      <c r="CB257" s="353"/>
      <c r="CC257" s="353"/>
      <c r="CD257" s="353"/>
      <c r="CE257" s="353"/>
      <c r="CF257" s="353"/>
      <c r="CG257" s="353"/>
      <c r="CH257" s="353"/>
    </row>
    <row r="258" spans="4:86">
      <c r="D258" s="361"/>
      <c r="E258" s="260"/>
      <c r="BM258" s="353"/>
      <c r="BN258" s="353"/>
      <c r="BO258" s="353"/>
      <c r="BP258" s="353"/>
      <c r="BQ258" s="353"/>
      <c r="BR258" s="353"/>
      <c r="BS258" s="353"/>
      <c r="BT258" s="353"/>
      <c r="BU258" s="353"/>
      <c r="BV258" s="353"/>
      <c r="BW258" s="353"/>
      <c r="BX258" s="353"/>
      <c r="BY258" s="353"/>
      <c r="BZ258" s="353"/>
      <c r="CA258" s="353"/>
      <c r="CB258" s="353"/>
      <c r="CC258" s="353"/>
      <c r="CD258" s="353"/>
      <c r="CE258" s="353"/>
      <c r="CF258" s="353"/>
      <c r="CG258" s="353"/>
      <c r="CH258" s="353"/>
    </row>
    <row r="259" spans="4:86">
      <c r="D259" s="361"/>
      <c r="E259" s="260"/>
      <c r="BM259" s="353"/>
      <c r="BN259" s="353"/>
      <c r="BO259" s="353"/>
      <c r="BP259" s="353"/>
      <c r="BQ259" s="353"/>
      <c r="BR259" s="353"/>
      <c r="BS259" s="353"/>
      <c r="BT259" s="353"/>
      <c r="BU259" s="353"/>
      <c r="BV259" s="353"/>
      <c r="BW259" s="353"/>
      <c r="BX259" s="353"/>
      <c r="BY259" s="353"/>
      <c r="BZ259" s="353"/>
      <c r="CA259" s="353"/>
      <c r="CB259" s="353"/>
      <c r="CC259" s="353"/>
      <c r="CD259" s="353"/>
      <c r="CE259" s="353"/>
      <c r="CF259" s="353"/>
      <c r="CG259" s="353"/>
      <c r="CH259" s="353"/>
    </row>
    <row r="260" spans="4:86">
      <c r="D260" s="361"/>
      <c r="E260" s="260"/>
      <c r="BM260" s="353"/>
      <c r="BN260" s="353"/>
      <c r="BO260" s="353"/>
      <c r="BP260" s="353"/>
      <c r="BQ260" s="353"/>
      <c r="BR260" s="353"/>
      <c r="BS260" s="353"/>
      <c r="BT260" s="353"/>
      <c r="BU260" s="353"/>
      <c r="BV260" s="353"/>
      <c r="BW260" s="353"/>
      <c r="BX260" s="353"/>
      <c r="BY260" s="353"/>
      <c r="BZ260" s="353"/>
      <c r="CA260" s="353"/>
      <c r="CB260" s="353"/>
      <c r="CC260" s="353"/>
      <c r="CD260" s="353"/>
      <c r="CE260" s="353"/>
      <c r="CF260" s="353"/>
      <c r="CG260" s="353"/>
      <c r="CH260" s="353"/>
    </row>
    <row r="261" spans="4:86">
      <c r="D261" s="361"/>
      <c r="E261" s="260"/>
      <c r="BM261" s="353"/>
      <c r="BN261" s="353"/>
      <c r="BO261" s="353"/>
      <c r="BP261" s="353"/>
      <c r="BQ261" s="353"/>
      <c r="BR261" s="353"/>
      <c r="BS261" s="353"/>
      <c r="BT261" s="353"/>
      <c r="BU261" s="353"/>
      <c r="BV261" s="353"/>
      <c r="BW261" s="353"/>
      <c r="BX261" s="353"/>
      <c r="BY261" s="353"/>
      <c r="BZ261" s="353"/>
      <c r="CA261" s="353"/>
      <c r="CB261" s="353"/>
      <c r="CC261" s="353"/>
      <c r="CD261" s="353"/>
      <c r="CE261" s="353"/>
      <c r="CF261" s="353"/>
      <c r="CG261" s="353"/>
      <c r="CH261" s="353"/>
    </row>
    <row r="262" spans="4:86">
      <c r="D262" s="361"/>
      <c r="E262" s="260"/>
      <c r="BM262" s="353"/>
      <c r="BN262" s="353"/>
      <c r="BO262" s="353"/>
      <c r="BP262" s="353"/>
      <c r="BQ262" s="353"/>
      <c r="BR262" s="353"/>
      <c r="BS262" s="353"/>
      <c r="BT262" s="353"/>
      <c r="BU262" s="353"/>
      <c r="BV262" s="353"/>
      <c r="BW262" s="353"/>
      <c r="BX262" s="353"/>
      <c r="BY262" s="353"/>
      <c r="BZ262" s="353"/>
      <c r="CA262" s="353"/>
      <c r="CB262" s="353"/>
      <c r="CC262" s="353"/>
      <c r="CD262" s="353"/>
      <c r="CE262" s="353"/>
      <c r="CF262" s="353"/>
      <c r="CG262" s="353"/>
      <c r="CH262" s="353"/>
    </row>
    <row r="263" spans="4:86">
      <c r="D263" s="361"/>
      <c r="E263" s="260"/>
      <c r="BM263" s="353"/>
      <c r="BN263" s="353"/>
      <c r="BO263" s="353"/>
      <c r="BP263" s="353"/>
      <c r="BQ263" s="353"/>
      <c r="BR263" s="353"/>
      <c r="BS263" s="353"/>
      <c r="BT263" s="353"/>
      <c r="BU263" s="353"/>
      <c r="BV263" s="353"/>
      <c r="BW263" s="353"/>
      <c r="BX263" s="353"/>
      <c r="BY263" s="353"/>
      <c r="BZ263" s="353"/>
      <c r="CA263" s="353"/>
      <c r="CB263" s="353"/>
      <c r="CC263" s="353"/>
      <c r="CD263" s="353"/>
      <c r="CE263" s="353"/>
      <c r="CF263" s="353"/>
      <c r="CG263" s="353"/>
      <c r="CH263" s="353"/>
    </row>
    <row r="264" spans="4:86">
      <c r="D264" s="361"/>
      <c r="E264" s="260"/>
      <c r="BM264" s="353"/>
      <c r="BN264" s="353"/>
      <c r="BO264" s="353"/>
      <c r="BP264" s="353"/>
      <c r="BQ264" s="353"/>
      <c r="BR264" s="353"/>
      <c r="BS264" s="353"/>
      <c r="BT264" s="353"/>
      <c r="BU264" s="353"/>
      <c r="BV264" s="353"/>
      <c r="BW264" s="353"/>
      <c r="BX264" s="353"/>
      <c r="BY264" s="353"/>
      <c r="BZ264" s="353"/>
      <c r="CA264" s="353"/>
      <c r="CB264" s="353"/>
      <c r="CC264" s="353"/>
      <c r="CD264" s="353"/>
      <c r="CE264" s="353"/>
      <c r="CF264" s="353"/>
      <c r="CG264" s="353"/>
      <c r="CH264" s="353"/>
    </row>
    <row r="265" spans="4:86">
      <c r="D265" s="361"/>
      <c r="E265" s="260"/>
      <c r="BM265" s="353"/>
      <c r="BN265" s="353"/>
      <c r="BO265" s="353"/>
      <c r="BP265" s="353"/>
      <c r="BQ265" s="353"/>
      <c r="BR265" s="353"/>
      <c r="BS265" s="353"/>
      <c r="BT265" s="353"/>
      <c r="BU265" s="353"/>
      <c r="BV265" s="353"/>
      <c r="BW265" s="353"/>
      <c r="BX265" s="353"/>
      <c r="BY265" s="353"/>
      <c r="BZ265" s="353"/>
      <c r="CA265" s="353"/>
      <c r="CB265" s="353"/>
      <c r="CC265" s="353"/>
      <c r="CD265" s="353"/>
      <c r="CE265" s="353"/>
      <c r="CF265" s="353"/>
      <c r="CG265" s="353"/>
      <c r="CH265" s="353"/>
    </row>
    <row r="266" spans="4:86">
      <c r="D266" s="361"/>
      <c r="E266" s="260"/>
      <c r="BM266" s="353"/>
      <c r="BN266" s="353"/>
      <c r="BO266" s="353"/>
      <c r="BP266" s="353"/>
      <c r="BQ266" s="353"/>
      <c r="BR266" s="353"/>
      <c r="BS266" s="353"/>
      <c r="BT266" s="353"/>
      <c r="BU266" s="353"/>
      <c r="BV266" s="353"/>
      <c r="BW266" s="353"/>
      <c r="BX266" s="353"/>
      <c r="BY266" s="353"/>
      <c r="BZ266" s="353"/>
      <c r="CA266" s="353"/>
      <c r="CB266" s="353"/>
      <c r="CC266" s="353"/>
      <c r="CD266" s="353"/>
      <c r="CE266" s="353"/>
      <c r="CF266" s="353"/>
      <c r="CG266" s="353"/>
      <c r="CH266" s="353"/>
    </row>
    <row r="267" spans="4:86">
      <c r="D267" s="361"/>
      <c r="E267" s="260"/>
      <c r="BM267" s="353"/>
      <c r="BN267" s="353"/>
      <c r="BO267" s="353"/>
      <c r="BP267" s="353"/>
      <c r="BQ267" s="353"/>
      <c r="BR267" s="353"/>
      <c r="BS267" s="353"/>
      <c r="BT267" s="353"/>
      <c r="BU267" s="353"/>
      <c r="BV267" s="353"/>
      <c r="BW267" s="353"/>
      <c r="BX267" s="353"/>
      <c r="BY267" s="353"/>
      <c r="BZ267" s="353"/>
      <c r="CA267" s="353"/>
      <c r="CB267" s="353"/>
      <c r="CC267" s="353"/>
      <c r="CD267" s="353"/>
      <c r="CE267" s="353"/>
      <c r="CF267" s="353"/>
      <c r="CG267" s="353"/>
      <c r="CH267" s="353"/>
    </row>
    <row r="268" spans="4:86">
      <c r="D268" s="361"/>
      <c r="E268" s="260"/>
      <c r="BM268" s="353"/>
      <c r="BN268" s="353"/>
      <c r="BO268" s="353"/>
      <c r="BP268" s="353"/>
      <c r="BQ268" s="353"/>
      <c r="BR268" s="353"/>
      <c r="BS268" s="353"/>
      <c r="BT268" s="353"/>
      <c r="BU268" s="353"/>
      <c r="BV268" s="353"/>
      <c r="BW268" s="353"/>
      <c r="BX268" s="353"/>
      <c r="BY268" s="353"/>
      <c r="BZ268" s="353"/>
      <c r="CA268" s="353"/>
      <c r="CB268" s="353"/>
      <c r="CC268" s="353"/>
      <c r="CD268" s="353"/>
      <c r="CE268" s="353"/>
      <c r="CF268" s="353"/>
      <c r="CG268" s="353"/>
      <c r="CH268" s="353"/>
    </row>
    <row r="269" spans="4:86">
      <c r="D269" s="361"/>
      <c r="E269" s="260"/>
      <c r="BM269" s="353"/>
      <c r="BN269" s="353"/>
      <c r="BO269" s="353"/>
      <c r="BP269" s="353"/>
      <c r="BQ269" s="353"/>
      <c r="BR269" s="353"/>
      <c r="BS269" s="353"/>
      <c r="BT269" s="353"/>
      <c r="BU269" s="353"/>
      <c r="BV269" s="353"/>
      <c r="BW269" s="353"/>
      <c r="BX269" s="353"/>
      <c r="BY269" s="353"/>
      <c r="BZ269" s="353"/>
      <c r="CA269" s="353"/>
      <c r="CB269" s="353"/>
      <c r="CC269" s="353"/>
      <c r="CD269" s="353"/>
      <c r="CE269" s="353"/>
      <c r="CF269" s="353"/>
      <c r="CG269" s="353"/>
      <c r="CH269" s="353"/>
    </row>
    <row r="270" spans="4:86">
      <c r="D270" s="361"/>
      <c r="E270" s="260"/>
      <c r="BM270" s="353"/>
      <c r="BN270" s="353"/>
      <c r="BO270" s="353"/>
      <c r="BP270" s="353"/>
      <c r="BQ270" s="353"/>
      <c r="BR270" s="353"/>
      <c r="BS270" s="353"/>
      <c r="BT270" s="353"/>
      <c r="BU270" s="353"/>
      <c r="BV270" s="353"/>
      <c r="BW270" s="353"/>
      <c r="BX270" s="353"/>
      <c r="BY270" s="353"/>
      <c r="BZ270" s="353"/>
      <c r="CA270" s="353"/>
      <c r="CB270" s="353"/>
      <c r="CC270" s="353"/>
      <c r="CD270" s="353"/>
      <c r="CE270" s="353"/>
      <c r="CF270" s="353"/>
      <c r="CG270" s="353"/>
      <c r="CH270" s="353"/>
    </row>
    <row r="271" spans="4:86">
      <c r="D271" s="361"/>
      <c r="E271" s="260"/>
      <c r="BM271" s="353"/>
      <c r="BN271" s="353"/>
      <c r="BO271" s="353"/>
      <c r="BP271" s="353"/>
      <c r="BQ271" s="353"/>
      <c r="BR271" s="353"/>
      <c r="BS271" s="353"/>
      <c r="BT271" s="353"/>
      <c r="BU271" s="353"/>
      <c r="BV271" s="353"/>
      <c r="BW271" s="353"/>
      <c r="BX271" s="353"/>
      <c r="BY271" s="353"/>
      <c r="BZ271" s="353"/>
      <c r="CA271" s="353"/>
      <c r="CB271" s="353"/>
      <c r="CC271" s="353"/>
      <c r="CD271" s="353"/>
      <c r="CE271" s="353"/>
      <c r="CF271" s="353"/>
      <c r="CG271" s="353"/>
      <c r="CH271" s="353"/>
    </row>
    <row r="272" spans="4:86">
      <c r="D272" s="361"/>
      <c r="E272" s="260"/>
      <c r="BM272" s="353"/>
      <c r="BN272" s="353"/>
      <c r="BO272" s="353"/>
      <c r="BP272" s="353"/>
      <c r="BQ272" s="353"/>
      <c r="BR272" s="353"/>
      <c r="BS272" s="353"/>
      <c r="BT272" s="353"/>
      <c r="BU272" s="353"/>
      <c r="BV272" s="353"/>
      <c r="BW272" s="353"/>
      <c r="BX272" s="353"/>
      <c r="BY272" s="353"/>
      <c r="BZ272" s="353"/>
      <c r="CA272" s="353"/>
      <c r="CB272" s="353"/>
      <c r="CC272" s="353"/>
      <c r="CD272" s="353"/>
      <c r="CE272" s="353"/>
      <c r="CF272" s="353"/>
      <c r="CG272" s="353"/>
      <c r="CH272" s="353"/>
    </row>
    <row r="273" spans="4:86">
      <c r="D273" s="361"/>
      <c r="E273" s="260"/>
      <c r="BM273" s="353"/>
      <c r="BN273" s="353"/>
      <c r="BO273" s="353"/>
      <c r="BP273" s="353"/>
      <c r="BQ273" s="353"/>
      <c r="BR273" s="353"/>
      <c r="BS273" s="353"/>
      <c r="BT273" s="353"/>
      <c r="BU273" s="353"/>
      <c r="BV273" s="353"/>
      <c r="BW273" s="353"/>
      <c r="BX273" s="353"/>
      <c r="BY273" s="353"/>
      <c r="BZ273" s="353"/>
      <c r="CA273" s="353"/>
      <c r="CB273" s="353"/>
      <c r="CC273" s="353"/>
      <c r="CD273" s="353"/>
      <c r="CE273" s="353"/>
      <c r="CF273" s="353"/>
      <c r="CG273" s="353"/>
      <c r="CH273" s="353"/>
    </row>
    <row r="274" spans="4:86">
      <c r="D274" s="361"/>
      <c r="E274" s="260"/>
      <c r="BM274" s="353"/>
      <c r="BN274" s="353"/>
      <c r="BO274" s="353"/>
      <c r="BP274" s="353"/>
      <c r="BQ274" s="353"/>
      <c r="BR274" s="353"/>
      <c r="BS274" s="353"/>
      <c r="BT274" s="353"/>
      <c r="BU274" s="353"/>
      <c r="BV274" s="353"/>
      <c r="BW274" s="353"/>
      <c r="BX274" s="353"/>
      <c r="BY274" s="353"/>
      <c r="BZ274" s="353"/>
      <c r="CA274" s="353"/>
      <c r="CB274" s="353"/>
      <c r="CC274" s="353"/>
      <c r="CD274" s="353"/>
      <c r="CE274" s="353"/>
      <c r="CF274" s="353"/>
      <c r="CG274" s="353"/>
      <c r="CH274" s="353"/>
    </row>
    <row r="275" spans="4:86">
      <c r="D275" s="361"/>
      <c r="E275" s="260"/>
      <c r="BM275" s="353"/>
      <c r="BN275" s="353"/>
      <c r="BO275" s="353"/>
      <c r="BP275" s="353"/>
      <c r="BQ275" s="353"/>
      <c r="BR275" s="353"/>
      <c r="BS275" s="353"/>
      <c r="BT275" s="353"/>
      <c r="BU275" s="353"/>
      <c r="BV275" s="353"/>
      <c r="BW275" s="353"/>
      <c r="BX275" s="353"/>
      <c r="BY275" s="353"/>
      <c r="BZ275" s="353"/>
      <c r="CA275" s="353"/>
      <c r="CB275" s="353"/>
      <c r="CC275" s="353"/>
      <c r="CD275" s="353"/>
      <c r="CE275" s="353"/>
      <c r="CF275" s="353"/>
      <c r="CG275" s="353"/>
      <c r="CH275" s="353"/>
    </row>
    <row r="276" spans="4:86">
      <c r="D276" s="361"/>
      <c r="E276" s="260"/>
      <c r="BM276" s="353"/>
      <c r="BN276" s="353"/>
      <c r="BO276" s="353"/>
      <c r="BP276" s="353"/>
      <c r="BQ276" s="353"/>
      <c r="BR276" s="353"/>
      <c r="BS276" s="353"/>
      <c r="BT276" s="353"/>
      <c r="BU276" s="353"/>
      <c r="BV276" s="353"/>
      <c r="BW276" s="353"/>
      <c r="BX276" s="353"/>
      <c r="BY276" s="353"/>
      <c r="BZ276" s="353"/>
      <c r="CA276" s="353"/>
      <c r="CB276" s="353"/>
      <c r="CC276" s="353"/>
      <c r="CD276" s="353"/>
      <c r="CE276" s="353"/>
      <c r="CF276" s="353"/>
      <c r="CG276" s="353"/>
      <c r="CH276" s="353"/>
    </row>
    <row r="277" spans="4:86">
      <c r="D277" s="361"/>
      <c r="E277" s="260"/>
      <c r="BM277" s="353"/>
      <c r="BN277" s="353"/>
      <c r="BO277" s="353"/>
      <c r="BP277" s="353"/>
      <c r="BQ277" s="353"/>
      <c r="BR277" s="353"/>
      <c r="BS277" s="353"/>
      <c r="BT277" s="353"/>
      <c r="BU277" s="353"/>
      <c r="BV277" s="353"/>
      <c r="BW277" s="353"/>
      <c r="BX277" s="353"/>
      <c r="BY277" s="353"/>
      <c r="BZ277" s="353"/>
      <c r="CA277" s="353"/>
      <c r="CB277" s="353"/>
      <c r="CC277" s="353"/>
      <c r="CD277" s="353"/>
      <c r="CE277" s="353"/>
      <c r="CF277" s="353"/>
      <c r="CG277" s="353"/>
      <c r="CH277" s="353"/>
    </row>
    <row r="278" spans="4:86">
      <c r="D278" s="361"/>
      <c r="E278" s="260"/>
      <c r="BM278" s="353"/>
      <c r="BN278" s="353"/>
      <c r="BO278" s="353"/>
      <c r="BP278" s="353"/>
      <c r="BQ278" s="353"/>
      <c r="BR278" s="353"/>
      <c r="BS278" s="353"/>
      <c r="BT278" s="353"/>
      <c r="BU278" s="353"/>
      <c r="BV278" s="353"/>
      <c r="BW278" s="353"/>
      <c r="BX278" s="353"/>
      <c r="BY278" s="353"/>
      <c r="BZ278" s="353"/>
      <c r="CA278" s="353"/>
      <c r="CB278" s="353"/>
      <c r="CC278" s="353"/>
      <c r="CD278" s="353"/>
      <c r="CE278" s="353"/>
      <c r="CF278" s="353"/>
      <c r="CG278" s="353"/>
      <c r="CH278" s="353"/>
    </row>
    <row r="279" spans="4:86">
      <c r="D279" s="361"/>
      <c r="E279" s="260"/>
      <c r="BM279" s="353"/>
      <c r="BN279" s="353"/>
      <c r="BO279" s="353"/>
      <c r="BP279" s="353"/>
      <c r="BQ279" s="353"/>
      <c r="BR279" s="353"/>
      <c r="BS279" s="353"/>
      <c r="BT279" s="353"/>
      <c r="BU279" s="353"/>
      <c r="BV279" s="353"/>
      <c r="BW279" s="353"/>
      <c r="BX279" s="353"/>
      <c r="BY279" s="353"/>
      <c r="BZ279" s="353"/>
      <c r="CA279" s="353"/>
      <c r="CB279" s="353"/>
      <c r="CC279" s="353"/>
      <c r="CD279" s="353"/>
      <c r="CE279" s="353"/>
      <c r="CF279" s="353"/>
      <c r="CG279" s="353"/>
      <c r="CH279" s="353"/>
    </row>
    <row r="280" spans="4:86">
      <c r="D280" s="361"/>
      <c r="E280" s="260"/>
      <c r="BM280" s="353"/>
      <c r="BN280" s="353"/>
      <c r="BO280" s="353"/>
      <c r="BP280" s="353"/>
      <c r="BQ280" s="353"/>
      <c r="BR280" s="353"/>
      <c r="BS280" s="353"/>
      <c r="BT280" s="353"/>
      <c r="BU280" s="353"/>
      <c r="BV280" s="353"/>
      <c r="BW280" s="353"/>
      <c r="BX280" s="353"/>
      <c r="BY280" s="353"/>
      <c r="BZ280" s="353"/>
      <c r="CA280" s="353"/>
      <c r="CB280" s="353"/>
      <c r="CC280" s="353"/>
      <c r="CD280" s="353"/>
      <c r="CE280" s="353"/>
      <c r="CF280" s="353"/>
      <c r="CG280" s="353"/>
      <c r="CH280" s="353"/>
    </row>
    <row r="281" spans="4:86">
      <c r="D281" s="361"/>
      <c r="E281" s="260"/>
      <c r="BM281" s="353"/>
      <c r="BN281" s="353"/>
      <c r="BO281" s="353"/>
      <c r="BP281" s="353"/>
      <c r="BQ281" s="353"/>
      <c r="BR281" s="353"/>
      <c r="BS281" s="353"/>
      <c r="BT281" s="353"/>
      <c r="BU281" s="353"/>
      <c r="BV281" s="353"/>
      <c r="BW281" s="353"/>
      <c r="BX281" s="353"/>
      <c r="BY281" s="353"/>
      <c r="BZ281" s="353"/>
      <c r="CA281" s="353"/>
      <c r="CB281" s="353"/>
      <c r="CC281" s="353"/>
      <c r="CD281" s="353"/>
      <c r="CE281" s="353"/>
      <c r="CF281" s="353"/>
      <c r="CG281" s="353"/>
      <c r="CH281" s="353"/>
    </row>
    <row r="282" spans="4:86">
      <c r="D282" s="361"/>
      <c r="E282" s="260"/>
      <c r="BM282" s="353"/>
      <c r="BN282" s="353"/>
      <c r="BO282" s="353"/>
      <c r="BP282" s="353"/>
      <c r="BQ282" s="353"/>
      <c r="BR282" s="353"/>
      <c r="BS282" s="353"/>
      <c r="BT282" s="353"/>
      <c r="BU282" s="353"/>
      <c r="BV282" s="353"/>
      <c r="BW282" s="353"/>
      <c r="BX282" s="353"/>
      <c r="BY282" s="353"/>
      <c r="BZ282" s="353"/>
      <c r="CA282" s="353"/>
      <c r="CB282" s="353"/>
      <c r="CC282" s="353"/>
      <c r="CD282" s="353"/>
      <c r="CE282" s="353"/>
      <c r="CF282" s="353"/>
      <c r="CG282" s="353"/>
      <c r="CH282" s="353"/>
    </row>
    <row r="283" spans="4:86">
      <c r="D283" s="361"/>
      <c r="E283" s="260"/>
      <c r="BM283" s="353"/>
      <c r="BN283" s="353"/>
      <c r="BO283" s="353"/>
      <c r="BP283" s="353"/>
      <c r="BQ283" s="353"/>
      <c r="BR283" s="353"/>
      <c r="BS283" s="353"/>
      <c r="BT283" s="353"/>
      <c r="BU283" s="353"/>
      <c r="BV283" s="353"/>
      <c r="BW283" s="353"/>
      <c r="BX283" s="353"/>
      <c r="BY283" s="353"/>
      <c r="BZ283" s="353"/>
      <c r="CA283" s="353"/>
      <c r="CB283" s="353"/>
      <c r="CC283" s="353"/>
      <c r="CD283" s="353"/>
      <c r="CE283" s="353"/>
      <c r="CF283" s="353"/>
      <c r="CG283" s="353"/>
      <c r="CH283" s="353"/>
    </row>
    <row r="284" spans="4:86">
      <c r="D284" s="361"/>
      <c r="E284" s="260"/>
      <c r="BM284" s="353"/>
      <c r="BN284" s="353"/>
      <c r="BO284" s="353"/>
      <c r="BP284" s="353"/>
      <c r="BQ284" s="353"/>
      <c r="BR284" s="353"/>
      <c r="BS284" s="353"/>
      <c r="BT284" s="353"/>
      <c r="BU284" s="353"/>
      <c r="BV284" s="353"/>
      <c r="BW284" s="353"/>
      <c r="BX284" s="353"/>
      <c r="BY284" s="353"/>
      <c r="BZ284" s="353"/>
      <c r="CA284" s="353"/>
      <c r="CB284" s="353"/>
      <c r="CC284" s="353"/>
      <c r="CD284" s="353"/>
      <c r="CE284" s="353"/>
      <c r="CF284" s="353"/>
      <c r="CG284" s="353"/>
      <c r="CH284" s="353"/>
    </row>
    <row r="285" spans="4:86">
      <c r="D285" s="361"/>
      <c r="E285" s="260"/>
      <c r="BM285" s="353"/>
      <c r="BN285" s="353"/>
      <c r="BO285" s="353"/>
      <c r="BP285" s="353"/>
      <c r="BQ285" s="353"/>
      <c r="BR285" s="353"/>
      <c r="BS285" s="353"/>
      <c r="BT285" s="353"/>
      <c r="BU285" s="353"/>
      <c r="BV285" s="353"/>
      <c r="BW285" s="353"/>
      <c r="BX285" s="353"/>
      <c r="BY285" s="353"/>
      <c r="BZ285" s="353"/>
      <c r="CA285" s="353"/>
      <c r="CB285" s="353"/>
      <c r="CC285" s="353"/>
      <c r="CD285" s="353"/>
      <c r="CE285" s="353"/>
      <c r="CF285" s="353"/>
      <c r="CG285" s="353"/>
      <c r="CH285" s="353"/>
    </row>
    <row r="286" spans="4:86">
      <c r="D286" s="361"/>
      <c r="E286" s="260"/>
      <c r="BM286" s="353"/>
      <c r="BN286" s="353"/>
      <c r="BO286" s="353"/>
      <c r="BP286" s="353"/>
      <c r="BQ286" s="353"/>
      <c r="BR286" s="353"/>
      <c r="BS286" s="353"/>
      <c r="BT286" s="353"/>
      <c r="BU286" s="353"/>
      <c r="BV286" s="353"/>
      <c r="BW286" s="353"/>
      <c r="BX286" s="353"/>
      <c r="BY286" s="353"/>
      <c r="BZ286" s="353"/>
      <c r="CA286" s="353"/>
      <c r="CB286" s="353"/>
      <c r="CC286" s="353"/>
      <c r="CD286" s="353"/>
      <c r="CE286" s="353"/>
      <c r="CF286" s="353"/>
      <c r="CG286" s="353"/>
      <c r="CH286" s="353"/>
    </row>
    <row r="287" spans="4:86">
      <c r="D287" s="361"/>
      <c r="E287" s="260"/>
      <c r="BM287" s="353"/>
      <c r="BN287" s="353"/>
      <c r="BO287" s="353"/>
      <c r="BP287" s="353"/>
      <c r="BQ287" s="353"/>
      <c r="BR287" s="353"/>
      <c r="BS287" s="353"/>
      <c r="BT287" s="353"/>
      <c r="BU287" s="353"/>
      <c r="BV287" s="353"/>
      <c r="BW287" s="353"/>
      <c r="BX287" s="353"/>
      <c r="BY287" s="353"/>
      <c r="BZ287" s="353"/>
      <c r="CA287" s="353"/>
      <c r="CB287" s="353"/>
      <c r="CC287" s="353"/>
      <c r="CD287" s="353"/>
      <c r="CE287" s="353"/>
      <c r="CF287" s="353"/>
      <c r="CG287" s="353"/>
      <c r="CH287" s="353"/>
    </row>
    <row r="288" spans="4:86">
      <c r="D288" s="361"/>
      <c r="E288" s="260"/>
      <c r="BM288" s="353"/>
      <c r="BN288" s="353"/>
      <c r="BO288" s="353"/>
      <c r="BP288" s="353"/>
      <c r="BQ288" s="353"/>
      <c r="BR288" s="353"/>
      <c r="BS288" s="353"/>
      <c r="BT288" s="353"/>
      <c r="BU288" s="353"/>
      <c r="BV288" s="353"/>
      <c r="BW288" s="353"/>
      <c r="BX288" s="353"/>
      <c r="BY288" s="353"/>
      <c r="BZ288" s="353"/>
      <c r="CA288" s="353"/>
      <c r="CB288" s="353"/>
      <c r="CC288" s="353"/>
      <c r="CD288" s="353"/>
      <c r="CE288" s="353"/>
      <c r="CF288" s="353"/>
      <c r="CG288" s="353"/>
      <c r="CH288" s="353"/>
    </row>
    <row r="289" spans="4:86">
      <c r="D289" s="361"/>
      <c r="E289" s="260"/>
      <c r="BM289" s="353"/>
      <c r="BN289" s="353"/>
      <c r="BO289" s="353"/>
      <c r="BP289" s="353"/>
      <c r="BQ289" s="353"/>
      <c r="BR289" s="353"/>
      <c r="BS289" s="353"/>
      <c r="BT289" s="353"/>
      <c r="BU289" s="353"/>
      <c r="BV289" s="353"/>
      <c r="BW289" s="353"/>
      <c r="BX289" s="353"/>
      <c r="BY289" s="353"/>
      <c r="BZ289" s="353"/>
      <c r="CA289" s="353"/>
      <c r="CB289" s="353"/>
      <c r="CC289" s="353"/>
      <c r="CD289" s="353"/>
      <c r="CE289" s="353"/>
      <c r="CF289" s="353"/>
      <c r="CG289" s="353"/>
      <c r="CH289" s="353"/>
    </row>
    <row r="290" spans="4:86">
      <c r="D290" s="361"/>
      <c r="E290" s="260"/>
      <c r="BM290" s="353"/>
      <c r="BN290" s="353"/>
      <c r="BO290" s="353"/>
      <c r="BP290" s="353"/>
      <c r="BQ290" s="353"/>
      <c r="BR290" s="353"/>
      <c r="BS290" s="353"/>
      <c r="BT290" s="353"/>
      <c r="BU290" s="353"/>
      <c r="BV290" s="353"/>
      <c r="BW290" s="353"/>
      <c r="BX290" s="353"/>
      <c r="BY290" s="353"/>
      <c r="BZ290" s="353"/>
      <c r="CA290" s="353"/>
      <c r="CB290" s="353"/>
      <c r="CC290" s="353"/>
      <c r="CD290" s="353"/>
      <c r="CE290" s="353"/>
      <c r="CF290" s="353"/>
      <c r="CG290" s="353"/>
      <c r="CH290" s="353"/>
    </row>
    <row r="291" spans="4:86">
      <c r="D291" s="361"/>
      <c r="E291" s="260"/>
      <c r="BM291" s="353"/>
      <c r="BN291" s="353"/>
      <c r="BO291" s="353"/>
      <c r="BP291" s="353"/>
      <c r="BQ291" s="353"/>
      <c r="BR291" s="353"/>
      <c r="BS291" s="353"/>
      <c r="BT291" s="353"/>
      <c r="BU291" s="353"/>
      <c r="BV291" s="353"/>
      <c r="BW291" s="353"/>
      <c r="BX291" s="353"/>
      <c r="BY291" s="353"/>
      <c r="BZ291" s="353"/>
      <c r="CA291" s="353"/>
      <c r="CB291" s="353"/>
      <c r="CC291" s="353"/>
      <c r="CD291" s="353"/>
      <c r="CE291" s="353"/>
      <c r="CF291" s="353"/>
      <c r="CG291" s="353"/>
      <c r="CH291" s="353"/>
    </row>
    <row r="292" spans="4:86">
      <c r="D292" s="361"/>
      <c r="E292" s="260"/>
      <c r="BM292" s="353"/>
      <c r="BN292" s="353"/>
      <c r="BO292" s="353"/>
      <c r="BP292" s="353"/>
      <c r="BQ292" s="353"/>
      <c r="BR292" s="353"/>
      <c r="BS292" s="353"/>
      <c r="BT292" s="353"/>
      <c r="BU292" s="353"/>
      <c r="BV292" s="353"/>
      <c r="BW292" s="353"/>
      <c r="BX292" s="353"/>
      <c r="BY292" s="353"/>
      <c r="BZ292" s="353"/>
      <c r="CA292" s="353"/>
      <c r="CB292" s="353"/>
      <c r="CC292" s="353"/>
      <c r="CD292" s="353"/>
      <c r="CE292" s="353"/>
      <c r="CF292" s="353"/>
      <c r="CG292" s="353"/>
      <c r="CH292" s="353"/>
    </row>
    <row r="293" spans="4:86">
      <c r="D293" s="361"/>
      <c r="E293" s="260"/>
      <c r="BM293" s="353"/>
      <c r="BN293" s="353"/>
      <c r="BO293" s="353"/>
      <c r="BP293" s="353"/>
      <c r="BQ293" s="353"/>
      <c r="BR293" s="353"/>
      <c r="BS293" s="353"/>
      <c r="BT293" s="353"/>
      <c r="BU293" s="353"/>
      <c r="BV293" s="353"/>
      <c r="BW293" s="353"/>
      <c r="BX293" s="353"/>
      <c r="BY293" s="353"/>
      <c r="BZ293" s="353"/>
      <c r="CA293" s="353"/>
      <c r="CB293" s="353"/>
      <c r="CC293" s="353"/>
      <c r="CD293" s="353"/>
      <c r="CE293" s="353"/>
      <c r="CF293" s="353"/>
      <c r="CG293" s="353"/>
      <c r="CH293" s="353"/>
    </row>
    <row r="294" spans="4:86">
      <c r="D294" s="361"/>
      <c r="E294" s="260"/>
      <c r="BM294" s="353"/>
      <c r="BN294" s="353"/>
      <c r="BO294" s="353"/>
      <c r="BP294" s="353"/>
      <c r="BQ294" s="353"/>
      <c r="BR294" s="353"/>
      <c r="BS294" s="353"/>
      <c r="BT294" s="353"/>
      <c r="BU294" s="353"/>
      <c r="BV294" s="353"/>
      <c r="BW294" s="353"/>
      <c r="BX294" s="353"/>
      <c r="BY294" s="353"/>
      <c r="BZ294" s="353"/>
      <c r="CA294" s="353"/>
      <c r="CB294" s="353"/>
      <c r="CC294" s="353"/>
      <c r="CD294" s="353"/>
      <c r="CE294" s="353"/>
      <c r="CF294" s="353"/>
      <c r="CG294" s="353"/>
      <c r="CH294" s="353"/>
    </row>
    <row r="295" spans="4:86">
      <c r="D295" s="361"/>
      <c r="E295" s="260"/>
      <c r="BM295" s="353"/>
      <c r="BN295" s="353"/>
      <c r="BO295" s="353"/>
      <c r="BP295" s="353"/>
      <c r="BQ295" s="353"/>
      <c r="BR295" s="353"/>
      <c r="BS295" s="353"/>
      <c r="BT295" s="353"/>
      <c r="BU295" s="353"/>
      <c r="BV295" s="353"/>
      <c r="BW295" s="353"/>
      <c r="BX295" s="353"/>
      <c r="BY295" s="353"/>
      <c r="BZ295" s="353"/>
      <c r="CA295" s="353"/>
      <c r="CB295" s="353"/>
      <c r="CC295" s="353"/>
      <c r="CD295" s="353"/>
      <c r="CE295" s="353"/>
      <c r="CF295" s="353"/>
      <c r="CG295" s="353"/>
      <c r="CH295" s="353"/>
    </row>
    <row r="296" spans="4:86">
      <c r="D296" s="361"/>
      <c r="E296" s="260"/>
      <c r="BM296" s="353"/>
      <c r="BN296" s="353"/>
      <c r="BO296" s="353"/>
      <c r="BP296" s="353"/>
      <c r="BQ296" s="353"/>
      <c r="BR296" s="353"/>
      <c r="BS296" s="353"/>
      <c r="BT296" s="353"/>
      <c r="BU296" s="353"/>
      <c r="BV296" s="353"/>
      <c r="BW296" s="353"/>
      <c r="BX296" s="353"/>
      <c r="BY296" s="353"/>
      <c r="BZ296" s="353"/>
      <c r="CA296" s="353"/>
      <c r="CB296" s="353"/>
      <c r="CC296" s="353"/>
      <c r="CD296" s="353"/>
      <c r="CE296" s="353"/>
      <c r="CF296" s="353"/>
      <c r="CG296" s="353"/>
      <c r="CH296" s="353"/>
    </row>
    <row r="297" spans="4:86">
      <c r="D297" s="361"/>
      <c r="E297" s="260"/>
      <c r="BM297" s="353"/>
      <c r="BN297" s="353"/>
      <c r="BO297" s="353"/>
      <c r="BP297" s="353"/>
      <c r="BQ297" s="353"/>
      <c r="BR297" s="353"/>
      <c r="BS297" s="353"/>
      <c r="BT297" s="353"/>
      <c r="BU297" s="353"/>
      <c r="BV297" s="353"/>
      <c r="BW297" s="353"/>
      <c r="BX297" s="353"/>
      <c r="BY297" s="353"/>
      <c r="BZ297" s="353"/>
      <c r="CA297" s="353"/>
      <c r="CB297" s="353"/>
      <c r="CC297" s="353"/>
      <c r="CD297" s="353"/>
      <c r="CE297" s="353"/>
      <c r="CF297" s="353"/>
      <c r="CG297" s="353"/>
      <c r="CH297" s="353"/>
    </row>
    <row r="298" spans="4:86">
      <c r="D298" s="361"/>
      <c r="E298" s="260"/>
      <c r="BM298" s="353"/>
      <c r="BN298" s="353"/>
      <c r="BO298" s="353"/>
      <c r="BP298" s="353"/>
      <c r="BQ298" s="353"/>
      <c r="BR298" s="353"/>
      <c r="BS298" s="353"/>
      <c r="BT298" s="353"/>
      <c r="BU298" s="353"/>
      <c r="BV298" s="353"/>
      <c r="BW298" s="353"/>
      <c r="BX298" s="353"/>
      <c r="BY298" s="353"/>
      <c r="BZ298" s="353"/>
      <c r="CA298" s="353"/>
      <c r="CB298" s="353"/>
      <c r="CC298" s="353"/>
      <c r="CD298" s="353"/>
      <c r="CE298" s="353"/>
      <c r="CF298" s="353"/>
      <c r="CG298" s="353"/>
      <c r="CH298" s="353"/>
    </row>
    <row r="299" spans="4:86">
      <c r="D299" s="361"/>
      <c r="E299" s="260"/>
      <c r="BM299" s="353"/>
      <c r="BN299" s="353"/>
      <c r="BO299" s="353"/>
      <c r="BP299" s="353"/>
      <c r="BQ299" s="353"/>
      <c r="BR299" s="353"/>
      <c r="BS299" s="353"/>
      <c r="BT299" s="353"/>
      <c r="BU299" s="353"/>
      <c r="BV299" s="353"/>
      <c r="BW299" s="353"/>
      <c r="BX299" s="353"/>
      <c r="BY299" s="353"/>
      <c r="BZ299" s="353"/>
      <c r="CA299" s="353"/>
      <c r="CB299" s="353"/>
      <c r="CC299" s="353"/>
      <c r="CD299" s="353"/>
      <c r="CE299" s="353"/>
      <c r="CF299" s="353"/>
      <c r="CG299" s="353"/>
      <c r="CH299" s="353"/>
    </row>
    <row r="300" spans="4:86">
      <c r="D300" s="361"/>
      <c r="E300" s="260"/>
      <c r="BM300" s="353"/>
      <c r="BN300" s="353"/>
      <c r="BO300" s="353"/>
      <c r="BP300" s="353"/>
      <c r="BQ300" s="353"/>
      <c r="BR300" s="353"/>
      <c r="BS300" s="353"/>
      <c r="BT300" s="353"/>
      <c r="BU300" s="353"/>
      <c r="BV300" s="353"/>
      <c r="BW300" s="353"/>
      <c r="BX300" s="353"/>
      <c r="BY300" s="353"/>
      <c r="BZ300" s="353"/>
      <c r="CA300" s="353"/>
      <c r="CB300" s="353"/>
      <c r="CC300" s="353"/>
      <c r="CD300" s="353"/>
      <c r="CE300" s="353"/>
      <c r="CF300" s="353"/>
      <c r="CG300" s="353"/>
      <c r="CH300" s="353"/>
    </row>
    <row r="301" spans="4:86">
      <c r="D301" s="361"/>
      <c r="E301" s="260"/>
      <c r="BM301" s="353"/>
      <c r="BN301" s="353"/>
      <c r="BO301" s="353"/>
      <c r="BP301" s="353"/>
      <c r="BQ301" s="353"/>
      <c r="BR301" s="353"/>
      <c r="BS301" s="353"/>
      <c r="BT301" s="353"/>
      <c r="BU301" s="353"/>
      <c r="BV301" s="353"/>
      <c r="BW301" s="353"/>
      <c r="BX301" s="353"/>
      <c r="BY301" s="353"/>
      <c r="BZ301" s="353"/>
      <c r="CA301" s="353"/>
      <c r="CB301" s="353"/>
      <c r="CC301" s="353"/>
      <c r="CD301" s="353"/>
      <c r="CE301" s="353"/>
      <c r="CF301" s="353"/>
      <c r="CG301" s="353"/>
      <c r="CH301" s="353"/>
    </row>
    <row r="302" spans="4:86">
      <c r="D302" s="361"/>
      <c r="E302" s="260"/>
      <c r="BM302" s="353"/>
      <c r="BN302" s="353"/>
      <c r="BO302" s="353"/>
      <c r="BP302" s="353"/>
      <c r="BQ302" s="353"/>
      <c r="BR302" s="353"/>
      <c r="BS302" s="353"/>
      <c r="BT302" s="353"/>
      <c r="BU302" s="353"/>
      <c r="BV302" s="353"/>
      <c r="BW302" s="353"/>
      <c r="BX302" s="353"/>
      <c r="BY302" s="353"/>
      <c r="BZ302" s="353"/>
      <c r="CA302" s="353"/>
      <c r="CB302" s="353"/>
      <c r="CC302" s="353"/>
      <c r="CD302" s="353"/>
      <c r="CE302" s="353"/>
      <c r="CF302" s="353"/>
      <c r="CG302" s="353"/>
      <c r="CH302" s="353"/>
    </row>
    <row r="303" spans="4:86">
      <c r="D303" s="361"/>
      <c r="E303" s="260"/>
      <c r="BM303" s="353"/>
      <c r="BN303" s="353"/>
      <c r="BO303" s="353"/>
      <c r="BP303" s="353"/>
      <c r="BQ303" s="353"/>
      <c r="BR303" s="353"/>
      <c r="BS303" s="353"/>
      <c r="BT303" s="353"/>
      <c r="BU303" s="353"/>
      <c r="BV303" s="353"/>
      <c r="BW303" s="353"/>
      <c r="BX303" s="353"/>
      <c r="BY303" s="353"/>
      <c r="BZ303" s="353"/>
      <c r="CA303" s="353"/>
      <c r="CB303" s="353"/>
      <c r="CC303" s="353"/>
      <c r="CD303" s="353"/>
      <c r="CE303" s="353"/>
      <c r="CF303" s="353"/>
      <c r="CG303" s="353"/>
      <c r="CH303" s="353"/>
    </row>
    <row r="304" spans="4:86">
      <c r="D304" s="361"/>
      <c r="E304" s="260"/>
      <c r="BM304" s="353"/>
      <c r="BN304" s="353"/>
      <c r="BO304" s="353"/>
      <c r="BP304" s="353"/>
      <c r="BQ304" s="353"/>
      <c r="BR304" s="353"/>
      <c r="BS304" s="353"/>
      <c r="BT304" s="353"/>
      <c r="BU304" s="353"/>
      <c r="BV304" s="353"/>
      <c r="BW304" s="353"/>
      <c r="BX304" s="353"/>
      <c r="BY304" s="353"/>
      <c r="BZ304" s="353"/>
      <c r="CA304" s="353"/>
      <c r="CB304" s="353"/>
      <c r="CC304" s="353"/>
      <c r="CD304" s="353"/>
      <c r="CE304" s="353"/>
      <c r="CF304" s="353"/>
      <c r="CG304" s="353"/>
      <c r="CH304" s="353"/>
    </row>
    <row r="305" spans="4:86">
      <c r="D305" s="361"/>
      <c r="E305" s="260"/>
      <c r="BM305" s="353"/>
      <c r="BN305" s="353"/>
      <c r="BO305" s="353"/>
      <c r="BP305" s="353"/>
      <c r="BQ305" s="353"/>
      <c r="BR305" s="353"/>
      <c r="BS305" s="353"/>
      <c r="BT305" s="353"/>
      <c r="BU305" s="353"/>
      <c r="BV305" s="353"/>
      <c r="BW305" s="353"/>
      <c r="BX305" s="353"/>
      <c r="BY305" s="353"/>
      <c r="BZ305" s="353"/>
      <c r="CA305" s="353"/>
      <c r="CB305" s="353"/>
      <c r="CC305" s="353"/>
      <c r="CD305" s="353"/>
      <c r="CE305" s="353"/>
      <c r="CF305" s="353"/>
      <c r="CG305" s="353"/>
      <c r="CH305" s="353"/>
    </row>
    <row r="306" spans="4:86">
      <c r="D306" s="361"/>
      <c r="E306" s="260"/>
      <c r="BM306" s="353"/>
      <c r="BN306" s="353"/>
      <c r="BO306" s="353"/>
      <c r="BP306" s="353"/>
      <c r="BQ306" s="353"/>
      <c r="BR306" s="353"/>
      <c r="BS306" s="353"/>
      <c r="BT306" s="353"/>
      <c r="BU306" s="353"/>
      <c r="BV306" s="353"/>
      <c r="BW306" s="353"/>
      <c r="BX306" s="353"/>
      <c r="BY306" s="353"/>
      <c r="BZ306" s="353"/>
      <c r="CA306" s="353"/>
      <c r="CB306" s="353"/>
      <c r="CC306" s="353"/>
      <c r="CD306" s="353"/>
      <c r="CE306" s="353"/>
      <c r="CF306" s="353"/>
      <c r="CG306" s="353"/>
      <c r="CH306" s="353"/>
    </row>
    <row r="307" spans="4:86">
      <c r="D307" s="361"/>
      <c r="E307" s="260"/>
      <c r="BM307" s="353"/>
      <c r="BN307" s="353"/>
      <c r="BO307" s="353"/>
      <c r="BP307" s="353"/>
      <c r="BQ307" s="353"/>
      <c r="BR307" s="353"/>
      <c r="BS307" s="353"/>
      <c r="BT307" s="353"/>
      <c r="BU307" s="353"/>
      <c r="BV307" s="353"/>
      <c r="BW307" s="353"/>
      <c r="BX307" s="353"/>
      <c r="BY307" s="353"/>
      <c r="BZ307" s="353"/>
      <c r="CA307" s="353"/>
      <c r="CB307" s="353"/>
      <c r="CC307" s="353"/>
      <c r="CD307" s="353"/>
      <c r="CE307" s="353"/>
      <c r="CF307" s="353"/>
      <c r="CG307" s="353"/>
      <c r="CH307" s="353"/>
    </row>
    <row r="308" spans="4:86">
      <c r="D308" s="361"/>
      <c r="E308" s="260"/>
      <c r="BM308" s="353"/>
      <c r="BN308" s="353"/>
      <c r="BO308" s="353"/>
      <c r="BP308" s="353"/>
      <c r="BQ308" s="353"/>
      <c r="BR308" s="353"/>
      <c r="BS308" s="353"/>
      <c r="BT308" s="353"/>
      <c r="BU308" s="353"/>
      <c r="BV308" s="353"/>
      <c r="BW308" s="353"/>
      <c r="BX308" s="353"/>
      <c r="BY308" s="353"/>
      <c r="BZ308" s="353"/>
      <c r="CA308" s="353"/>
      <c r="CB308" s="353"/>
      <c r="CC308" s="353"/>
      <c r="CD308" s="353"/>
      <c r="CE308" s="353"/>
      <c r="CF308" s="353"/>
      <c r="CG308" s="353"/>
      <c r="CH308" s="353"/>
    </row>
    <row r="309" spans="4:86">
      <c r="D309" s="361"/>
      <c r="E309" s="260"/>
      <c r="BM309" s="353"/>
      <c r="BN309" s="353"/>
      <c r="BO309" s="353"/>
      <c r="BP309" s="353"/>
      <c r="BQ309" s="353"/>
      <c r="BR309" s="353"/>
      <c r="BS309" s="353"/>
      <c r="BT309" s="353"/>
      <c r="BU309" s="353"/>
      <c r="BV309" s="353"/>
      <c r="BW309" s="353"/>
      <c r="BX309" s="353"/>
      <c r="BY309" s="353"/>
      <c r="BZ309" s="353"/>
      <c r="CA309" s="353"/>
      <c r="CB309" s="353"/>
      <c r="CC309" s="353"/>
      <c r="CD309" s="353"/>
      <c r="CE309" s="353"/>
      <c r="CF309" s="353"/>
      <c r="CG309" s="353"/>
      <c r="CH309" s="353"/>
    </row>
    <row r="310" spans="4:86">
      <c r="D310" s="361"/>
      <c r="E310" s="260"/>
      <c r="BM310" s="353"/>
      <c r="BN310" s="353"/>
      <c r="BO310" s="353"/>
      <c r="BP310" s="353"/>
      <c r="BQ310" s="353"/>
      <c r="BR310" s="353"/>
      <c r="BS310" s="353"/>
      <c r="BT310" s="353"/>
      <c r="BU310" s="353"/>
      <c r="BV310" s="353"/>
      <c r="BW310" s="353"/>
      <c r="BX310" s="353"/>
      <c r="BY310" s="353"/>
      <c r="BZ310" s="353"/>
      <c r="CA310" s="353"/>
      <c r="CB310" s="353"/>
      <c r="CC310" s="353"/>
      <c r="CD310" s="353"/>
      <c r="CE310" s="353"/>
      <c r="CF310" s="353"/>
      <c r="CG310" s="353"/>
      <c r="CH310" s="353"/>
    </row>
    <row r="311" spans="4:86">
      <c r="D311" s="361"/>
      <c r="E311" s="260"/>
      <c r="BM311" s="353"/>
      <c r="BN311" s="353"/>
      <c r="BO311" s="353"/>
      <c r="BP311" s="353"/>
      <c r="BQ311" s="353"/>
      <c r="BR311" s="353"/>
      <c r="BS311" s="353"/>
      <c r="BT311" s="353"/>
      <c r="BU311" s="353"/>
      <c r="BV311" s="353"/>
      <c r="BW311" s="353"/>
      <c r="BX311" s="353"/>
      <c r="BY311" s="353"/>
      <c r="BZ311" s="353"/>
      <c r="CA311" s="353"/>
      <c r="CB311" s="353"/>
      <c r="CC311" s="353"/>
      <c r="CD311" s="353"/>
      <c r="CE311" s="353"/>
      <c r="CF311" s="353"/>
      <c r="CG311" s="353"/>
      <c r="CH311" s="353"/>
    </row>
    <row r="312" spans="4:86">
      <c r="D312" s="361"/>
      <c r="E312" s="260"/>
      <c r="BM312" s="353"/>
      <c r="BN312" s="353"/>
      <c r="BO312" s="353"/>
      <c r="BP312" s="353"/>
      <c r="BQ312" s="353"/>
      <c r="BR312" s="353"/>
      <c r="BS312" s="353"/>
      <c r="BT312" s="353"/>
      <c r="BU312" s="353"/>
      <c r="BV312" s="353"/>
      <c r="BW312" s="353"/>
      <c r="BX312" s="353"/>
      <c r="BY312" s="353"/>
      <c r="BZ312" s="353"/>
      <c r="CA312" s="353"/>
      <c r="CB312" s="353"/>
      <c r="CC312" s="353"/>
      <c r="CD312" s="353"/>
      <c r="CE312" s="353"/>
      <c r="CF312" s="353"/>
      <c r="CG312" s="353"/>
      <c r="CH312" s="353"/>
    </row>
    <row r="313" spans="4:86">
      <c r="D313" s="361"/>
      <c r="E313" s="260"/>
      <c r="BM313" s="353"/>
      <c r="BN313" s="353"/>
      <c r="BO313" s="353"/>
      <c r="BP313" s="353"/>
      <c r="BQ313" s="353"/>
      <c r="BR313" s="353"/>
      <c r="BS313" s="353"/>
      <c r="BT313" s="353"/>
      <c r="BU313" s="353"/>
      <c r="BV313" s="353"/>
      <c r="BW313" s="353"/>
      <c r="BX313" s="353"/>
      <c r="BY313" s="353"/>
      <c r="BZ313" s="353"/>
      <c r="CA313" s="353"/>
      <c r="CB313" s="353"/>
      <c r="CC313" s="353"/>
      <c r="CD313" s="353"/>
      <c r="CE313" s="353"/>
      <c r="CF313" s="353"/>
      <c r="CG313" s="353"/>
      <c r="CH313" s="353"/>
    </row>
    <row r="314" spans="4:86">
      <c r="D314" s="361"/>
      <c r="E314" s="260"/>
      <c r="BM314" s="353"/>
      <c r="BN314" s="353"/>
      <c r="BO314" s="353"/>
      <c r="BP314" s="353"/>
      <c r="BQ314" s="353"/>
      <c r="BR314" s="353"/>
      <c r="BS314" s="353"/>
      <c r="BT314" s="353"/>
      <c r="BU314" s="353"/>
      <c r="BV314" s="353"/>
      <c r="BW314" s="353"/>
      <c r="BX314" s="353"/>
      <c r="BY314" s="353"/>
      <c r="BZ314" s="353"/>
      <c r="CA314" s="353"/>
      <c r="CB314" s="353"/>
      <c r="CC314" s="353"/>
      <c r="CD314" s="353"/>
      <c r="CE314" s="353"/>
      <c r="CF314" s="353"/>
      <c r="CG314" s="353"/>
      <c r="CH314" s="353"/>
    </row>
    <row r="315" spans="4:86">
      <c r="D315" s="361"/>
      <c r="E315" s="260"/>
      <c r="BM315" s="353"/>
      <c r="BN315" s="353"/>
      <c r="BO315" s="353"/>
      <c r="BP315" s="353"/>
      <c r="BQ315" s="353"/>
      <c r="BR315" s="353"/>
      <c r="BS315" s="353"/>
      <c r="BT315" s="353"/>
      <c r="BU315" s="353"/>
      <c r="BV315" s="353"/>
      <c r="BW315" s="353"/>
      <c r="BX315" s="353"/>
      <c r="BY315" s="353"/>
      <c r="BZ315" s="353"/>
      <c r="CA315" s="353"/>
      <c r="CB315" s="353"/>
      <c r="CC315" s="353"/>
      <c r="CD315" s="353"/>
      <c r="CE315" s="353"/>
      <c r="CF315" s="353"/>
      <c r="CG315" s="353"/>
      <c r="CH315" s="353"/>
    </row>
    <row r="316" spans="4:86">
      <c r="D316" s="361"/>
      <c r="E316" s="260"/>
      <c r="BM316" s="353"/>
      <c r="BN316" s="353"/>
      <c r="BO316" s="353"/>
      <c r="BP316" s="353"/>
      <c r="BQ316" s="353"/>
      <c r="BR316" s="353"/>
      <c r="BS316" s="353"/>
      <c r="BT316" s="353"/>
      <c r="BU316" s="353"/>
      <c r="BV316" s="353"/>
      <c r="BW316" s="353"/>
      <c r="BX316" s="353"/>
      <c r="BY316" s="353"/>
      <c r="BZ316" s="353"/>
      <c r="CA316" s="353"/>
      <c r="CB316" s="353"/>
      <c r="CC316" s="353"/>
      <c r="CD316" s="353"/>
      <c r="CE316" s="353"/>
      <c r="CF316" s="353"/>
      <c r="CG316" s="353"/>
      <c r="CH316" s="353"/>
    </row>
    <row r="317" spans="4:86">
      <c r="D317" s="361"/>
      <c r="E317" s="260"/>
      <c r="BM317" s="353"/>
      <c r="BN317" s="353"/>
      <c r="BO317" s="353"/>
      <c r="BP317" s="353"/>
      <c r="BQ317" s="353"/>
      <c r="BR317" s="353"/>
      <c r="BS317" s="353"/>
      <c r="BT317" s="353"/>
      <c r="BU317" s="353"/>
      <c r="BV317" s="353"/>
      <c r="BW317" s="353"/>
      <c r="BX317" s="353"/>
      <c r="BY317" s="353"/>
      <c r="BZ317" s="353"/>
      <c r="CA317" s="353"/>
      <c r="CB317" s="353"/>
      <c r="CC317" s="353"/>
      <c r="CD317" s="353"/>
      <c r="CE317" s="353"/>
      <c r="CF317" s="353"/>
      <c r="CG317" s="353"/>
      <c r="CH317" s="353"/>
    </row>
    <row r="318" spans="4:86">
      <c r="D318" s="361"/>
      <c r="E318" s="260"/>
      <c r="BM318" s="353"/>
      <c r="BN318" s="353"/>
      <c r="BO318" s="353"/>
      <c r="BP318" s="353"/>
      <c r="BQ318" s="353"/>
      <c r="BR318" s="353"/>
      <c r="BS318" s="353"/>
      <c r="BT318" s="353"/>
      <c r="BU318" s="353"/>
      <c r="BV318" s="353"/>
      <c r="BW318" s="353"/>
      <c r="BX318" s="353"/>
      <c r="BY318" s="353"/>
      <c r="BZ318" s="353"/>
      <c r="CA318" s="353"/>
      <c r="CB318" s="353"/>
      <c r="CC318" s="353"/>
      <c r="CD318" s="353"/>
      <c r="CE318" s="353"/>
      <c r="CF318" s="353"/>
      <c r="CG318" s="353"/>
      <c r="CH318" s="353"/>
    </row>
    <row r="319" spans="4:86">
      <c r="D319" s="361"/>
      <c r="E319" s="260"/>
      <c r="BM319" s="353"/>
      <c r="BN319" s="353"/>
      <c r="BO319" s="353"/>
      <c r="BP319" s="353"/>
      <c r="BQ319" s="353"/>
      <c r="BR319" s="353"/>
      <c r="BS319" s="353"/>
      <c r="BT319" s="353"/>
      <c r="BU319" s="353"/>
      <c r="BV319" s="353"/>
      <c r="BW319" s="353"/>
      <c r="BX319" s="353"/>
      <c r="BY319" s="353"/>
      <c r="BZ319" s="353"/>
      <c r="CA319" s="353"/>
      <c r="CB319" s="353"/>
      <c r="CC319" s="353"/>
      <c r="CD319" s="353"/>
      <c r="CE319" s="353"/>
      <c r="CF319" s="353"/>
      <c r="CG319" s="353"/>
      <c r="CH319" s="353"/>
    </row>
    <row r="320" spans="4:86">
      <c r="D320" s="361"/>
      <c r="E320" s="260"/>
      <c r="BM320" s="353"/>
      <c r="BN320" s="353"/>
      <c r="BO320" s="353"/>
      <c r="BP320" s="353"/>
      <c r="BQ320" s="353"/>
      <c r="BR320" s="353"/>
      <c r="BS320" s="353"/>
      <c r="BT320" s="353"/>
      <c r="BU320" s="353"/>
      <c r="BV320" s="353"/>
      <c r="BW320" s="353"/>
      <c r="BX320" s="353"/>
      <c r="BY320" s="353"/>
      <c r="BZ320" s="353"/>
      <c r="CA320" s="353"/>
      <c r="CB320" s="353"/>
      <c r="CC320" s="353"/>
      <c r="CD320" s="353"/>
      <c r="CE320" s="353"/>
      <c r="CF320" s="353"/>
      <c r="CG320" s="353"/>
      <c r="CH320" s="353"/>
    </row>
    <row r="321" spans="4:86">
      <c r="D321" s="361"/>
      <c r="E321" s="260"/>
      <c r="BM321" s="353"/>
      <c r="BN321" s="353"/>
      <c r="BO321" s="353"/>
      <c r="BP321" s="353"/>
      <c r="BQ321" s="353"/>
      <c r="BR321" s="353"/>
      <c r="BS321" s="353"/>
      <c r="BT321" s="353"/>
      <c r="BU321" s="353"/>
      <c r="BV321" s="353"/>
      <c r="BW321" s="353"/>
      <c r="BX321" s="353"/>
      <c r="BY321" s="353"/>
      <c r="BZ321" s="353"/>
      <c r="CA321" s="353"/>
      <c r="CB321" s="353"/>
      <c r="CC321" s="353"/>
      <c r="CD321" s="353"/>
      <c r="CE321" s="353"/>
      <c r="CF321" s="353"/>
      <c r="CG321" s="353"/>
      <c r="CH321" s="353"/>
    </row>
    <row r="322" spans="4:86">
      <c r="D322" s="361"/>
      <c r="E322" s="260"/>
      <c r="BM322" s="353"/>
      <c r="BN322" s="353"/>
      <c r="BO322" s="353"/>
      <c r="BP322" s="353"/>
      <c r="BQ322" s="353"/>
      <c r="BR322" s="353"/>
      <c r="BS322" s="353"/>
      <c r="BT322" s="353"/>
      <c r="BU322" s="353"/>
      <c r="BV322" s="353"/>
      <c r="BW322" s="353"/>
      <c r="BX322" s="353"/>
      <c r="BY322" s="353"/>
      <c r="BZ322" s="353"/>
      <c r="CA322" s="353"/>
      <c r="CB322" s="353"/>
      <c r="CC322" s="353"/>
      <c r="CD322" s="353"/>
      <c r="CE322" s="353"/>
      <c r="CF322" s="353"/>
      <c r="CG322" s="353"/>
      <c r="CH322" s="353"/>
    </row>
    <row r="323" spans="4:86">
      <c r="D323" s="361"/>
      <c r="E323" s="260"/>
      <c r="BM323" s="353"/>
      <c r="BN323" s="353"/>
      <c r="BO323" s="353"/>
      <c r="BP323" s="353"/>
      <c r="BQ323" s="353"/>
      <c r="BR323" s="353"/>
      <c r="BS323" s="353"/>
      <c r="BT323" s="353"/>
      <c r="BU323" s="353"/>
      <c r="BV323" s="353"/>
      <c r="BW323" s="353"/>
      <c r="BX323" s="353"/>
      <c r="BY323" s="353"/>
      <c r="BZ323" s="353"/>
      <c r="CA323" s="353"/>
      <c r="CB323" s="353"/>
      <c r="CC323" s="353"/>
      <c r="CD323" s="353"/>
      <c r="CE323" s="353"/>
      <c r="CF323" s="353"/>
      <c r="CG323" s="353"/>
      <c r="CH323" s="353"/>
    </row>
    <row r="324" spans="4:86">
      <c r="D324" s="361"/>
      <c r="E324" s="260"/>
      <c r="BM324" s="353"/>
      <c r="BN324" s="353"/>
      <c r="BO324" s="353"/>
      <c r="BP324" s="353"/>
      <c r="BQ324" s="353"/>
      <c r="BR324" s="353"/>
      <c r="BS324" s="353"/>
      <c r="BT324" s="353"/>
      <c r="BU324" s="353"/>
      <c r="BV324" s="353"/>
      <c r="BW324" s="353"/>
      <c r="BX324" s="353"/>
      <c r="BY324" s="353"/>
      <c r="BZ324" s="353"/>
      <c r="CA324" s="353"/>
      <c r="CB324" s="353"/>
      <c r="CC324" s="353"/>
      <c r="CD324" s="353"/>
      <c r="CE324" s="353"/>
      <c r="CF324" s="353"/>
      <c r="CG324" s="353"/>
      <c r="CH324" s="353"/>
    </row>
    <row r="325" spans="4:86">
      <c r="D325" s="361"/>
      <c r="E325" s="260"/>
      <c r="BM325" s="353"/>
      <c r="BN325" s="353"/>
      <c r="BO325" s="353"/>
      <c r="BP325" s="353"/>
      <c r="BQ325" s="353"/>
      <c r="BR325" s="353"/>
      <c r="BS325" s="353"/>
      <c r="BT325" s="353"/>
      <c r="BU325" s="353"/>
      <c r="BV325" s="353"/>
      <c r="BW325" s="353"/>
      <c r="BX325" s="353"/>
      <c r="BY325" s="353"/>
      <c r="BZ325" s="353"/>
      <c r="CA325" s="353"/>
      <c r="CB325" s="353"/>
      <c r="CC325" s="353"/>
      <c r="CD325" s="353"/>
      <c r="CE325" s="353"/>
      <c r="CF325" s="353"/>
      <c r="CG325" s="353"/>
      <c r="CH325" s="353"/>
    </row>
    <row r="326" spans="4:86">
      <c r="D326" s="361"/>
      <c r="E326" s="260"/>
      <c r="BM326" s="353"/>
      <c r="BN326" s="353"/>
      <c r="BO326" s="353"/>
      <c r="BP326" s="353"/>
      <c r="BQ326" s="353"/>
      <c r="BR326" s="353"/>
      <c r="BS326" s="353"/>
      <c r="BT326" s="353"/>
      <c r="BU326" s="353"/>
      <c r="BV326" s="353"/>
      <c r="BW326" s="353"/>
      <c r="BX326" s="353"/>
      <c r="BY326" s="353"/>
      <c r="BZ326" s="353"/>
      <c r="CA326" s="353"/>
      <c r="CB326" s="353"/>
      <c r="CC326" s="353"/>
      <c r="CD326" s="353"/>
      <c r="CE326" s="353"/>
      <c r="CF326" s="353"/>
      <c r="CG326" s="353"/>
      <c r="CH326" s="353"/>
    </row>
    <row r="327" spans="4:86">
      <c r="D327" s="361"/>
      <c r="E327" s="260"/>
      <c r="BM327" s="353"/>
      <c r="BN327" s="353"/>
      <c r="BO327" s="353"/>
      <c r="BP327" s="353"/>
      <c r="BQ327" s="353"/>
      <c r="BR327" s="353"/>
      <c r="BS327" s="353"/>
      <c r="BT327" s="353"/>
      <c r="BU327" s="353"/>
      <c r="BV327" s="353"/>
      <c r="BW327" s="353"/>
      <c r="BX327" s="353"/>
      <c r="BY327" s="353"/>
      <c r="BZ327" s="353"/>
      <c r="CA327" s="353"/>
      <c r="CB327" s="353"/>
      <c r="CC327" s="353"/>
      <c r="CD327" s="353"/>
      <c r="CE327" s="353"/>
      <c r="CF327" s="353"/>
      <c r="CG327" s="353"/>
      <c r="CH327" s="353"/>
    </row>
    <row r="328" spans="4:86">
      <c r="D328" s="361"/>
      <c r="E328" s="260"/>
      <c r="BM328" s="353"/>
      <c r="BN328" s="353"/>
      <c r="BO328" s="353"/>
      <c r="BP328" s="353"/>
      <c r="BQ328" s="353"/>
      <c r="BR328" s="353"/>
      <c r="BS328" s="353"/>
      <c r="BT328" s="353"/>
      <c r="BU328" s="353"/>
      <c r="BV328" s="353"/>
      <c r="BW328" s="353"/>
      <c r="BX328" s="353"/>
      <c r="BY328" s="353"/>
      <c r="BZ328" s="353"/>
      <c r="CA328" s="353"/>
      <c r="CB328" s="353"/>
      <c r="CC328" s="353"/>
      <c r="CD328" s="353"/>
      <c r="CE328" s="353"/>
      <c r="CF328" s="353"/>
      <c r="CG328" s="353"/>
      <c r="CH328" s="353"/>
    </row>
    <row r="329" spans="4:86">
      <c r="D329" s="361"/>
      <c r="E329" s="260"/>
      <c r="BM329" s="353"/>
      <c r="BN329" s="353"/>
      <c r="BO329" s="353"/>
      <c r="BP329" s="353"/>
      <c r="BQ329" s="353"/>
      <c r="BR329" s="353"/>
      <c r="BS329" s="353"/>
      <c r="BT329" s="353"/>
      <c r="BU329" s="353"/>
      <c r="BV329" s="353"/>
      <c r="BW329" s="353"/>
      <c r="BX329" s="353"/>
      <c r="BY329" s="353"/>
      <c r="BZ329" s="353"/>
      <c r="CA329" s="353"/>
      <c r="CB329" s="353"/>
      <c r="CC329" s="353"/>
      <c r="CD329" s="353"/>
      <c r="CE329" s="353"/>
      <c r="CF329" s="353"/>
      <c r="CG329" s="353"/>
      <c r="CH329" s="353"/>
    </row>
    <row r="330" spans="4:86">
      <c r="D330" s="361"/>
      <c r="E330" s="260"/>
      <c r="BM330" s="353"/>
      <c r="BN330" s="353"/>
      <c r="BO330" s="353"/>
      <c r="BP330" s="353"/>
      <c r="BQ330" s="353"/>
      <c r="BR330" s="353"/>
      <c r="BS330" s="353"/>
      <c r="BT330" s="353"/>
      <c r="BU330" s="353"/>
      <c r="BV330" s="353"/>
      <c r="BW330" s="353"/>
      <c r="BX330" s="353"/>
      <c r="BY330" s="353"/>
      <c r="BZ330" s="353"/>
      <c r="CA330" s="353"/>
      <c r="CB330" s="353"/>
      <c r="CC330" s="353"/>
      <c r="CD330" s="353"/>
      <c r="CE330" s="353"/>
      <c r="CF330" s="353"/>
      <c r="CG330" s="353"/>
      <c r="CH330" s="353"/>
    </row>
    <row r="331" spans="4:86">
      <c r="D331" s="361"/>
      <c r="E331" s="260"/>
      <c r="BM331" s="353"/>
      <c r="BN331" s="353"/>
      <c r="BO331" s="353"/>
      <c r="BP331" s="353"/>
      <c r="BQ331" s="353"/>
      <c r="BR331" s="353"/>
      <c r="BS331" s="353"/>
      <c r="BT331" s="353"/>
      <c r="BU331" s="353"/>
      <c r="BV331" s="353"/>
      <c r="BW331" s="353"/>
      <c r="BX331" s="353"/>
      <c r="BY331" s="353"/>
      <c r="BZ331" s="353"/>
      <c r="CA331" s="353"/>
      <c r="CB331" s="353"/>
      <c r="CC331" s="353"/>
      <c r="CD331" s="353"/>
      <c r="CE331" s="353"/>
      <c r="CF331" s="353"/>
      <c r="CG331" s="353"/>
      <c r="CH331" s="353"/>
    </row>
    <row r="332" spans="4:86">
      <c r="D332" s="361"/>
      <c r="E332" s="260"/>
      <c r="BM332" s="353"/>
      <c r="BN332" s="353"/>
      <c r="BO332" s="353"/>
      <c r="BP332" s="353"/>
      <c r="BQ332" s="353"/>
      <c r="BR332" s="353"/>
      <c r="BS332" s="353"/>
      <c r="BT332" s="353"/>
      <c r="BU332" s="353"/>
      <c r="BV332" s="353"/>
      <c r="BW332" s="353"/>
      <c r="BX332" s="353"/>
      <c r="BY332" s="353"/>
      <c r="BZ332" s="353"/>
      <c r="CA332" s="353"/>
      <c r="CB332" s="353"/>
      <c r="CC332" s="353"/>
      <c r="CD332" s="353"/>
      <c r="CE332" s="353"/>
      <c r="CF332" s="353"/>
      <c r="CG332" s="353"/>
      <c r="CH332" s="353"/>
    </row>
    <row r="333" spans="4:86">
      <c r="D333" s="361"/>
      <c r="E333" s="260"/>
      <c r="BM333" s="353"/>
      <c r="BN333" s="353"/>
      <c r="BO333" s="353"/>
      <c r="BP333" s="353"/>
      <c r="BQ333" s="353"/>
      <c r="BR333" s="353"/>
      <c r="BS333" s="353"/>
      <c r="BT333" s="353"/>
      <c r="BU333" s="353"/>
      <c r="BV333" s="353"/>
      <c r="BW333" s="353"/>
      <c r="BX333" s="353"/>
      <c r="BY333" s="353"/>
      <c r="BZ333" s="353"/>
      <c r="CA333" s="353"/>
      <c r="CB333" s="353"/>
      <c r="CC333" s="353"/>
      <c r="CD333" s="353"/>
      <c r="CE333" s="353"/>
      <c r="CF333" s="353"/>
      <c r="CG333" s="353"/>
      <c r="CH333" s="353"/>
    </row>
    <row r="334" spans="4:86">
      <c r="D334" s="361"/>
      <c r="E334" s="260"/>
      <c r="BM334" s="353"/>
      <c r="BN334" s="353"/>
      <c r="BO334" s="353"/>
      <c r="BP334" s="353"/>
      <c r="BQ334" s="353"/>
      <c r="BR334" s="353"/>
      <c r="BS334" s="353"/>
      <c r="BT334" s="353"/>
      <c r="BU334" s="353"/>
      <c r="BV334" s="353"/>
      <c r="BW334" s="353"/>
      <c r="BX334" s="353"/>
      <c r="BY334" s="353"/>
      <c r="BZ334" s="353"/>
      <c r="CA334" s="353"/>
      <c r="CB334" s="353"/>
      <c r="CC334" s="353"/>
      <c r="CD334" s="353"/>
      <c r="CE334" s="353"/>
      <c r="CF334" s="353"/>
      <c r="CG334" s="353"/>
      <c r="CH334" s="353"/>
    </row>
    <row r="335" spans="4:86">
      <c r="D335" s="361"/>
      <c r="E335" s="260"/>
      <c r="BM335" s="353"/>
      <c r="BN335" s="353"/>
      <c r="BO335" s="353"/>
      <c r="BP335" s="353"/>
      <c r="BQ335" s="353"/>
      <c r="BR335" s="353"/>
      <c r="BS335" s="353"/>
      <c r="BT335" s="353"/>
      <c r="BU335" s="353"/>
      <c r="BV335" s="353"/>
      <c r="BW335" s="353"/>
      <c r="BX335" s="353"/>
      <c r="BY335" s="353"/>
      <c r="BZ335" s="353"/>
      <c r="CA335" s="353"/>
      <c r="CB335" s="353"/>
      <c r="CC335" s="353"/>
      <c r="CD335" s="353"/>
      <c r="CE335" s="353"/>
      <c r="CF335" s="353"/>
      <c r="CG335" s="353"/>
      <c r="CH335" s="353"/>
    </row>
    <row r="336" spans="4:86">
      <c r="D336" s="361"/>
      <c r="E336" s="260"/>
      <c r="BM336" s="353"/>
      <c r="BN336" s="353"/>
      <c r="BO336" s="353"/>
      <c r="BP336" s="353"/>
      <c r="BQ336" s="353"/>
      <c r="BR336" s="353"/>
      <c r="BS336" s="353"/>
      <c r="BT336" s="353"/>
      <c r="BU336" s="353"/>
      <c r="BV336" s="353"/>
      <c r="BW336" s="353"/>
      <c r="BX336" s="353"/>
      <c r="BY336" s="353"/>
      <c r="BZ336" s="353"/>
      <c r="CA336" s="353"/>
      <c r="CB336" s="353"/>
      <c r="CC336" s="353"/>
      <c r="CD336" s="353"/>
      <c r="CE336" s="353"/>
      <c r="CF336" s="353"/>
      <c r="CG336" s="353"/>
      <c r="CH336" s="353"/>
    </row>
    <row r="337" spans="4:86">
      <c r="D337" s="361"/>
      <c r="E337" s="260"/>
      <c r="BM337" s="353"/>
      <c r="BN337" s="353"/>
      <c r="BO337" s="353"/>
      <c r="BP337" s="353"/>
      <c r="BQ337" s="353"/>
      <c r="BR337" s="353"/>
      <c r="BS337" s="353"/>
      <c r="BT337" s="353"/>
      <c r="BU337" s="353"/>
      <c r="BV337" s="353"/>
      <c r="BW337" s="353"/>
      <c r="BX337" s="353"/>
      <c r="BY337" s="353"/>
      <c r="BZ337" s="353"/>
      <c r="CA337" s="353"/>
      <c r="CB337" s="353"/>
      <c r="CC337" s="353"/>
      <c r="CD337" s="353"/>
      <c r="CE337" s="353"/>
      <c r="CF337" s="353"/>
      <c r="CG337" s="353"/>
      <c r="CH337" s="353"/>
    </row>
    <row r="338" spans="4:86">
      <c r="D338" s="361"/>
      <c r="E338" s="260"/>
      <c r="BM338" s="353"/>
      <c r="BN338" s="353"/>
      <c r="BO338" s="353"/>
      <c r="BP338" s="353"/>
      <c r="BQ338" s="353"/>
      <c r="BR338" s="353"/>
      <c r="BS338" s="353"/>
      <c r="BT338" s="353"/>
      <c r="BU338" s="353"/>
      <c r="BV338" s="353"/>
      <c r="BW338" s="353"/>
      <c r="BX338" s="353"/>
      <c r="BY338" s="353"/>
      <c r="BZ338" s="353"/>
      <c r="CA338" s="353"/>
      <c r="CB338" s="353"/>
      <c r="CC338" s="353"/>
      <c r="CD338" s="353"/>
      <c r="CE338" s="353"/>
      <c r="CF338" s="353"/>
      <c r="CG338" s="353"/>
      <c r="CH338" s="353"/>
    </row>
    <row r="339" spans="4:86">
      <c r="D339" s="361"/>
      <c r="E339" s="260"/>
      <c r="BM339" s="353"/>
      <c r="BN339" s="353"/>
      <c r="BO339" s="353"/>
      <c r="BP339" s="353"/>
      <c r="BQ339" s="353"/>
      <c r="BR339" s="353"/>
      <c r="BS339" s="353"/>
      <c r="BT339" s="353"/>
      <c r="BU339" s="353"/>
      <c r="BV339" s="353"/>
      <c r="BW339" s="353"/>
      <c r="BX339" s="353"/>
      <c r="BY339" s="353"/>
      <c r="BZ339" s="353"/>
      <c r="CA339" s="353"/>
      <c r="CB339" s="353"/>
      <c r="CC339" s="353"/>
      <c r="CD339" s="353"/>
      <c r="CE339" s="353"/>
      <c r="CF339" s="353"/>
      <c r="CG339" s="353"/>
      <c r="CH339" s="353"/>
    </row>
    <row r="340" spans="4:86">
      <c r="D340" s="361"/>
      <c r="E340" s="260"/>
      <c r="BM340" s="353"/>
      <c r="BN340" s="353"/>
      <c r="BO340" s="353"/>
      <c r="BP340" s="353"/>
      <c r="BQ340" s="353"/>
      <c r="BR340" s="353"/>
      <c r="BS340" s="353"/>
      <c r="BT340" s="353"/>
      <c r="BU340" s="353"/>
      <c r="BV340" s="353"/>
      <c r="BW340" s="353"/>
      <c r="BX340" s="353"/>
      <c r="BY340" s="353"/>
      <c r="BZ340" s="353"/>
      <c r="CA340" s="353"/>
      <c r="CB340" s="353"/>
      <c r="CC340" s="353"/>
      <c r="CD340" s="353"/>
      <c r="CE340" s="353"/>
      <c r="CF340" s="353"/>
      <c r="CG340" s="353"/>
      <c r="CH340" s="353"/>
    </row>
    <row r="341" spans="4:86">
      <c r="D341" s="361"/>
      <c r="E341" s="260"/>
      <c r="BM341" s="353"/>
      <c r="BN341" s="353"/>
      <c r="BO341" s="353"/>
      <c r="BP341" s="353"/>
      <c r="BQ341" s="353"/>
      <c r="BR341" s="353"/>
      <c r="BS341" s="353"/>
      <c r="BT341" s="353"/>
      <c r="BU341" s="353"/>
      <c r="BV341" s="353"/>
      <c r="BW341" s="353"/>
      <c r="BX341" s="353"/>
      <c r="BY341" s="353"/>
      <c r="BZ341" s="353"/>
      <c r="CA341" s="353"/>
      <c r="CB341" s="353"/>
      <c r="CC341" s="353"/>
      <c r="CD341" s="353"/>
      <c r="CE341" s="353"/>
      <c r="CF341" s="353"/>
      <c r="CG341" s="353"/>
      <c r="CH341" s="353"/>
    </row>
    <row r="342" spans="4:86">
      <c r="D342" s="361"/>
      <c r="E342" s="260"/>
      <c r="BM342" s="353"/>
      <c r="BN342" s="353"/>
      <c r="BO342" s="353"/>
      <c r="BP342" s="353"/>
      <c r="BQ342" s="353"/>
      <c r="BR342" s="353"/>
      <c r="BS342" s="353"/>
      <c r="BT342" s="353"/>
      <c r="BU342" s="353"/>
      <c r="BV342" s="353"/>
      <c r="BW342" s="353"/>
      <c r="BX342" s="353"/>
      <c r="BY342" s="353"/>
      <c r="BZ342" s="353"/>
      <c r="CA342" s="353"/>
      <c r="CB342" s="353"/>
      <c r="CC342" s="353"/>
      <c r="CD342" s="353"/>
      <c r="CE342" s="353"/>
      <c r="CF342" s="353"/>
      <c r="CG342" s="353"/>
      <c r="CH342" s="353"/>
    </row>
    <row r="343" spans="4:86">
      <c r="D343" s="361"/>
      <c r="E343" s="260"/>
      <c r="BM343" s="353"/>
      <c r="BN343" s="353"/>
      <c r="BO343" s="353"/>
      <c r="BP343" s="353"/>
      <c r="BQ343" s="353"/>
      <c r="BR343" s="353"/>
      <c r="BS343" s="353"/>
      <c r="BT343" s="353"/>
      <c r="BU343" s="353"/>
      <c r="BV343" s="353"/>
      <c r="BW343" s="353"/>
      <c r="BX343" s="353"/>
      <c r="BY343" s="353"/>
      <c r="BZ343" s="353"/>
      <c r="CA343" s="353"/>
      <c r="CB343" s="353"/>
      <c r="CC343" s="353"/>
      <c r="CD343" s="353"/>
      <c r="CE343" s="353"/>
      <c r="CF343" s="353"/>
      <c r="CG343" s="353"/>
      <c r="CH343" s="353"/>
    </row>
    <row r="344" spans="4:86">
      <c r="D344" s="361"/>
      <c r="E344" s="260"/>
      <c r="BM344" s="353"/>
      <c r="BN344" s="353"/>
      <c r="BO344" s="353"/>
      <c r="BP344" s="353"/>
      <c r="BQ344" s="353"/>
      <c r="BR344" s="353"/>
      <c r="BS344" s="353"/>
      <c r="BT344" s="353"/>
      <c r="BU344" s="353"/>
      <c r="BV344" s="353"/>
      <c r="BW344" s="353"/>
      <c r="BX344" s="353"/>
      <c r="BY344" s="353"/>
      <c r="BZ344" s="353"/>
      <c r="CA344" s="353"/>
      <c r="CB344" s="353"/>
      <c r="CC344" s="353"/>
      <c r="CD344" s="353"/>
      <c r="CE344" s="353"/>
      <c r="CF344" s="353"/>
      <c r="CG344" s="353"/>
      <c r="CH344" s="353"/>
    </row>
    <row r="345" spans="4:86">
      <c r="D345" s="361"/>
      <c r="E345" s="260"/>
      <c r="BM345" s="353"/>
      <c r="BN345" s="353"/>
      <c r="BO345" s="353"/>
      <c r="BP345" s="353"/>
      <c r="BQ345" s="353"/>
      <c r="BR345" s="353"/>
      <c r="BS345" s="353"/>
      <c r="BT345" s="353"/>
      <c r="BU345" s="353"/>
      <c r="BV345" s="353"/>
      <c r="BW345" s="353"/>
      <c r="BX345" s="353"/>
      <c r="BY345" s="353"/>
      <c r="BZ345" s="353"/>
      <c r="CA345" s="353"/>
      <c r="CB345" s="353"/>
      <c r="CC345" s="353"/>
      <c r="CD345" s="353"/>
      <c r="CE345" s="353"/>
      <c r="CF345" s="353"/>
      <c r="CG345" s="353"/>
      <c r="CH345" s="353"/>
    </row>
    <row r="346" spans="4:86">
      <c r="D346" s="361"/>
      <c r="E346" s="260"/>
      <c r="BM346" s="353"/>
      <c r="BN346" s="353"/>
      <c r="BO346" s="353"/>
      <c r="BP346" s="353"/>
      <c r="BQ346" s="353"/>
      <c r="BR346" s="353"/>
      <c r="BS346" s="353"/>
      <c r="BT346" s="353"/>
      <c r="BU346" s="353"/>
      <c r="BV346" s="353"/>
      <c r="BW346" s="353"/>
      <c r="BX346" s="353"/>
      <c r="BY346" s="353"/>
      <c r="BZ346" s="353"/>
      <c r="CA346" s="353"/>
      <c r="CB346" s="353"/>
      <c r="CC346" s="353"/>
      <c r="CD346" s="353"/>
      <c r="CE346" s="353"/>
      <c r="CF346" s="353"/>
      <c r="CG346" s="353"/>
      <c r="CH346" s="353"/>
    </row>
    <row r="347" spans="4:86">
      <c r="D347" s="361"/>
      <c r="E347" s="260"/>
      <c r="BM347" s="353"/>
      <c r="BN347" s="353"/>
      <c r="BO347" s="353"/>
      <c r="BP347" s="353"/>
      <c r="BQ347" s="353"/>
      <c r="BR347" s="353"/>
      <c r="BS347" s="353"/>
      <c r="BT347" s="353"/>
      <c r="BU347" s="353"/>
      <c r="BV347" s="353"/>
      <c r="BW347" s="353"/>
      <c r="BX347" s="353"/>
      <c r="BY347" s="353"/>
      <c r="BZ347" s="353"/>
      <c r="CA347" s="353"/>
      <c r="CB347" s="353"/>
      <c r="CC347" s="353"/>
      <c r="CD347" s="353"/>
      <c r="CE347" s="353"/>
      <c r="CF347" s="353"/>
      <c r="CG347" s="353"/>
      <c r="CH347" s="353"/>
    </row>
    <row r="348" spans="4:86">
      <c r="D348" s="361"/>
      <c r="E348" s="260"/>
      <c r="BM348" s="353"/>
      <c r="BN348" s="353"/>
      <c r="BO348" s="353"/>
      <c r="BP348" s="353"/>
      <c r="BQ348" s="353"/>
      <c r="BR348" s="353"/>
      <c r="BS348" s="353"/>
      <c r="BT348" s="353"/>
      <c r="BU348" s="353"/>
      <c r="BV348" s="353"/>
      <c r="BW348" s="353"/>
      <c r="BX348" s="353"/>
      <c r="BY348" s="353"/>
      <c r="BZ348" s="353"/>
      <c r="CA348" s="353"/>
      <c r="CB348" s="353"/>
      <c r="CC348" s="353"/>
      <c r="CD348" s="353"/>
      <c r="CE348" s="353"/>
      <c r="CF348" s="353"/>
      <c r="CG348" s="353"/>
      <c r="CH348" s="353"/>
    </row>
    <row r="349" spans="4:86">
      <c r="D349" s="361"/>
      <c r="E349" s="260"/>
      <c r="BM349" s="353"/>
      <c r="BN349" s="353"/>
      <c r="BO349" s="353"/>
      <c r="BP349" s="353"/>
      <c r="BQ349" s="353"/>
      <c r="BR349" s="353"/>
      <c r="BS349" s="353"/>
      <c r="BT349" s="353"/>
      <c r="BU349" s="353"/>
      <c r="BV349" s="353"/>
      <c r="BW349" s="353"/>
      <c r="BX349" s="353"/>
      <c r="BY349" s="353"/>
      <c r="BZ349" s="353"/>
      <c r="CA349" s="353"/>
      <c r="CB349" s="353"/>
      <c r="CC349" s="353"/>
      <c r="CD349" s="353"/>
      <c r="CE349" s="353"/>
      <c r="CF349" s="353"/>
      <c r="CG349" s="353"/>
      <c r="CH349" s="353"/>
    </row>
    <row r="350" spans="4:86">
      <c r="D350" s="361"/>
      <c r="E350" s="260"/>
      <c r="BM350" s="353"/>
      <c r="BN350" s="353"/>
      <c r="BO350" s="353"/>
      <c r="BP350" s="353"/>
      <c r="BQ350" s="353"/>
      <c r="BR350" s="353"/>
      <c r="BS350" s="353"/>
      <c r="BT350" s="353"/>
      <c r="BU350" s="353"/>
      <c r="BV350" s="353"/>
      <c r="BW350" s="353"/>
      <c r="BX350" s="353"/>
      <c r="BY350" s="353"/>
      <c r="BZ350" s="353"/>
      <c r="CA350" s="353"/>
      <c r="CB350" s="353"/>
      <c r="CC350" s="353"/>
      <c r="CD350" s="353"/>
      <c r="CE350" s="353"/>
      <c r="CF350" s="353"/>
      <c r="CG350" s="353"/>
      <c r="CH350" s="353"/>
    </row>
    <row r="351" spans="4:86">
      <c r="D351" s="361"/>
      <c r="E351" s="260"/>
      <c r="BM351" s="353"/>
      <c r="BN351" s="353"/>
      <c r="BO351" s="353"/>
      <c r="BP351" s="353"/>
      <c r="BQ351" s="353"/>
      <c r="BR351" s="353"/>
      <c r="BS351" s="353"/>
      <c r="BT351" s="353"/>
      <c r="BU351" s="353"/>
      <c r="BV351" s="353"/>
      <c r="BW351" s="353"/>
      <c r="BX351" s="353"/>
      <c r="BY351" s="353"/>
      <c r="BZ351" s="353"/>
      <c r="CA351" s="353"/>
      <c r="CB351" s="353"/>
      <c r="CC351" s="353"/>
      <c r="CD351" s="353"/>
      <c r="CE351" s="353"/>
      <c r="CF351" s="353"/>
      <c r="CG351" s="353"/>
      <c r="CH351" s="353"/>
    </row>
    <row r="352" spans="4:86">
      <c r="D352" s="361"/>
      <c r="E352" s="260"/>
      <c r="BM352" s="353"/>
      <c r="BN352" s="353"/>
      <c r="BO352" s="353"/>
      <c r="BP352" s="353"/>
      <c r="BQ352" s="353"/>
      <c r="BR352" s="353"/>
      <c r="BS352" s="353"/>
      <c r="BT352" s="353"/>
      <c r="BU352" s="353"/>
      <c r="BV352" s="353"/>
      <c r="BW352" s="353"/>
      <c r="BX352" s="353"/>
      <c r="BY352" s="353"/>
      <c r="BZ352" s="353"/>
      <c r="CA352" s="353"/>
      <c r="CB352" s="353"/>
      <c r="CC352" s="353"/>
      <c r="CD352" s="353"/>
      <c r="CE352" s="353"/>
      <c r="CF352" s="353"/>
      <c r="CG352" s="353"/>
      <c r="CH352" s="353"/>
    </row>
    <row r="353" spans="4:86">
      <c r="D353" s="361"/>
      <c r="E353" s="260"/>
      <c r="BM353" s="353"/>
      <c r="BN353" s="353"/>
      <c r="BO353" s="353"/>
      <c r="BP353" s="353"/>
      <c r="BQ353" s="353"/>
      <c r="BR353" s="353"/>
      <c r="BS353" s="353"/>
      <c r="BT353" s="353"/>
      <c r="BU353" s="353"/>
      <c r="BV353" s="353"/>
      <c r="BW353" s="353"/>
      <c r="BX353" s="353"/>
      <c r="BY353" s="353"/>
      <c r="BZ353" s="353"/>
      <c r="CA353" s="353"/>
      <c r="CB353" s="353"/>
      <c r="CC353" s="353"/>
      <c r="CD353" s="353"/>
      <c r="CE353" s="353"/>
      <c r="CF353" s="353"/>
      <c r="CG353" s="353"/>
      <c r="CH353" s="353"/>
    </row>
    <row r="354" spans="4:86">
      <c r="D354" s="361"/>
      <c r="E354" s="260"/>
      <c r="BM354" s="353"/>
      <c r="BN354" s="353"/>
      <c r="BO354" s="353"/>
      <c r="BP354" s="353"/>
      <c r="BQ354" s="353"/>
      <c r="BR354" s="353"/>
      <c r="BS354" s="353"/>
      <c r="BT354" s="353"/>
      <c r="BU354" s="353"/>
      <c r="BV354" s="353"/>
      <c r="BW354" s="353"/>
      <c r="BX354" s="353"/>
      <c r="BY354" s="353"/>
      <c r="BZ354" s="353"/>
      <c r="CA354" s="353"/>
      <c r="CB354" s="353"/>
      <c r="CC354" s="353"/>
      <c r="CD354" s="353"/>
      <c r="CE354" s="353"/>
      <c r="CF354" s="353"/>
      <c r="CG354" s="353"/>
      <c r="CH354" s="353"/>
    </row>
    <row r="355" spans="4:86">
      <c r="D355" s="361"/>
      <c r="E355" s="260"/>
      <c r="BM355" s="353"/>
      <c r="BN355" s="353"/>
      <c r="BO355" s="353"/>
      <c r="BP355" s="353"/>
      <c r="BQ355" s="353"/>
      <c r="BR355" s="353"/>
      <c r="BS355" s="353"/>
      <c r="BT355" s="353"/>
      <c r="BU355" s="353"/>
      <c r="BV355" s="353"/>
      <c r="BW355" s="353"/>
      <c r="BX355" s="353"/>
      <c r="BY355" s="353"/>
      <c r="BZ355" s="353"/>
      <c r="CA355" s="353"/>
      <c r="CB355" s="353"/>
      <c r="CC355" s="353"/>
      <c r="CD355" s="353"/>
      <c r="CE355" s="353"/>
      <c r="CF355" s="353"/>
      <c r="CG355" s="353"/>
      <c r="CH355" s="353"/>
    </row>
    <row r="356" spans="4:86">
      <c r="D356" s="361"/>
      <c r="E356" s="260"/>
      <c r="BM356" s="353"/>
      <c r="BN356" s="353"/>
      <c r="BO356" s="353"/>
      <c r="BP356" s="353"/>
      <c r="BQ356" s="353"/>
      <c r="BR356" s="353"/>
      <c r="BS356" s="353"/>
      <c r="BT356" s="353"/>
      <c r="BU356" s="353"/>
      <c r="BV356" s="353"/>
      <c r="BW356" s="353"/>
      <c r="BX356" s="353"/>
      <c r="BY356" s="353"/>
      <c r="BZ356" s="353"/>
      <c r="CA356" s="353"/>
      <c r="CB356" s="353"/>
      <c r="CC356" s="353"/>
      <c r="CD356" s="353"/>
      <c r="CE356" s="353"/>
      <c r="CF356" s="353"/>
      <c r="CG356" s="353"/>
      <c r="CH356" s="353"/>
    </row>
    <row r="357" spans="4:86">
      <c r="D357" s="361"/>
      <c r="E357" s="260"/>
      <c r="BM357" s="353"/>
      <c r="BN357" s="353"/>
      <c r="BO357" s="353"/>
      <c r="BP357" s="353"/>
      <c r="BQ357" s="353"/>
      <c r="BR357" s="353"/>
      <c r="BS357" s="353"/>
      <c r="BT357" s="353"/>
      <c r="BU357" s="353"/>
      <c r="BV357" s="353"/>
      <c r="BW357" s="353"/>
      <c r="BX357" s="353"/>
      <c r="BY357" s="353"/>
      <c r="BZ357" s="353"/>
      <c r="CA357" s="353"/>
      <c r="CB357" s="353"/>
      <c r="CC357" s="353"/>
      <c r="CD357" s="353"/>
      <c r="CE357" s="353"/>
      <c r="CF357" s="353"/>
      <c r="CG357" s="353"/>
      <c r="CH357" s="353"/>
    </row>
    <row r="358" spans="4:86">
      <c r="D358" s="361"/>
      <c r="E358" s="260"/>
      <c r="BM358" s="353"/>
      <c r="BN358" s="353"/>
      <c r="BO358" s="353"/>
      <c r="BP358" s="353"/>
      <c r="BQ358" s="353"/>
      <c r="BR358" s="353"/>
      <c r="BS358" s="353"/>
      <c r="BT358" s="353"/>
      <c r="BU358" s="353"/>
      <c r="BV358" s="353"/>
      <c r="BW358" s="353"/>
      <c r="BX358" s="353"/>
      <c r="BY358" s="353"/>
      <c r="BZ358" s="353"/>
      <c r="CA358" s="353"/>
      <c r="CB358" s="353"/>
      <c r="CC358" s="353"/>
      <c r="CD358" s="353"/>
      <c r="CE358" s="353"/>
      <c r="CF358" s="353"/>
      <c r="CG358" s="353"/>
      <c r="CH358" s="353"/>
    </row>
    <row r="359" spans="4:86">
      <c r="D359" s="361"/>
      <c r="E359" s="260"/>
      <c r="BM359" s="353"/>
      <c r="BN359" s="353"/>
      <c r="BO359" s="353"/>
      <c r="BP359" s="353"/>
      <c r="BQ359" s="353"/>
      <c r="BR359" s="353"/>
      <c r="BS359" s="353"/>
      <c r="BT359" s="353"/>
      <c r="BU359" s="353"/>
      <c r="BV359" s="353"/>
      <c r="BW359" s="353"/>
      <c r="BX359" s="353"/>
      <c r="BY359" s="353"/>
      <c r="BZ359" s="353"/>
      <c r="CA359" s="353"/>
      <c r="CB359" s="353"/>
      <c r="CC359" s="353"/>
      <c r="CD359" s="353"/>
      <c r="CE359" s="353"/>
      <c r="CF359" s="353"/>
      <c r="CG359" s="353"/>
      <c r="CH359" s="353"/>
    </row>
    <row r="360" spans="4:86">
      <c r="D360" s="361"/>
      <c r="E360" s="260"/>
      <c r="BM360" s="353"/>
      <c r="BN360" s="353"/>
      <c r="BO360" s="353"/>
      <c r="BP360" s="353"/>
      <c r="BQ360" s="353"/>
      <c r="BR360" s="353"/>
      <c r="BS360" s="353"/>
      <c r="BT360" s="353"/>
      <c r="BU360" s="353"/>
      <c r="BV360" s="353"/>
      <c r="BW360" s="353"/>
      <c r="BX360" s="353"/>
      <c r="BY360" s="353"/>
      <c r="BZ360" s="353"/>
      <c r="CA360" s="353"/>
      <c r="CB360" s="353"/>
      <c r="CC360" s="353"/>
      <c r="CD360" s="353"/>
      <c r="CE360" s="353"/>
      <c r="CF360" s="353"/>
      <c r="CG360" s="353"/>
      <c r="CH360" s="353"/>
    </row>
    <row r="361" spans="4:86">
      <c r="D361" s="361"/>
      <c r="E361" s="260"/>
      <c r="BM361" s="353"/>
      <c r="BN361" s="353"/>
      <c r="BO361" s="353"/>
      <c r="BP361" s="353"/>
      <c r="BQ361" s="353"/>
      <c r="BR361" s="353"/>
      <c r="BS361" s="353"/>
      <c r="BT361" s="353"/>
      <c r="BU361" s="353"/>
      <c r="BV361" s="353"/>
      <c r="BW361" s="353"/>
      <c r="BX361" s="353"/>
      <c r="BY361" s="353"/>
      <c r="BZ361" s="353"/>
      <c r="CA361" s="353"/>
      <c r="CB361" s="353"/>
      <c r="CC361" s="353"/>
      <c r="CD361" s="353"/>
      <c r="CE361" s="353"/>
      <c r="CF361" s="353"/>
      <c r="CG361" s="353"/>
      <c r="CH361" s="353"/>
    </row>
    <row r="362" spans="4:86">
      <c r="D362" s="361"/>
      <c r="E362" s="260"/>
      <c r="BM362" s="353"/>
      <c r="BN362" s="353"/>
      <c r="BO362" s="353"/>
      <c r="BP362" s="353"/>
      <c r="BQ362" s="353"/>
      <c r="BR362" s="353"/>
      <c r="BS362" s="353"/>
      <c r="BT362" s="353"/>
      <c r="BU362" s="353"/>
      <c r="BV362" s="353"/>
      <c r="BW362" s="353"/>
      <c r="BX362" s="353"/>
      <c r="BY362" s="353"/>
      <c r="BZ362" s="353"/>
      <c r="CA362" s="353"/>
      <c r="CB362" s="353"/>
      <c r="CC362" s="353"/>
      <c r="CD362" s="353"/>
      <c r="CE362" s="353"/>
      <c r="CF362" s="353"/>
      <c r="CG362" s="353"/>
      <c r="CH362" s="353"/>
    </row>
    <row r="363" spans="4:86">
      <c r="D363" s="361"/>
      <c r="E363" s="260"/>
      <c r="BM363" s="353"/>
      <c r="BN363" s="353"/>
      <c r="BO363" s="353"/>
      <c r="BP363" s="353"/>
      <c r="BQ363" s="353"/>
      <c r="BR363" s="353"/>
      <c r="BS363" s="353"/>
      <c r="BT363" s="353"/>
      <c r="BU363" s="353"/>
      <c r="BV363" s="353"/>
      <c r="BW363" s="353"/>
      <c r="BX363" s="353"/>
      <c r="BY363" s="353"/>
      <c r="BZ363" s="353"/>
      <c r="CA363" s="353"/>
      <c r="CB363" s="353"/>
      <c r="CC363" s="353"/>
      <c r="CD363" s="353"/>
      <c r="CE363" s="353"/>
      <c r="CF363" s="353"/>
      <c r="CG363" s="353"/>
      <c r="CH363" s="353"/>
    </row>
    <row r="364" spans="4:86">
      <c r="D364" s="361"/>
      <c r="E364" s="260"/>
      <c r="BM364" s="353"/>
      <c r="BN364" s="353"/>
      <c r="BO364" s="353"/>
      <c r="BP364" s="353"/>
      <c r="BQ364" s="353"/>
      <c r="BR364" s="353"/>
      <c r="BS364" s="353"/>
      <c r="BT364" s="353"/>
      <c r="BU364" s="353"/>
      <c r="BV364" s="353"/>
      <c r="BW364" s="353"/>
      <c r="BX364" s="353"/>
      <c r="BY364" s="353"/>
      <c r="BZ364" s="353"/>
      <c r="CA364" s="353"/>
      <c r="CB364" s="353"/>
      <c r="CC364" s="353"/>
      <c r="CD364" s="353"/>
      <c r="CE364" s="353"/>
      <c r="CF364" s="353"/>
      <c r="CG364" s="353"/>
      <c r="CH364" s="353"/>
    </row>
    <row r="365" spans="4:86">
      <c r="D365" s="361"/>
      <c r="E365" s="260"/>
      <c r="BM365" s="353"/>
      <c r="BN365" s="353"/>
      <c r="BO365" s="353"/>
      <c r="BP365" s="353"/>
      <c r="BQ365" s="353"/>
      <c r="BR365" s="353"/>
      <c r="BS365" s="353"/>
      <c r="BT365" s="353"/>
      <c r="BU365" s="353"/>
      <c r="BV365" s="353"/>
      <c r="BW365" s="353"/>
      <c r="BX365" s="353"/>
      <c r="BY365" s="353"/>
      <c r="BZ365" s="353"/>
      <c r="CA365" s="353"/>
      <c r="CB365" s="353"/>
      <c r="CC365" s="353"/>
      <c r="CD365" s="353"/>
      <c r="CE365" s="353"/>
      <c r="CF365" s="353"/>
      <c r="CG365" s="353"/>
      <c r="CH365" s="353"/>
    </row>
    <row r="366" spans="4:86">
      <c r="D366" s="361"/>
      <c r="E366" s="260"/>
      <c r="BM366" s="353"/>
      <c r="BN366" s="353"/>
      <c r="BO366" s="353"/>
      <c r="BP366" s="353"/>
      <c r="BQ366" s="353"/>
      <c r="BR366" s="353"/>
      <c r="BS366" s="353"/>
      <c r="BT366" s="353"/>
      <c r="BU366" s="353"/>
      <c r="BV366" s="353"/>
      <c r="BW366" s="353"/>
      <c r="BX366" s="353"/>
      <c r="BY366" s="353"/>
      <c r="BZ366" s="353"/>
      <c r="CA366" s="353"/>
      <c r="CB366" s="353"/>
      <c r="CC366" s="353"/>
      <c r="CD366" s="353"/>
      <c r="CE366" s="353"/>
      <c r="CF366" s="353"/>
      <c r="CG366" s="353"/>
      <c r="CH366" s="353"/>
    </row>
    <row r="367" spans="4:86">
      <c r="D367" s="361"/>
      <c r="E367" s="260"/>
      <c r="BM367" s="353"/>
      <c r="BN367" s="353"/>
      <c r="BO367" s="353"/>
      <c r="BP367" s="353"/>
      <c r="BQ367" s="353"/>
      <c r="BR367" s="353"/>
      <c r="BS367" s="353"/>
      <c r="BT367" s="353"/>
      <c r="BU367" s="353"/>
      <c r="BV367" s="353"/>
      <c r="BW367" s="353"/>
      <c r="BX367" s="353"/>
      <c r="BY367" s="353"/>
      <c r="BZ367" s="353"/>
      <c r="CA367" s="353"/>
      <c r="CB367" s="353"/>
      <c r="CC367" s="353"/>
      <c r="CD367" s="353"/>
      <c r="CE367" s="353"/>
      <c r="CF367" s="353"/>
      <c r="CG367" s="353"/>
      <c r="CH367" s="353"/>
    </row>
    <row r="368" spans="4:86">
      <c r="D368" s="361"/>
      <c r="E368" s="260"/>
      <c r="BM368" s="353"/>
      <c r="BN368" s="353"/>
      <c r="BO368" s="353"/>
      <c r="BP368" s="353"/>
      <c r="BQ368" s="353"/>
      <c r="BR368" s="353"/>
      <c r="BS368" s="353"/>
      <c r="BT368" s="353"/>
      <c r="BU368" s="353"/>
      <c r="BV368" s="353"/>
      <c r="BW368" s="353"/>
      <c r="BX368" s="353"/>
      <c r="BY368" s="353"/>
      <c r="BZ368" s="353"/>
      <c r="CA368" s="353"/>
      <c r="CB368" s="353"/>
      <c r="CC368" s="353"/>
      <c r="CD368" s="353"/>
      <c r="CE368" s="353"/>
      <c r="CF368" s="353"/>
      <c r="CG368" s="353"/>
      <c r="CH368" s="353"/>
    </row>
    <row r="369" spans="4:86">
      <c r="D369" s="361"/>
      <c r="E369" s="260"/>
      <c r="BM369" s="353"/>
      <c r="BN369" s="353"/>
      <c r="BO369" s="353"/>
      <c r="BP369" s="353"/>
      <c r="BQ369" s="353"/>
      <c r="BR369" s="353"/>
      <c r="BS369" s="353"/>
      <c r="BT369" s="353"/>
      <c r="BU369" s="353"/>
      <c r="BV369" s="353"/>
      <c r="BW369" s="353"/>
      <c r="BX369" s="353"/>
      <c r="BY369" s="353"/>
      <c r="BZ369" s="353"/>
      <c r="CA369" s="353"/>
      <c r="CB369" s="353"/>
      <c r="CC369" s="353"/>
      <c r="CD369" s="353"/>
      <c r="CE369" s="353"/>
      <c r="CF369" s="353"/>
      <c r="CG369" s="353"/>
      <c r="CH369" s="353"/>
    </row>
    <row r="370" spans="4:86">
      <c r="D370" s="361"/>
      <c r="E370" s="260"/>
      <c r="BM370" s="353"/>
      <c r="BN370" s="353"/>
      <c r="BO370" s="353"/>
      <c r="BP370" s="353"/>
      <c r="BQ370" s="353"/>
      <c r="BR370" s="353"/>
      <c r="BS370" s="353"/>
      <c r="BT370" s="353"/>
      <c r="BU370" s="353"/>
      <c r="BV370" s="353"/>
      <c r="BW370" s="353"/>
      <c r="BX370" s="353"/>
      <c r="BY370" s="353"/>
      <c r="BZ370" s="353"/>
      <c r="CA370" s="353"/>
      <c r="CB370" s="353"/>
      <c r="CC370" s="353"/>
      <c r="CD370" s="353"/>
      <c r="CE370" s="353"/>
      <c r="CF370" s="353"/>
      <c r="CG370" s="353"/>
      <c r="CH370" s="353"/>
    </row>
    <row r="371" spans="4:86">
      <c r="D371" s="361"/>
      <c r="E371" s="260"/>
      <c r="BM371" s="353"/>
      <c r="BN371" s="353"/>
      <c r="BO371" s="353"/>
      <c r="BP371" s="353"/>
      <c r="BQ371" s="353"/>
      <c r="BR371" s="353"/>
      <c r="BS371" s="353"/>
      <c r="BT371" s="353"/>
      <c r="BU371" s="353"/>
      <c r="BV371" s="353"/>
      <c r="BW371" s="353"/>
      <c r="BX371" s="353"/>
      <c r="BY371" s="353"/>
      <c r="BZ371" s="353"/>
      <c r="CA371" s="353"/>
      <c r="CB371" s="353"/>
      <c r="CC371" s="353"/>
      <c r="CD371" s="353"/>
      <c r="CE371" s="353"/>
      <c r="CF371" s="353"/>
      <c r="CG371" s="353"/>
      <c r="CH371" s="353"/>
    </row>
    <row r="372" spans="4:86">
      <c r="D372" s="361"/>
      <c r="E372" s="260"/>
      <c r="BM372" s="353"/>
      <c r="BN372" s="353"/>
      <c r="BO372" s="353"/>
      <c r="BP372" s="353"/>
      <c r="BQ372" s="353"/>
      <c r="BR372" s="353"/>
      <c r="BS372" s="353"/>
      <c r="BT372" s="353"/>
      <c r="BU372" s="353"/>
      <c r="BV372" s="353"/>
      <c r="BW372" s="353"/>
      <c r="BX372" s="353"/>
      <c r="BY372" s="353"/>
      <c r="BZ372" s="353"/>
      <c r="CA372" s="353"/>
      <c r="CB372" s="353"/>
      <c r="CC372" s="353"/>
      <c r="CD372" s="353"/>
      <c r="CE372" s="353"/>
      <c r="CF372" s="353"/>
      <c r="CG372" s="353"/>
      <c r="CH372" s="353"/>
    </row>
    <row r="373" spans="4:86">
      <c r="D373" s="361"/>
      <c r="E373" s="260"/>
      <c r="BM373" s="353"/>
      <c r="BN373" s="353"/>
      <c r="BO373" s="353"/>
      <c r="BP373" s="353"/>
      <c r="BQ373" s="353"/>
      <c r="BR373" s="353"/>
      <c r="BS373" s="353"/>
      <c r="BT373" s="353"/>
      <c r="BU373" s="353"/>
      <c r="BV373" s="353"/>
      <c r="BW373" s="353"/>
      <c r="BX373" s="353"/>
      <c r="BY373" s="353"/>
      <c r="BZ373" s="353"/>
      <c r="CA373" s="353"/>
      <c r="CB373" s="353"/>
      <c r="CC373" s="353"/>
      <c r="CD373" s="353"/>
      <c r="CE373" s="353"/>
      <c r="CF373" s="353"/>
      <c r="CG373" s="353"/>
      <c r="CH373" s="353"/>
    </row>
    <row r="374" spans="4:86">
      <c r="D374" s="361"/>
      <c r="E374" s="260"/>
      <c r="BM374" s="353"/>
      <c r="BN374" s="353"/>
      <c r="BO374" s="353"/>
      <c r="BP374" s="353"/>
      <c r="BQ374" s="353"/>
      <c r="BR374" s="353"/>
      <c r="BS374" s="353"/>
      <c r="BT374" s="353"/>
      <c r="BU374" s="353"/>
      <c r="BV374" s="353"/>
      <c r="BW374" s="353"/>
      <c r="BX374" s="353"/>
      <c r="BY374" s="353"/>
      <c r="BZ374" s="353"/>
      <c r="CA374" s="353"/>
      <c r="CB374" s="353"/>
      <c r="CC374" s="353"/>
      <c r="CD374" s="353"/>
      <c r="CE374" s="353"/>
      <c r="CF374" s="353"/>
      <c r="CG374" s="353"/>
      <c r="CH374" s="353"/>
    </row>
    <row r="375" spans="4:86">
      <c r="D375" s="361"/>
      <c r="E375" s="260"/>
      <c r="BM375" s="353"/>
      <c r="BN375" s="353"/>
      <c r="BO375" s="353"/>
      <c r="BP375" s="353"/>
      <c r="BQ375" s="353"/>
      <c r="BR375" s="353"/>
      <c r="BS375" s="353"/>
      <c r="BT375" s="353"/>
      <c r="BU375" s="353"/>
      <c r="BV375" s="353"/>
      <c r="BW375" s="353"/>
      <c r="BX375" s="353"/>
      <c r="BY375" s="353"/>
      <c r="BZ375" s="353"/>
      <c r="CA375" s="353"/>
      <c r="CB375" s="353"/>
      <c r="CC375" s="353"/>
      <c r="CD375" s="353"/>
      <c r="CE375" s="353"/>
      <c r="CF375" s="353"/>
      <c r="CG375" s="353"/>
      <c r="CH375" s="353"/>
    </row>
    <row r="376" spans="4:86">
      <c r="D376" s="361"/>
      <c r="E376" s="260"/>
      <c r="BM376" s="353"/>
      <c r="BN376" s="353"/>
      <c r="BO376" s="353"/>
      <c r="BP376" s="353"/>
      <c r="BQ376" s="353"/>
      <c r="BR376" s="353"/>
      <c r="BS376" s="353"/>
      <c r="BT376" s="353"/>
      <c r="BU376" s="353"/>
      <c r="BV376" s="353"/>
      <c r="BW376" s="353"/>
      <c r="BX376" s="353"/>
      <c r="BY376" s="353"/>
      <c r="BZ376" s="353"/>
      <c r="CA376" s="353"/>
      <c r="CB376" s="353"/>
      <c r="CC376" s="353"/>
      <c r="CD376" s="353"/>
      <c r="CE376" s="353"/>
      <c r="CF376" s="353"/>
      <c r="CG376" s="353"/>
      <c r="CH376" s="353"/>
    </row>
    <row r="377" spans="4:86">
      <c r="D377" s="361"/>
      <c r="E377" s="260"/>
      <c r="BM377" s="353"/>
      <c r="BN377" s="353"/>
      <c r="BO377" s="353"/>
      <c r="BP377" s="353"/>
      <c r="BQ377" s="353"/>
      <c r="BR377" s="353"/>
      <c r="BS377" s="353"/>
      <c r="BT377" s="353"/>
      <c r="BU377" s="353"/>
      <c r="BV377" s="353"/>
      <c r="BW377" s="353"/>
      <c r="BX377" s="353"/>
      <c r="BY377" s="353"/>
      <c r="BZ377" s="353"/>
      <c r="CA377" s="353"/>
      <c r="CB377" s="353"/>
      <c r="CC377" s="353"/>
      <c r="CD377" s="353"/>
      <c r="CE377" s="353"/>
      <c r="CF377" s="353"/>
      <c r="CG377" s="353"/>
      <c r="CH377" s="353"/>
    </row>
    <row r="378" spans="4:86">
      <c r="D378" s="361"/>
      <c r="E378" s="260"/>
      <c r="BM378" s="353"/>
      <c r="BN378" s="353"/>
      <c r="BO378" s="353"/>
      <c r="BP378" s="353"/>
      <c r="BQ378" s="353"/>
      <c r="BR378" s="353"/>
      <c r="BS378" s="353"/>
      <c r="BT378" s="353"/>
      <c r="BU378" s="353"/>
      <c r="BV378" s="353"/>
      <c r="BW378" s="353"/>
      <c r="BX378" s="353"/>
      <c r="BY378" s="353"/>
      <c r="BZ378" s="353"/>
      <c r="CA378" s="353"/>
      <c r="CB378" s="353"/>
      <c r="CC378" s="353"/>
      <c r="CD378" s="353"/>
      <c r="CE378" s="353"/>
      <c r="CF378" s="353"/>
      <c r="CG378" s="353"/>
      <c r="CH378" s="353"/>
    </row>
    <row r="379" spans="4:86">
      <c r="D379" s="361"/>
      <c r="E379" s="260"/>
      <c r="BM379" s="353"/>
      <c r="BN379" s="353"/>
      <c r="BO379" s="353"/>
      <c r="BP379" s="353"/>
      <c r="BQ379" s="353"/>
      <c r="BR379" s="353"/>
      <c r="BS379" s="353"/>
      <c r="BT379" s="353"/>
      <c r="BU379" s="353"/>
      <c r="BV379" s="353"/>
      <c r="BW379" s="353"/>
      <c r="BX379" s="353"/>
      <c r="BY379" s="353"/>
      <c r="BZ379" s="353"/>
      <c r="CA379" s="353"/>
      <c r="CB379" s="353"/>
      <c r="CC379" s="353"/>
      <c r="CD379" s="353"/>
      <c r="CE379" s="353"/>
      <c r="CF379" s="353"/>
      <c r="CG379" s="353"/>
      <c r="CH379" s="353"/>
    </row>
    <row r="380" spans="4:86">
      <c r="D380" s="361"/>
      <c r="E380" s="260"/>
      <c r="BM380" s="353"/>
      <c r="BN380" s="353"/>
      <c r="BO380" s="353"/>
      <c r="BP380" s="353"/>
      <c r="BQ380" s="353"/>
      <c r="BR380" s="353"/>
      <c r="BS380" s="353"/>
      <c r="BT380" s="353"/>
      <c r="BU380" s="353"/>
      <c r="BV380" s="353"/>
      <c r="BW380" s="353"/>
      <c r="BX380" s="353"/>
      <c r="BY380" s="353"/>
      <c r="BZ380" s="353"/>
      <c r="CA380" s="353"/>
      <c r="CB380" s="353"/>
      <c r="CC380" s="353"/>
      <c r="CD380" s="353"/>
      <c r="CE380" s="353"/>
      <c r="CF380" s="353"/>
      <c r="CG380" s="353"/>
      <c r="CH380" s="353"/>
    </row>
    <row r="381" spans="4:86">
      <c r="D381" s="361"/>
      <c r="E381" s="260"/>
      <c r="BM381" s="353"/>
      <c r="BN381" s="353"/>
      <c r="BO381" s="353"/>
      <c r="BP381" s="353"/>
      <c r="BQ381" s="353"/>
      <c r="BR381" s="353"/>
      <c r="BS381" s="353"/>
      <c r="BT381" s="353"/>
      <c r="BU381" s="353"/>
      <c r="BV381" s="353"/>
      <c r="BW381" s="353"/>
      <c r="BX381" s="353"/>
      <c r="BY381" s="353"/>
      <c r="BZ381" s="353"/>
      <c r="CA381" s="353"/>
      <c r="CB381" s="353"/>
      <c r="CC381" s="353"/>
      <c r="CD381" s="353"/>
      <c r="CE381" s="353"/>
      <c r="CF381" s="353"/>
      <c r="CG381" s="353"/>
      <c r="CH381" s="353"/>
    </row>
    <row r="382" spans="4:86">
      <c r="D382" s="361"/>
      <c r="E382" s="260"/>
      <c r="BM382" s="353"/>
      <c r="BN382" s="353"/>
      <c r="BO382" s="353"/>
      <c r="BP382" s="353"/>
      <c r="BQ382" s="353"/>
      <c r="BR382" s="353"/>
      <c r="BS382" s="353"/>
      <c r="BT382" s="353"/>
      <c r="BU382" s="353"/>
      <c r="BV382" s="353"/>
      <c r="BW382" s="353"/>
      <c r="BX382" s="353"/>
      <c r="BY382" s="353"/>
      <c r="BZ382" s="353"/>
      <c r="CA382" s="353"/>
      <c r="CB382" s="353"/>
      <c r="CC382" s="353"/>
      <c r="CD382" s="353"/>
      <c r="CE382" s="353"/>
      <c r="CF382" s="353"/>
      <c r="CG382" s="353"/>
      <c r="CH382" s="353"/>
    </row>
    <row r="383" spans="4:86">
      <c r="D383" s="361"/>
      <c r="E383" s="260"/>
      <c r="BM383" s="353"/>
      <c r="BN383" s="353"/>
      <c r="BO383" s="353"/>
      <c r="BP383" s="353"/>
      <c r="BQ383" s="353"/>
      <c r="BR383" s="353"/>
      <c r="BS383" s="353"/>
      <c r="BT383" s="353"/>
      <c r="BU383" s="353"/>
      <c r="BV383" s="353"/>
      <c r="BW383" s="353"/>
      <c r="BX383" s="353"/>
      <c r="BY383" s="353"/>
      <c r="BZ383" s="353"/>
      <c r="CA383" s="353"/>
      <c r="CB383" s="353"/>
      <c r="CC383" s="353"/>
      <c r="CD383" s="353"/>
      <c r="CE383" s="353"/>
      <c r="CF383" s="353"/>
      <c r="CG383" s="353"/>
      <c r="CH383" s="353"/>
    </row>
    <row r="384" spans="4:86">
      <c r="D384" s="361"/>
      <c r="E384" s="260"/>
      <c r="BM384" s="353"/>
      <c r="BN384" s="353"/>
      <c r="BO384" s="353"/>
      <c r="BP384" s="353"/>
      <c r="BQ384" s="353"/>
      <c r="BR384" s="353"/>
      <c r="BS384" s="353"/>
      <c r="BT384" s="353"/>
      <c r="BU384" s="353"/>
      <c r="BV384" s="353"/>
      <c r="BW384" s="353"/>
      <c r="BX384" s="353"/>
      <c r="BY384" s="353"/>
      <c r="BZ384" s="353"/>
      <c r="CA384" s="353"/>
      <c r="CB384" s="353"/>
      <c r="CC384" s="353"/>
      <c r="CD384" s="353"/>
      <c r="CE384" s="353"/>
      <c r="CF384" s="353"/>
      <c r="CG384" s="353"/>
      <c r="CH384" s="353"/>
    </row>
    <row r="385" spans="4:86">
      <c r="D385" s="361"/>
      <c r="E385" s="260"/>
      <c r="BM385" s="353"/>
      <c r="BN385" s="353"/>
      <c r="BO385" s="353"/>
      <c r="BP385" s="353"/>
      <c r="BQ385" s="353"/>
      <c r="BR385" s="353"/>
      <c r="BS385" s="353"/>
      <c r="BT385" s="353"/>
      <c r="BU385" s="353"/>
      <c r="BV385" s="353"/>
      <c r="BW385" s="353"/>
      <c r="BX385" s="353"/>
      <c r="BY385" s="353"/>
      <c r="BZ385" s="353"/>
      <c r="CA385" s="353"/>
      <c r="CB385" s="353"/>
      <c r="CC385" s="353"/>
      <c r="CD385" s="353"/>
      <c r="CE385" s="353"/>
      <c r="CF385" s="353"/>
      <c r="CG385" s="353"/>
      <c r="CH385" s="353"/>
    </row>
    <row r="386" spans="4:86">
      <c r="D386" s="361"/>
      <c r="E386" s="260"/>
      <c r="BM386" s="353"/>
      <c r="BN386" s="353"/>
      <c r="BO386" s="353"/>
      <c r="BP386" s="353"/>
      <c r="BQ386" s="353"/>
      <c r="BR386" s="353"/>
      <c r="BS386" s="353"/>
      <c r="BT386" s="353"/>
      <c r="BU386" s="353"/>
      <c r="BV386" s="353"/>
      <c r="BW386" s="353"/>
      <c r="BX386" s="353"/>
      <c r="BY386" s="353"/>
      <c r="BZ386" s="353"/>
      <c r="CA386" s="353"/>
      <c r="CB386" s="353"/>
      <c r="CC386" s="353"/>
      <c r="CD386" s="353"/>
      <c r="CE386" s="353"/>
      <c r="CF386" s="353"/>
      <c r="CG386" s="353"/>
      <c r="CH386" s="353"/>
    </row>
    <row r="387" spans="4:86">
      <c r="D387" s="361"/>
      <c r="E387" s="260"/>
      <c r="BM387" s="353"/>
      <c r="BN387" s="353"/>
      <c r="BO387" s="353"/>
      <c r="BP387" s="353"/>
      <c r="BQ387" s="353"/>
      <c r="BR387" s="353"/>
      <c r="BS387" s="353"/>
      <c r="BT387" s="353"/>
      <c r="BU387" s="353"/>
      <c r="BV387" s="353"/>
      <c r="BW387" s="353"/>
      <c r="BX387" s="353"/>
      <c r="BY387" s="353"/>
      <c r="BZ387" s="353"/>
      <c r="CA387" s="353"/>
      <c r="CB387" s="353"/>
      <c r="CC387" s="353"/>
      <c r="CD387" s="353"/>
      <c r="CE387" s="353"/>
      <c r="CF387" s="353"/>
      <c r="CG387" s="353"/>
      <c r="CH387" s="353"/>
    </row>
    <row r="388" spans="4:86">
      <c r="D388" s="361"/>
      <c r="E388" s="260"/>
      <c r="BM388" s="353"/>
      <c r="BN388" s="353"/>
      <c r="BO388" s="353"/>
      <c r="BP388" s="353"/>
      <c r="BQ388" s="353"/>
      <c r="BR388" s="353"/>
      <c r="BS388" s="353"/>
      <c r="BT388" s="353"/>
      <c r="BU388" s="353"/>
      <c r="BV388" s="353"/>
      <c r="BW388" s="353"/>
      <c r="BX388" s="353"/>
      <c r="BY388" s="353"/>
      <c r="BZ388" s="353"/>
      <c r="CA388" s="353"/>
      <c r="CB388" s="353"/>
      <c r="CC388" s="353"/>
      <c r="CD388" s="353"/>
      <c r="CE388" s="353"/>
      <c r="CF388" s="353"/>
      <c r="CG388" s="353"/>
      <c r="CH388" s="353"/>
    </row>
    <row r="389" spans="4:86">
      <c r="D389" s="361"/>
      <c r="E389" s="260"/>
      <c r="BM389" s="353"/>
      <c r="BN389" s="353"/>
      <c r="BO389" s="353"/>
      <c r="BP389" s="353"/>
      <c r="BQ389" s="353"/>
      <c r="BR389" s="353"/>
      <c r="BS389" s="353"/>
      <c r="BT389" s="353"/>
      <c r="BU389" s="353"/>
      <c r="BV389" s="353"/>
      <c r="BW389" s="353"/>
      <c r="BX389" s="353"/>
      <c r="BY389" s="353"/>
      <c r="BZ389" s="353"/>
      <c r="CA389" s="353"/>
      <c r="CB389" s="353"/>
      <c r="CC389" s="353"/>
      <c r="CD389" s="353"/>
      <c r="CE389" s="353"/>
      <c r="CF389" s="353"/>
      <c r="CG389" s="353"/>
      <c r="CH389" s="353"/>
    </row>
    <row r="390" spans="4:86">
      <c r="D390" s="361"/>
      <c r="E390" s="260"/>
      <c r="BM390" s="353"/>
      <c r="BN390" s="353"/>
      <c r="BO390" s="353"/>
      <c r="BP390" s="353"/>
      <c r="BQ390" s="353"/>
      <c r="BR390" s="353"/>
      <c r="BS390" s="353"/>
      <c r="BT390" s="353"/>
      <c r="BU390" s="353"/>
      <c r="BV390" s="353"/>
      <c r="BW390" s="353"/>
      <c r="BX390" s="353"/>
      <c r="BY390" s="353"/>
      <c r="BZ390" s="353"/>
      <c r="CA390" s="353"/>
      <c r="CB390" s="353"/>
      <c r="CC390" s="353"/>
      <c r="CD390" s="353"/>
      <c r="CE390" s="353"/>
      <c r="CF390" s="353"/>
      <c r="CG390" s="353"/>
      <c r="CH390" s="353"/>
    </row>
    <row r="391" spans="4:86">
      <c r="D391" s="361"/>
      <c r="E391" s="260"/>
      <c r="BM391" s="353"/>
      <c r="BN391" s="353"/>
      <c r="BO391" s="353"/>
      <c r="BP391" s="353"/>
      <c r="BQ391" s="353"/>
      <c r="BR391" s="353"/>
      <c r="BS391" s="353"/>
      <c r="BT391" s="353"/>
      <c r="BU391" s="353"/>
      <c r="BV391" s="353"/>
      <c r="BW391" s="353"/>
      <c r="BX391" s="353"/>
      <c r="BY391" s="353"/>
      <c r="BZ391" s="353"/>
      <c r="CA391" s="353"/>
      <c r="CB391" s="353"/>
      <c r="CC391" s="353"/>
      <c r="CD391" s="353"/>
      <c r="CE391" s="353"/>
      <c r="CF391" s="353"/>
      <c r="CG391" s="353"/>
      <c r="CH391" s="353"/>
    </row>
    <row r="392" spans="4:86">
      <c r="D392" s="361"/>
      <c r="E392" s="260"/>
      <c r="BM392" s="353"/>
      <c r="BN392" s="353"/>
      <c r="BO392" s="353"/>
      <c r="BP392" s="353"/>
      <c r="BQ392" s="353"/>
      <c r="BR392" s="353"/>
      <c r="BS392" s="353"/>
      <c r="BT392" s="353"/>
      <c r="BU392" s="353"/>
      <c r="BV392" s="353"/>
      <c r="BW392" s="353"/>
      <c r="BX392" s="353"/>
      <c r="BY392" s="353"/>
      <c r="BZ392" s="353"/>
      <c r="CA392" s="353"/>
      <c r="CB392" s="353"/>
      <c r="CC392" s="353"/>
      <c r="CD392" s="353"/>
      <c r="CE392" s="353"/>
      <c r="CF392" s="353"/>
      <c r="CG392" s="353"/>
      <c r="CH392" s="353"/>
    </row>
    <row r="393" spans="4:86">
      <c r="D393" s="361"/>
      <c r="E393" s="260"/>
      <c r="BM393" s="353"/>
      <c r="BN393" s="353"/>
      <c r="BO393" s="353"/>
      <c r="BP393" s="353"/>
      <c r="BQ393" s="353"/>
      <c r="BR393" s="353"/>
      <c r="BS393" s="353"/>
      <c r="BT393" s="353"/>
      <c r="BU393" s="353"/>
      <c r="BV393" s="353"/>
      <c r="BW393" s="353"/>
      <c r="BX393" s="353"/>
      <c r="BY393" s="353"/>
      <c r="BZ393" s="353"/>
      <c r="CA393" s="353"/>
      <c r="CB393" s="353"/>
      <c r="CC393" s="353"/>
      <c r="CD393" s="353"/>
      <c r="CE393" s="353"/>
      <c r="CF393" s="353"/>
      <c r="CG393" s="353"/>
      <c r="CH393" s="353"/>
    </row>
    <row r="394" spans="4:86">
      <c r="D394" s="361"/>
      <c r="E394" s="260"/>
      <c r="BM394" s="353"/>
      <c r="BN394" s="353"/>
      <c r="BO394" s="353"/>
      <c r="BP394" s="353"/>
      <c r="BQ394" s="353"/>
      <c r="BR394" s="353"/>
      <c r="BS394" s="353"/>
      <c r="BT394" s="353"/>
      <c r="BU394" s="353"/>
      <c r="BV394" s="353"/>
      <c r="BW394" s="353"/>
      <c r="BX394" s="353"/>
      <c r="BY394" s="353"/>
      <c r="BZ394" s="353"/>
      <c r="CA394" s="353"/>
      <c r="CB394" s="353"/>
      <c r="CC394" s="353"/>
      <c r="CD394" s="353"/>
      <c r="CE394" s="353"/>
      <c r="CF394" s="353"/>
      <c r="CG394" s="353"/>
      <c r="CH394" s="353"/>
    </row>
    <row r="395" spans="4:86">
      <c r="D395" s="361"/>
      <c r="E395" s="260"/>
      <c r="BM395" s="353"/>
      <c r="BN395" s="353"/>
      <c r="BO395" s="353"/>
      <c r="BP395" s="353"/>
      <c r="BQ395" s="353"/>
      <c r="BR395" s="353"/>
      <c r="BS395" s="353"/>
      <c r="BT395" s="353"/>
      <c r="BU395" s="353"/>
      <c r="BV395" s="353"/>
      <c r="BW395" s="353"/>
      <c r="BX395" s="353"/>
      <c r="BY395" s="353"/>
      <c r="BZ395" s="353"/>
      <c r="CA395" s="353"/>
      <c r="CB395" s="353"/>
      <c r="CC395" s="353"/>
      <c r="CD395" s="353"/>
      <c r="CE395" s="353"/>
      <c r="CF395" s="353"/>
      <c r="CG395" s="353"/>
      <c r="CH395" s="353"/>
    </row>
    <row r="396" spans="4:86">
      <c r="D396" s="361"/>
      <c r="E396" s="260"/>
      <c r="BM396" s="353"/>
      <c r="BN396" s="353"/>
      <c r="BO396" s="353"/>
      <c r="BP396" s="353"/>
      <c r="BQ396" s="353"/>
      <c r="BR396" s="353"/>
      <c r="BS396" s="353"/>
      <c r="BT396" s="353"/>
      <c r="BU396" s="353"/>
      <c r="BV396" s="353"/>
      <c r="BW396" s="353"/>
      <c r="BX396" s="353"/>
      <c r="BY396" s="353"/>
      <c r="BZ396" s="353"/>
      <c r="CA396" s="353"/>
      <c r="CB396" s="353"/>
      <c r="CC396" s="353"/>
      <c r="CD396" s="353"/>
      <c r="CE396" s="353"/>
      <c r="CF396" s="353"/>
      <c r="CG396" s="353"/>
      <c r="CH396" s="353"/>
    </row>
    <row r="397" spans="4:86">
      <c r="D397" s="361"/>
      <c r="E397" s="260"/>
      <c r="BM397" s="353"/>
      <c r="BN397" s="353"/>
      <c r="BO397" s="353"/>
      <c r="BP397" s="353"/>
      <c r="BQ397" s="353"/>
      <c r="BR397" s="353"/>
      <c r="BS397" s="353"/>
      <c r="BT397" s="353"/>
      <c r="BU397" s="353"/>
      <c r="BV397" s="353"/>
      <c r="BW397" s="353"/>
      <c r="BX397" s="353"/>
      <c r="BY397" s="353"/>
      <c r="BZ397" s="353"/>
      <c r="CA397" s="353"/>
      <c r="CB397" s="353"/>
      <c r="CC397" s="353"/>
      <c r="CD397" s="353"/>
      <c r="CE397" s="353"/>
      <c r="CF397" s="353"/>
      <c r="CG397" s="353"/>
      <c r="CH397" s="353"/>
    </row>
    <row r="398" spans="4:86">
      <c r="D398" s="361"/>
      <c r="E398" s="260"/>
      <c r="BM398" s="353"/>
      <c r="BN398" s="353"/>
      <c r="BO398" s="353"/>
      <c r="BP398" s="353"/>
      <c r="BQ398" s="353"/>
      <c r="BR398" s="353"/>
      <c r="BS398" s="353"/>
      <c r="BT398" s="353"/>
      <c r="BU398" s="353"/>
      <c r="BV398" s="353"/>
      <c r="BW398" s="353"/>
      <c r="BX398" s="353"/>
      <c r="BY398" s="353"/>
      <c r="BZ398" s="353"/>
      <c r="CA398" s="353"/>
      <c r="CB398" s="353"/>
      <c r="CC398" s="353"/>
      <c r="CD398" s="353"/>
      <c r="CE398" s="353"/>
      <c r="CF398" s="353"/>
      <c r="CG398" s="353"/>
      <c r="CH398" s="353"/>
    </row>
    <row r="399" spans="4:86">
      <c r="D399" s="361"/>
      <c r="E399" s="260"/>
      <c r="BM399" s="353"/>
      <c r="BN399" s="353"/>
      <c r="BO399" s="353"/>
      <c r="BP399" s="353"/>
      <c r="BQ399" s="353"/>
      <c r="BR399" s="353"/>
      <c r="BS399" s="353"/>
      <c r="BT399" s="353"/>
      <c r="BU399" s="353"/>
      <c r="BV399" s="353"/>
      <c r="BW399" s="353"/>
      <c r="BX399" s="353"/>
      <c r="BY399" s="353"/>
      <c r="BZ399" s="353"/>
      <c r="CA399" s="353"/>
      <c r="CB399" s="353"/>
      <c r="CC399" s="353"/>
      <c r="CD399" s="353"/>
      <c r="CE399" s="353"/>
      <c r="CF399" s="353"/>
      <c r="CG399" s="353"/>
      <c r="CH399" s="353"/>
    </row>
    <row r="400" spans="4:86">
      <c r="D400" s="361"/>
      <c r="E400" s="260"/>
      <c r="BM400" s="353"/>
      <c r="BN400" s="353"/>
      <c r="BO400" s="353"/>
      <c r="BP400" s="353"/>
      <c r="BQ400" s="353"/>
      <c r="BR400" s="353"/>
      <c r="BS400" s="353"/>
      <c r="BT400" s="353"/>
      <c r="BU400" s="353"/>
      <c r="BV400" s="353"/>
      <c r="BW400" s="353"/>
      <c r="BX400" s="353"/>
      <c r="BY400" s="353"/>
      <c r="BZ400" s="353"/>
      <c r="CA400" s="353"/>
      <c r="CB400" s="353"/>
      <c r="CC400" s="353"/>
      <c r="CD400" s="353"/>
      <c r="CE400" s="353"/>
      <c r="CF400" s="353"/>
      <c r="CG400" s="353"/>
      <c r="CH400" s="353"/>
    </row>
    <row r="401" spans="4:86">
      <c r="D401" s="361"/>
      <c r="E401" s="260"/>
      <c r="BM401" s="353"/>
      <c r="BN401" s="353"/>
      <c r="BO401" s="353"/>
      <c r="BP401" s="353"/>
      <c r="BQ401" s="353"/>
      <c r="BR401" s="353"/>
      <c r="BS401" s="353"/>
      <c r="BT401" s="353"/>
      <c r="BU401" s="353"/>
      <c r="BV401" s="353"/>
      <c r="BW401" s="353"/>
      <c r="BX401" s="353"/>
      <c r="BY401" s="353"/>
      <c r="BZ401" s="353"/>
      <c r="CA401" s="353"/>
      <c r="CB401" s="353"/>
      <c r="CC401" s="353"/>
      <c r="CD401" s="353"/>
      <c r="CE401" s="353"/>
      <c r="CF401" s="353"/>
      <c r="CG401" s="353"/>
      <c r="CH401" s="353"/>
    </row>
    <row r="402" spans="4:86">
      <c r="D402" s="361"/>
      <c r="E402" s="260"/>
      <c r="BM402" s="353"/>
      <c r="BN402" s="353"/>
      <c r="BO402" s="353"/>
      <c r="BP402" s="353"/>
      <c r="BQ402" s="353"/>
      <c r="BR402" s="353"/>
      <c r="BS402" s="353"/>
      <c r="BT402" s="353"/>
      <c r="BU402" s="353"/>
      <c r="BV402" s="353"/>
      <c r="BW402" s="353"/>
      <c r="BX402" s="353"/>
      <c r="BY402" s="353"/>
      <c r="BZ402" s="353"/>
      <c r="CA402" s="353"/>
      <c r="CB402" s="353"/>
      <c r="CC402" s="353"/>
      <c r="CD402" s="353"/>
      <c r="CE402" s="353"/>
      <c r="CF402" s="353"/>
      <c r="CG402" s="353"/>
      <c r="CH402" s="353"/>
    </row>
    <row r="403" spans="4:86">
      <c r="D403" s="361"/>
      <c r="E403" s="260"/>
      <c r="BM403" s="353"/>
      <c r="BN403" s="353"/>
      <c r="BO403" s="353"/>
      <c r="BP403" s="353"/>
      <c r="BQ403" s="353"/>
      <c r="BR403" s="353"/>
      <c r="BS403" s="353"/>
      <c r="BT403" s="353"/>
      <c r="BU403" s="353"/>
      <c r="BV403" s="353"/>
      <c r="BW403" s="353"/>
      <c r="BX403" s="353"/>
      <c r="BY403" s="353"/>
      <c r="BZ403" s="353"/>
      <c r="CA403" s="353"/>
      <c r="CB403" s="353"/>
      <c r="CC403" s="353"/>
      <c r="CD403" s="353"/>
      <c r="CE403" s="353"/>
      <c r="CF403" s="353"/>
      <c r="CG403" s="353"/>
      <c r="CH403" s="353"/>
    </row>
    <row r="404" spans="4:86">
      <c r="D404" s="361"/>
      <c r="E404" s="260"/>
      <c r="BM404" s="353"/>
      <c r="BN404" s="353"/>
      <c r="BO404" s="353"/>
      <c r="BP404" s="353"/>
      <c r="BQ404" s="353"/>
      <c r="BR404" s="353"/>
      <c r="BS404" s="353"/>
      <c r="BT404" s="353"/>
      <c r="BU404" s="353"/>
      <c r="BV404" s="353"/>
      <c r="BW404" s="353"/>
      <c r="BX404" s="353"/>
      <c r="BY404" s="353"/>
      <c r="BZ404" s="353"/>
      <c r="CA404" s="353"/>
      <c r="CB404" s="353"/>
      <c r="CC404" s="353"/>
      <c r="CD404" s="353"/>
      <c r="CE404" s="353"/>
      <c r="CF404" s="353"/>
      <c r="CG404" s="353"/>
      <c r="CH404" s="353"/>
    </row>
    <row r="405" spans="4:86">
      <c r="D405" s="361"/>
      <c r="E405" s="260"/>
      <c r="BM405" s="353"/>
      <c r="BN405" s="353"/>
      <c r="BO405" s="353"/>
      <c r="BP405" s="353"/>
      <c r="BQ405" s="353"/>
      <c r="BR405" s="353"/>
      <c r="BS405" s="353"/>
      <c r="BT405" s="353"/>
      <c r="BU405" s="353"/>
      <c r="BV405" s="353"/>
      <c r="BW405" s="353"/>
      <c r="BX405" s="353"/>
      <c r="BY405" s="353"/>
      <c r="BZ405" s="353"/>
      <c r="CA405" s="353"/>
      <c r="CB405" s="353"/>
      <c r="CC405" s="353"/>
      <c r="CD405" s="353"/>
      <c r="CE405" s="353"/>
      <c r="CF405" s="353"/>
      <c r="CG405" s="353"/>
      <c r="CH405" s="353"/>
    </row>
    <row r="406" spans="4:86">
      <c r="D406" s="361"/>
      <c r="E406" s="260"/>
      <c r="BM406" s="353"/>
      <c r="BN406" s="353"/>
      <c r="BO406" s="353"/>
      <c r="BP406" s="353"/>
      <c r="BQ406" s="353"/>
      <c r="BR406" s="353"/>
      <c r="BS406" s="353"/>
      <c r="BT406" s="353"/>
      <c r="BU406" s="353"/>
      <c r="BV406" s="353"/>
      <c r="BW406" s="353"/>
      <c r="BX406" s="353"/>
      <c r="BY406" s="353"/>
      <c r="BZ406" s="353"/>
      <c r="CA406" s="353"/>
      <c r="CB406" s="353"/>
      <c r="CC406" s="353"/>
      <c r="CD406" s="353"/>
      <c r="CE406" s="353"/>
      <c r="CF406" s="353"/>
      <c r="CG406" s="353"/>
      <c r="CH406" s="353"/>
    </row>
    <row r="407" spans="4:86">
      <c r="D407" s="361"/>
      <c r="E407" s="260"/>
      <c r="BM407" s="353"/>
      <c r="BN407" s="353"/>
      <c r="BO407" s="353"/>
      <c r="BP407" s="353"/>
      <c r="BQ407" s="353"/>
      <c r="BR407" s="353"/>
      <c r="BS407" s="353"/>
      <c r="BT407" s="353"/>
      <c r="BU407" s="353"/>
      <c r="BV407" s="353"/>
      <c r="BW407" s="353"/>
      <c r="BX407" s="353"/>
      <c r="BY407" s="353"/>
      <c r="BZ407" s="353"/>
      <c r="CA407" s="353"/>
      <c r="CB407" s="353"/>
      <c r="CC407" s="353"/>
      <c r="CD407" s="353"/>
      <c r="CE407" s="353"/>
      <c r="CF407" s="353"/>
      <c r="CG407" s="353"/>
      <c r="CH407" s="353"/>
    </row>
    <row r="408" spans="4:86">
      <c r="D408" s="361"/>
      <c r="E408" s="260"/>
      <c r="BM408" s="353"/>
      <c r="BN408" s="353"/>
      <c r="BO408" s="353"/>
      <c r="BP408" s="353"/>
      <c r="BQ408" s="353"/>
      <c r="BR408" s="353"/>
      <c r="BS408" s="353"/>
      <c r="BT408" s="353"/>
      <c r="BU408" s="353"/>
      <c r="BV408" s="353"/>
      <c r="BW408" s="353"/>
      <c r="BX408" s="353"/>
      <c r="BY408" s="353"/>
      <c r="BZ408" s="353"/>
      <c r="CA408" s="353"/>
      <c r="CB408" s="353"/>
      <c r="CC408" s="353"/>
      <c r="CD408" s="353"/>
      <c r="CE408" s="353"/>
      <c r="CF408" s="353"/>
      <c r="CG408" s="353"/>
      <c r="CH408" s="353"/>
    </row>
    <row r="409" spans="4:86">
      <c r="D409" s="361"/>
      <c r="E409" s="260"/>
      <c r="BM409" s="353"/>
      <c r="BN409" s="353"/>
      <c r="BO409" s="353"/>
      <c r="BP409" s="353"/>
      <c r="BQ409" s="353"/>
      <c r="BR409" s="353"/>
      <c r="BS409" s="353"/>
      <c r="BT409" s="353"/>
      <c r="BU409" s="353"/>
      <c r="BV409" s="353"/>
      <c r="BW409" s="353"/>
      <c r="BX409" s="353"/>
      <c r="BY409" s="353"/>
      <c r="BZ409" s="353"/>
      <c r="CA409" s="353"/>
      <c r="CB409" s="353"/>
      <c r="CC409" s="353"/>
      <c r="CD409" s="353"/>
      <c r="CE409" s="353"/>
      <c r="CF409" s="353"/>
      <c r="CG409" s="353"/>
      <c r="CH409" s="353"/>
    </row>
    <row r="410" spans="4:86">
      <c r="D410" s="361"/>
      <c r="E410" s="260"/>
      <c r="BM410" s="353"/>
      <c r="BN410" s="353"/>
      <c r="BO410" s="353"/>
      <c r="BP410" s="353"/>
      <c r="BQ410" s="353"/>
      <c r="BR410" s="353"/>
      <c r="BS410" s="353"/>
      <c r="BT410" s="353"/>
      <c r="BU410" s="353"/>
      <c r="BV410" s="353"/>
      <c r="BW410" s="353"/>
      <c r="BX410" s="353"/>
      <c r="BY410" s="353"/>
      <c r="BZ410" s="353"/>
      <c r="CA410" s="353"/>
      <c r="CB410" s="353"/>
      <c r="CC410" s="353"/>
      <c r="CD410" s="353"/>
      <c r="CE410" s="353"/>
      <c r="CF410" s="353"/>
      <c r="CG410" s="353"/>
      <c r="CH410" s="353"/>
    </row>
    <row r="411" spans="4:86">
      <c r="D411" s="361"/>
      <c r="E411" s="260"/>
      <c r="BM411" s="353"/>
      <c r="BN411" s="353"/>
      <c r="BO411" s="353"/>
      <c r="BP411" s="353"/>
      <c r="BQ411" s="353"/>
      <c r="BR411" s="353"/>
      <c r="BS411" s="353"/>
      <c r="BT411" s="353"/>
      <c r="BU411" s="353"/>
      <c r="BV411" s="353"/>
      <c r="BW411" s="353"/>
      <c r="BX411" s="353"/>
      <c r="BY411" s="353"/>
      <c r="BZ411" s="353"/>
      <c r="CA411" s="353"/>
      <c r="CB411" s="353"/>
      <c r="CC411" s="353"/>
      <c r="CD411" s="353"/>
      <c r="CE411" s="353"/>
      <c r="CF411" s="353"/>
      <c r="CG411" s="353"/>
      <c r="CH411" s="353"/>
    </row>
    <row r="412" spans="4:86">
      <c r="D412" s="361"/>
      <c r="E412" s="260"/>
      <c r="BM412" s="353"/>
      <c r="BN412" s="353"/>
      <c r="BO412" s="353"/>
      <c r="BP412" s="353"/>
      <c r="BQ412" s="353"/>
      <c r="BR412" s="353"/>
      <c r="BS412" s="353"/>
      <c r="BT412" s="353"/>
      <c r="BU412" s="353"/>
      <c r="BV412" s="353"/>
      <c r="BW412" s="353"/>
      <c r="BX412" s="353"/>
      <c r="BY412" s="353"/>
      <c r="BZ412" s="353"/>
      <c r="CA412" s="353"/>
      <c r="CB412" s="353"/>
      <c r="CC412" s="353"/>
      <c r="CD412" s="353"/>
      <c r="CE412" s="353"/>
      <c r="CF412" s="353"/>
      <c r="CG412" s="353"/>
      <c r="CH412" s="353"/>
    </row>
    <row r="413" spans="4:86">
      <c r="D413" s="361"/>
      <c r="E413" s="260"/>
      <c r="BM413" s="353"/>
      <c r="BN413" s="353"/>
      <c r="BO413" s="353"/>
      <c r="BP413" s="353"/>
      <c r="BQ413" s="353"/>
      <c r="BR413" s="353"/>
      <c r="BS413" s="353"/>
      <c r="BT413" s="353"/>
      <c r="BU413" s="353"/>
      <c r="BV413" s="353"/>
      <c r="BW413" s="353"/>
      <c r="BX413" s="353"/>
      <c r="BY413" s="353"/>
      <c r="BZ413" s="353"/>
      <c r="CA413" s="353"/>
      <c r="CB413" s="353"/>
      <c r="CC413" s="353"/>
      <c r="CD413" s="353"/>
      <c r="CE413" s="353"/>
      <c r="CF413" s="353"/>
      <c r="CG413" s="353"/>
      <c r="CH413" s="353"/>
    </row>
    <row r="414" spans="4:86">
      <c r="D414" s="361"/>
      <c r="E414" s="260"/>
      <c r="BM414" s="353"/>
      <c r="BN414" s="353"/>
      <c r="BO414" s="353"/>
      <c r="BP414" s="353"/>
      <c r="BQ414" s="353"/>
      <c r="BR414" s="353"/>
      <c r="BS414" s="353"/>
      <c r="BT414" s="353"/>
      <c r="BU414" s="353"/>
      <c r="BV414" s="353"/>
      <c r="BW414" s="353"/>
      <c r="BX414" s="353"/>
      <c r="BY414" s="353"/>
      <c r="BZ414" s="353"/>
      <c r="CA414" s="353"/>
      <c r="CB414" s="353"/>
      <c r="CC414" s="353"/>
      <c r="CD414" s="353"/>
      <c r="CE414" s="353"/>
      <c r="CF414" s="353"/>
      <c r="CG414" s="353"/>
      <c r="CH414" s="353"/>
    </row>
    <row r="415" spans="4:86">
      <c r="D415" s="361"/>
      <c r="E415" s="260"/>
      <c r="BM415" s="353"/>
      <c r="BN415" s="353"/>
      <c r="BO415" s="353"/>
      <c r="BP415" s="353"/>
      <c r="BQ415" s="353"/>
      <c r="BR415" s="353"/>
      <c r="BS415" s="353"/>
      <c r="BT415" s="353"/>
      <c r="BU415" s="353"/>
      <c r="BV415" s="353"/>
      <c r="BW415" s="353"/>
      <c r="BX415" s="353"/>
      <c r="BY415" s="353"/>
      <c r="BZ415" s="353"/>
      <c r="CA415" s="353"/>
      <c r="CB415" s="353"/>
      <c r="CC415" s="353"/>
      <c r="CD415" s="353"/>
      <c r="CE415" s="353"/>
      <c r="CF415" s="353"/>
      <c r="CG415" s="353"/>
      <c r="CH415" s="353"/>
    </row>
    <row r="416" spans="4:86">
      <c r="D416" s="361"/>
      <c r="E416" s="260"/>
      <c r="BX416" s="353"/>
      <c r="BY416" s="353"/>
      <c r="BZ416" s="353"/>
      <c r="CA416" s="353"/>
      <c r="CB416" s="353"/>
      <c r="CC416" s="353"/>
      <c r="CD416" s="353"/>
      <c r="CE416" s="353"/>
      <c r="CF416" s="353"/>
      <c r="CG416" s="353"/>
      <c r="CH416" s="353"/>
    </row>
    <row r="417" spans="4:86">
      <c r="D417" s="361"/>
      <c r="E417" s="260"/>
      <c r="BX417" s="353"/>
      <c r="BY417" s="353"/>
      <c r="BZ417" s="353"/>
      <c r="CA417" s="353"/>
      <c r="CB417" s="353"/>
      <c r="CC417" s="353"/>
      <c r="CD417" s="353"/>
      <c r="CE417" s="353"/>
      <c r="CF417" s="353"/>
      <c r="CG417" s="353"/>
      <c r="CH417" s="353"/>
    </row>
    <row r="418" spans="4:86">
      <c r="D418" s="361"/>
      <c r="E418" s="260"/>
      <c r="BX418" s="353"/>
      <c r="BY418" s="353"/>
      <c r="BZ418" s="353"/>
      <c r="CA418" s="353"/>
      <c r="CB418" s="353"/>
      <c r="CC418" s="353"/>
      <c r="CD418" s="353"/>
      <c r="CE418" s="353"/>
      <c r="CF418" s="353"/>
      <c r="CG418" s="353"/>
      <c r="CH418" s="353"/>
    </row>
    <row r="419" spans="4:86">
      <c r="D419" s="361"/>
      <c r="E419" s="260"/>
      <c r="BX419" s="353"/>
      <c r="BY419" s="353"/>
      <c r="BZ419" s="353"/>
      <c r="CA419" s="353"/>
      <c r="CB419" s="353"/>
      <c r="CC419" s="353"/>
      <c r="CD419" s="353"/>
      <c r="CE419" s="353"/>
      <c r="CF419" s="353"/>
      <c r="CG419" s="353"/>
      <c r="CH419" s="353"/>
    </row>
    <row r="420" spans="4:86">
      <c r="D420" s="361"/>
      <c r="E420" s="260"/>
      <c r="BX420" s="353"/>
      <c r="BY420" s="353"/>
      <c r="BZ420" s="353"/>
      <c r="CA420" s="353"/>
      <c r="CB420" s="353"/>
      <c r="CC420" s="353"/>
      <c r="CD420" s="353"/>
      <c r="CE420" s="353"/>
      <c r="CF420" s="353"/>
      <c r="CG420" s="353"/>
      <c r="CH420" s="353"/>
    </row>
    <row r="421" spans="4:86">
      <c r="D421" s="361"/>
      <c r="E421" s="260"/>
      <c r="BX421" s="353"/>
      <c r="BY421" s="353"/>
      <c r="BZ421" s="353"/>
      <c r="CA421" s="353"/>
      <c r="CB421" s="353"/>
      <c r="CC421" s="353"/>
      <c r="CD421" s="353"/>
      <c r="CE421" s="353"/>
      <c r="CF421" s="353"/>
      <c r="CG421" s="353"/>
      <c r="CH421" s="353"/>
    </row>
    <row r="422" spans="4:86">
      <c r="D422" s="361"/>
      <c r="E422" s="260"/>
      <c r="BX422" s="353"/>
      <c r="BY422" s="353"/>
      <c r="BZ422" s="353"/>
      <c r="CA422" s="353"/>
      <c r="CB422" s="353"/>
      <c r="CC422" s="353"/>
      <c r="CD422" s="353"/>
      <c r="CE422" s="353"/>
      <c r="CF422" s="353"/>
      <c r="CG422" s="353"/>
      <c r="CH422" s="353"/>
    </row>
    <row r="423" spans="4:86">
      <c r="D423" s="361"/>
      <c r="E423" s="260"/>
      <c r="BX423" s="353"/>
      <c r="BY423" s="353"/>
      <c r="BZ423" s="353"/>
      <c r="CA423" s="353"/>
      <c r="CB423" s="353"/>
      <c r="CC423" s="353"/>
      <c r="CD423" s="353"/>
      <c r="CE423" s="353"/>
      <c r="CF423" s="353"/>
      <c r="CG423" s="353"/>
      <c r="CH423" s="353"/>
    </row>
    <row r="424" spans="4:86">
      <c r="D424" s="361"/>
      <c r="E424" s="260"/>
      <c r="BX424" s="353"/>
      <c r="BY424" s="353"/>
      <c r="BZ424" s="353"/>
      <c r="CA424" s="353"/>
      <c r="CB424" s="353"/>
      <c r="CC424" s="353"/>
      <c r="CD424" s="353"/>
      <c r="CE424" s="353"/>
      <c r="CF424" s="353"/>
      <c r="CG424" s="353"/>
      <c r="CH424" s="353"/>
    </row>
    <row r="425" spans="4:86">
      <c r="D425" s="361"/>
      <c r="E425" s="260"/>
      <c r="BX425" s="353"/>
      <c r="BY425" s="353"/>
      <c r="BZ425" s="353"/>
      <c r="CA425" s="353"/>
      <c r="CB425" s="353"/>
      <c r="CC425" s="353"/>
      <c r="CD425" s="353"/>
      <c r="CE425" s="353"/>
      <c r="CF425" s="353"/>
      <c r="CG425" s="353"/>
      <c r="CH425" s="353"/>
    </row>
    <row r="426" spans="4:86">
      <c r="D426" s="361"/>
      <c r="E426" s="260"/>
      <c r="BX426" s="353"/>
      <c r="BY426" s="353"/>
      <c r="BZ426" s="353"/>
      <c r="CA426" s="353"/>
      <c r="CB426" s="353"/>
      <c r="CC426" s="353"/>
      <c r="CD426" s="353"/>
      <c r="CE426" s="353"/>
      <c r="CF426" s="353"/>
      <c r="CG426" s="353"/>
      <c r="CH426" s="353"/>
    </row>
    <row r="427" spans="4:86">
      <c r="D427" s="361"/>
      <c r="E427" s="260"/>
      <c r="BX427" s="353"/>
      <c r="BY427" s="353"/>
      <c r="BZ427" s="353"/>
      <c r="CA427" s="353"/>
      <c r="CB427" s="353"/>
      <c r="CC427" s="353"/>
      <c r="CD427" s="353"/>
      <c r="CE427" s="353"/>
      <c r="CF427" s="353"/>
      <c r="CG427" s="353"/>
      <c r="CH427" s="353"/>
    </row>
    <row r="428" spans="4:86">
      <c r="D428" s="361"/>
      <c r="E428" s="260"/>
      <c r="BX428" s="353"/>
      <c r="BY428" s="353"/>
      <c r="BZ428" s="353"/>
      <c r="CA428" s="353"/>
      <c r="CB428" s="353"/>
      <c r="CC428" s="353"/>
      <c r="CD428" s="353"/>
      <c r="CE428" s="353"/>
      <c r="CF428" s="353"/>
      <c r="CG428" s="353"/>
      <c r="CH428" s="353"/>
    </row>
    <row r="429" spans="4:86">
      <c r="D429" s="361"/>
      <c r="E429" s="260"/>
      <c r="BX429" s="353"/>
      <c r="BY429" s="353"/>
      <c r="BZ429" s="353"/>
      <c r="CA429" s="353"/>
      <c r="CB429" s="353"/>
      <c r="CC429" s="353"/>
      <c r="CD429" s="353"/>
      <c r="CE429" s="353"/>
      <c r="CF429" s="353"/>
      <c r="CG429" s="353"/>
      <c r="CH429" s="353"/>
    </row>
    <row r="430" spans="4:86">
      <c r="D430" s="361"/>
      <c r="E430" s="260"/>
      <c r="BX430" s="353"/>
      <c r="BY430" s="353"/>
      <c r="BZ430" s="353"/>
      <c r="CA430" s="353"/>
      <c r="CB430" s="353"/>
      <c r="CC430" s="353"/>
      <c r="CD430" s="353"/>
      <c r="CE430" s="353"/>
      <c r="CF430" s="353"/>
      <c r="CG430" s="353"/>
      <c r="CH430" s="353"/>
    </row>
    <row r="431" spans="4:86">
      <c r="D431" s="361"/>
      <c r="E431" s="260"/>
      <c r="BX431" s="353"/>
      <c r="BY431" s="353"/>
      <c r="BZ431" s="353"/>
      <c r="CA431" s="353"/>
      <c r="CB431" s="353"/>
      <c r="CC431" s="353"/>
      <c r="CD431" s="353"/>
      <c r="CE431" s="353"/>
      <c r="CF431" s="353"/>
      <c r="CG431" s="353"/>
      <c r="CH431" s="353"/>
    </row>
    <row r="432" spans="4:86">
      <c r="D432" s="361"/>
      <c r="E432" s="260"/>
      <c r="BX432" s="353"/>
      <c r="BY432" s="353"/>
      <c r="BZ432" s="353"/>
      <c r="CA432" s="353"/>
      <c r="CB432" s="353"/>
      <c r="CC432" s="353"/>
      <c r="CD432" s="353"/>
      <c r="CE432" s="353"/>
      <c r="CF432" s="353"/>
      <c r="CG432" s="353"/>
      <c r="CH432" s="353"/>
    </row>
    <row r="433" spans="4:86">
      <c r="D433" s="361"/>
      <c r="E433" s="260"/>
      <c r="BX433" s="353"/>
      <c r="BY433" s="353"/>
      <c r="BZ433" s="353"/>
      <c r="CA433" s="353"/>
      <c r="CB433" s="353"/>
      <c r="CC433" s="353"/>
      <c r="CD433" s="353"/>
      <c r="CE433" s="353"/>
      <c r="CF433" s="353"/>
      <c r="CG433" s="353"/>
      <c r="CH433" s="353"/>
    </row>
    <row r="434" spans="4:86">
      <c r="D434" s="361"/>
      <c r="E434" s="260"/>
      <c r="BX434" s="353"/>
      <c r="BY434" s="353"/>
      <c r="BZ434" s="353"/>
      <c r="CA434" s="353"/>
      <c r="CB434" s="353"/>
      <c r="CC434" s="353"/>
      <c r="CD434" s="353"/>
      <c r="CE434" s="353"/>
      <c r="CF434" s="353"/>
      <c r="CG434" s="353"/>
      <c r="CH434" s="353"/>
    </row>
    <row r="435" spans="4:86">
      <c r="D435" s="361"/>
      <c r="E435" s="260"/>
      <c r="BX435" s="353"/>
      <c r="BY435" s="353"/>
      <c r="BZ435" s="353"/>
      <c r="CA435" s="353"/>
      <c r="CB435" s="353"/>
      <c r="CC435" s="353"/>
      <c r="CD435" s="353"/>
      <c r="CE435" s="353"/>
      <c r="CF435" s="353"/>
      <c r="CG435" s="353"/>
      <c r="CH435" s="353"/>
    </row>
    <row r="436" spans="4:86">
      <c r="D436" s="361"/>
      <c r="E436" s="260"/>
      <c r="BX436" s="353"/>
      <c r="BY436" s="353"/>
      <c r="BZ436" s="353"/>
      <c r="CA436" s="353"/>
      <c r="CB436" s="353"/>
      <c r="CC436" s="353"/>
      <c r="CD436" s="353"/>
      <c r="CE436" s="353"/>
      <c r="CF436" s="353"/>
      <c r="CG436" s="353"/>
      <c r="CH436" s="353"/>
    </row>
    <row r="437" spans="4:86">
      <c r="D437" s="361"/>
      <c r="E437" s="260"/>
      <c r="BX437" s="353"/>
      <c r="BY437" s="353"/>
      <c r="BZ437" s="353"/>
      <c r="CA437" s="353"/>
      <c r="CB437" s="353"/>
      <c r="CC437" s="353"/>
      <c r="CD437" s="353"/>
      <c r="CE437" s="353"/>
      <c r="CF437" s="353"/>
      <c r="CG437" s="353"/>
      <c r="CH437" s="353"/>
    </row>
    <row r="438" spans="4:86">
      <c r="D438" s="361"/>
      <c r="E438" s="260"/>
      <c r="BX438" s="353"/>
      <c r="BY438" s="353"/>
      <c r="BZ438" s="353"/>
      <c r="CA438" s="353"/>
      <c r="CB438" s="353"/>
      <c r="CC438" s="353"/>
      <c r="CD438" s="353"/>
      <c r="CE438" s="353"/>
      <c r="CF438" s="353"/>
      <c r="CG438" s="353"/>
      <c r="CH438" s="353"/>
    </row>
    <row r="439" spans="4:86">
      <c r="D439" s="361"/>
      <c r="E439" s="260"/>
      <c r="BX439" s="353"/>
      <c r="BY439" s="353"/>
      <c r="BZ439" s="353"/>
      <c r="CA439" s="353"/>
      <c r="CB439" s="353"/>
      <c r="CC439" s="353"/>
      <c r="CD439" s="353"/>
      <c r="CE439" s="353"/>
      <c r="CF439" s="353"/>
      <c r="CG439" s="353"/>
      <c r="CH439" s="353"/>
    </row>
    <row r="440" spans="4:86">
      <c r="D440" s="361"/>
      <c r="E440" s="260"/>
      <c r="BX440" s="353"/>
      <c r="BY440" s="353"/>
      <c r="BZ440" s="353"/>
      <c r="CA440" s="353"/>
      <c r="CB440" s="353"/>
      <c r="CC440" s="353"/>
      <c r="CD440" s="353"/>
      <c r="CE440" s="353"/>
      <c r="CF440" s="353"/>
      <c r="CG440" s="353"/>
      <c r="CH440" s="353"/>
    </row>
    <row r="441" spans="4:86">
      <c r="D441" s="361"/>
      <c r="E441" s="260"/>
      <c r="BX441" s="353"/>
      <c r="BY441" s="353"/>
      <c r="BZ441" s="353"/>
      <c r="CA441" s="353"/>
      <c r="CB441" s="353"/>
      <c r="CC441" s="353"/>
      <c r="CD441" s="353"/>
      <c r="CE441" s="353"/>
      <c r="CF441" s="353"/>
      <c r="CG441" s="353"/>
      <c r="CH441" s="353"/>
    </row>
    <row r="442" spans="4:86">
      <c r="D442" s="361"/>
      <c r="E442" s="260"/>
      <c r="BX442" s="353"/>
      <c r="BY442" s="353"/>
      <c r="BZ442" s="353"/>
      <c r="CA442" s="353"/>
      <c r="CB442" s="353"/>
      <c r="CC442" s="353"/>
      <c r="CD442" s="353"/>
      <c r="CE442" s="353"/>
      <c r="CF442" s="353"/>
      <c r="CG442" s="353"/>
      <c r="CH442" s="353"/>
    </row>
    <row r="443" spans="4:86">
      <c r="D443" s="361"/>
      <c r="E443" s="260"/>
      <c r="BX443" s="353"/>
      <c r="BY443" s="353"/>
      <c r="BZ443" s="353"/>
      <c r="CA443" s="353"/>
      <c r="CB443" s="353"/>
      <c r="CC443" s="353"/>
      <c r="CD443" s="353"/>
      <c r="CE443" s="353"/>
      <c r="CF443" s="353"/>
      <c r="CG443" s="353"/>
      <c r="CH443" s="353"/>
    </row>
    <row r="444" spans="4:86">
      <c r="D444" s="361"/>
      <c r="E444" s="260"/>
      <c r="BX444" s="353"/>
      <c r="BY444" s="353"/>
      <c r="BZ444" s="353"/>
      <c r="CA444" s="353"/>
      <c r="CB444" s="353"/>
      <c r="CC444" s="353"/>
      <c r="CD444" s="353"/>
      <c r="CE444" s="353"/>
      <c r="CF444" s="353"/>
      <c r="CG444" s="353"/>
      <c r="CH444" s="353"/>
    </row>
    <row r="445" spans="4:86">
      <c r="D445" s="361"/>
      <c r="E445" s="260"/>
      <c r="BX445" s="353"/>
      <c r="BY445" s="353"/>
      <c r="BZ445" s="353"/>
      <c r="CA445" s="353"/>
      <c r="CB445" s="353"/>
      <c r="CC445" s="353"/>
      <c r="CD445" s="353"/>
      <c r="CE445" s="353"/>
      <c r="CF445" s="353"/>
      <c r="CG445" s="353"/>
      <c r="CH445" s="353"/>
    </row>
    <row r="446" spans="4:86">
      <c r="D446" s="361"/>
      <c r="E446" s="260"/>
      <c r="BX446" s="353"/>
      <c r="BY446" s="353"/>
      <c r="BZ446" s="353"/>
      <c r="CA446" s="353"/>
      <c r="CB446" s="353"/>
      <c r="CC446" s="353"/>
      <c r="CD446" s="353"/>
      <c r="CE446" s="353"/>
      <c r="CF446" s="353"/>
      <c r="CG446" s="353"/>
      <c r="CH446" s="353"/>
    </row>
    <row r="447" spans="4:86">
      <c r="D447" s="361"/>
      <c r="E447" s="260"/>
      <c r="BX447" s="353"/>
      <c r="BY447" s="353"/>
      <c r="BZ447" s="353"/>
      <c r="CA447" s="353"/>
      <c r="CB447" s="353"/>
      <c r="CC447" s="353"/>
      <c r="CD447" s="353"/>
      <c r="CE447" s="353"/>
      <c r="CF447" s="353"/>
      <c r="CG447" s="353"/>
      <c r="CH447" s="353"/>
    </row>
    <row r="448" spans="4:86">
      <c r="D448" s="361"/>
      <c r="E448" s="260"/>
      <c r="BX448" s="353"/>
      <c r="BY448" s="353"/>
      <c r="BZ448" s="353"/>
      <c r="CA448" s="353"/>
      <c r="CB448" s="353"/>
      <c r="CC448" s="353"/>
      <c r="CD448" s="353"/>
      <c r="CE448" s="353"/>
      <c r="CF448" s="353"/>
      <c r="CG448" s="353"/>
      <c r="CH448" s="353"/>
    </row>
    <row r="449" spans="4:86">
      <c r="D449" s="361"/>
      <c r="E449" s="260"/>
      <c r="BX449" s="353"/>
      <c r="BY449" s="353"/>
      <c r="BZ449" s="353"/>
      <c r="CA449" s="353"/>
      <c r="CB449" s="353"/>
      <c r="CC449" s="353"/>
      <c r="CD449" s="353"/>
      <c r="CE449" s="353"/>
      <c r="CF449" s="353"/>
      <c r="CG449" s="353"/>
      <c r="CH449" s="353"/>
    </row>
    <row r="450" spans="4:86">
      <c r="D450" s="361"/>
      <c r="E450" s="260"/>
      <c r="BX450" s="353"/>
      <c r="BY450" s="353"/>
      <c r="BZ450" s="353"/>
      <c r="CA450" s="353"/>
      <c r="CB450" s="353"/>
      <c r="CC450" s="353"/>
      <c r="CD450" s="353"/>
      <c r="CE450" s="353"/>
      <c r="CF450" s="353"/>
      <c r="CG450" s="353"/>
      <c r="CH450" s="353"/>
    </row>
    <row r="451" spans="4:86">
      <c r="D451" s="361"/>
      <c r="E451" s="260"/>
      <c r="BX451" s="353"/>
      <c r="BY451" s="353"/>
      <c r="BZ451" s="353"/>
      <c r="CA451" s="353"/>
      <c r="CB451" s="353"/>
      <c r="CC451" s="353"/>
      <c r="CD451" s="353"/>
      <c r="CE451" s="353"/>
      <c r="CF451" s="353"/>
      <c r="CG451" s="353"/>
      <c r="CH451" s="353"/>
    </row>
    <row r="452" spans="4:86">
      <c r="D452" s="361"/>
      <c r="E452" s="260"/>
      <c r="BX452" s="353"/>
      <c r="BY452" s="353"/>
      <c r="BZ452" s="353"/>
      <c r="CA452" s="353"/>
      <c r="CB452" s="353"/>
      <c r="CC452" s="353"/>
      <c r="CD452" s="353"/>
      <c r="CE452" s="353"/>
      <c r="CF452" s="353"/>
      <c r="CG452" s="353"/>
      <c r="CH452" s="353"/>
    </row>
    <row r="453" spans="4:86">
      <c r="D453" s="361"/>
      <c r="E453" s="260"/>
      <c r="BX453" s="353"/>
      <c r="BY453" s="353"/>
      <c r="BZ453" s="353"/>
      <c r="CA453" s="353"/>
      <c r="CB453" s="353"/>
      <c r="CC453" s="353"/>
      <c r="CD453" s="353"/>
      <c r="CE453" s="353"/>
      <c r="CF453" s="353"/>
      <c r="CG453" s="353"/>
      <c r="CH453" s="353"/>
    </row>
    <row r="454" spans="4:86">
      <c r="D454" s="361"/>
      <c r="E454" s="260"/>
      <c r="BX454" s="353"/>
      <c r="BY454" s="353"/>
      <c r="BZ454" s="353"/>
      <c r="CA454" s="353"/>
      <c r="CB454" s="353"/>
      <c r="CC454" s="353"/>
      <c r="CD454" s="353"/>
      <c r="CE454" s="353"/>
      <c r="CF454" s="353"/>
      <c r="CG454" s="353"/>
      <c r="CH454" s="353"/>
    </row>
    <row r="455" spans="4:86">
      <c r="D455" s="361"/>
      <c r="E455" s="260"/>
      <c r="BX455" s="353"/>
      <c r="BY455" s="353"/>
      <c r="BZ455" s="353"/>
      <c r="CA455" s="353"/>
      <c r="CB455" s="353"/>
      <c r="CC455" s="353"/>
      <c r="CD455" s="353"/>
      <c r="CE455" s="353"/>
      <c r="CF455" s="353"/>
      <c r="CG455" s="353"/>
      <c r="CH455" s="353"/>
    </row>
    <row r="456" spans="4:86">
      <c r="D456" s="361"/>
      <c r="E456" s="260"/>
      <c r="BX456" s="353"/>
      <c r="BY456" s="353"/>
      <c r="BZ456" s="353"/>
      <c r="CA456" s="353"/>
      <c r="CB456" s="353"/>
      <c r="CC456" s="353"/>
      <c r="CD456" s="353"/>
      <c r="CE456" s="353"/>
      <c r="CF456" s="353"/>
      <c r="CG456" s="353"/>
      <c r="CH456" s="353"/>
    </row>
    <row r="457" spans="4:86">
      <c r="D457" s="361"/>
      <c r="E457" s="260"/>
      <c r="BX457" s="353"/>
      <c r="BY457" s="353"/>
      <c r="BZ457" s="353"/>
      <c r="CA457" s="353"/>
      <c r="CB457" s="353"/>
      <c r="CC457" s="353"/>
      <c r="CD457" s="353"/>
      <c r="CE457" s="353"/>
      <c r="CF457" s="353"/>
      <c r="CG457" s="353"/>
      <c r="CH457" s="353"/>
    </row>
    <row r="458" spans="4:86">
      <c r="D458" s="361"/>
      <c r="E458" s="260"/>
      <c r="BX458" s="353"/>
      <c r="BY458" s="353"/>
      <c r="BZ458" s="353"/>
      <c r="CA458" s="353"/>
      <c r="CB458" s="353"/>
      <c r="CC458" s="353"/>
      <c r="CD458" s="353"/>
      <c r="CE458" s="353"/>
      <c r="CF458" s="353"/>
      <c r="CG458" s="353"/>
      <c r="CH458" s="353"/>
    </row>
    <row r="459" spans="4:86">
      <c r="D459" s="361"/>
      <c r="E459" s="260"/>
      <c r="BX459" s="353"/>
      <c r="BY459" s="353"/>
      <c r="BZ459" s="353"/>
      <c r="CA459" s="353"/>
      <c r="CB459" s="353"/>
      <c r="CC459" s="353"/>
      <c r="CD459" s="353"/>
      <c r="CE459" s="353"/>
      <c r="CF459" s="353"/>
      <c r="CG459" s="353"/>
      <c r="CH459" s="353"/>
    </row>
    <row r="460" spans="4:86">
      <c r="D460" s="361"/>
      <c r="E460" s="260"/>
      <c r="BX460" s="353"/>
      <c r="BY460" s="353"/>
      <c r="BZ460" s="353"/>
      <c r="CA460" s="353"/>
      <c r="CB460" s="353"/>
      <c r="CC460" s="353"/>
      <c r="CD460" s="353"/>
      <c r="CE460" s="353"/>
      <c r="CF460" s="353"/>
      <c r="CG460" s="353"/>
      <c r="CH460" s="353"/>
    </row>
    <row r="461" spans="4:86">
      <c r="D461" s="361"/>
      <c r="E461" s="260"/>
      <c r="BX461" s="353"/>
      <c r="BY461" s="353"/>
      <c r="BZ461" s="353"/>
      <c r="CA461" s="353"/>
      <c r="CB461" s="353"/>
      <c r="CC461" s="353"/>
      <c r="CD461" s="353"/>
      <c r="CE461" s="353"/>
      <c r="CF461" s="353"/>
      <c r="CG461" s="353"/>
      <c r="CH461" s="353"/>
    </row>
    <row r="462" spans="4:86">
      <c r="D462" s="361"/>
      <c r="E462" s="260"/>
      <c r="BX462" s="353"/>
      <c r="BY462" s="353"/>
      <c r="BZ462" s="353"/>
      <c r="CA462" s="353"/>
      <c r="CB462" s="353"/>
      <c r="CC462" s="353"/>
      <c r="CD462" s="353"/>
      <c r="CE462" s="353"/>
      <c r="CF462" s="353"/>
      <c r="CG462" s="353"/>
      <c r="CH462" s="353"/>
    </row>
    <row r="463" spans="4:86">
      <c r="D463" s="361"/>
      <c r="E463" s="260"/>
      <c r="BX463" s="353"/>
      <c r="BY463" s="353"/>
      <c r="BZ463" s="353"/>
      <c r="CA463" s="353"/>
      <c r="CB463" s="353"/>
      <c r="CC463" s="353"/>
      <c r="CD463" s="353"/>
      <c r="CE463" s="353"/>
      <c r="CF463" s="353"/>
      <c r="CG463" s="353"/>
      <c r="CH463" s="353"/>
    </row>
    <row r="464" spans="4:86">
      <c r="D464" s="361"/>
      <c r="E464" s="260"/>
      <c r="BX464" s="353"/>
      <c r="BY464" s="353"/>
      <c r="BZ464" s="353"/>
      <c r="CA464" s="353"/>
      <c r="CB464" s="353"/>
      <c r="CC464" s="353"/>
      <c r="CD464" s="353"/>
      <c r="CE464" s="353"/>
      <c r="CF464" s="353"/>
      <c r="CG464" s="353"/>
      <c r="CH464" s="353"/>
    </row>
    <row r="465" spans="4:86">
      <c r="D465" s="361"/>
      <c r="E465" s="260"/>
      <c r="BX465" s="353"/>
      <c r="BY465" s="353"/>
      <c r="BZ465" s="353"/>
      <c r="CA465" s="353"/>
      <c r="CB465" s="353"/>
      <c r="CC465" s="353"/>
      <c r="CD465" s="353"/>
      <c r="CE465" s="353"/>
      <c r="CF465" s="353"/>
      <c r="CG465" s="353"/>
      <c r="CH465" s="353"/>
    </row>
    <row r="466" spans="4:86">
      <c r="D466" s="361"/>
      <c r="E466" s="260"/>
      <c r="BX466" s="353"/>
      <c r="BY466" s="353"/>
      <c r="BZ466" s="353"/>
      <c r="CA466" s="353"/>
      <c r="CB466" s="353"/>
      <c r="CC466" s="353"/>
      <c r="CD466" s="353"/>
      <c r="CE466" s="353"/>
      <c r="CF466" s="353"/>
      <c r="CG466" s="353"/>
      <c r="CH466" s="353"/>
    </row>
    <row r="467" spans="4:86">
      <c r="D467" s="361"/>
      <c r="E467" s="260"/>
      <c r="BX467" s="353"/>
      <c r="BY467" s="353"/>
      <c r="BZ467" s="353"/>
      <c r="CA467" s="353"/>
      <c r="CB467" s="353"/>
      <c r="CC467" s="353"/>
      <c r="CD467" s="353"/>
      <c r="CE467" s="353"/>
      <c r="CF467" s="353"/>
      <c r="CG467" s="353"/>
      <c r="CH467" s="353"/>
    </row>
    <row r="468" spans="4:86">
      <c r="D468" s="361"/>
      <c r="E468" s="260"/>
      <c r="BX468" s="353"/>
      <c r="BY468" s="353"/>
      <c r="BZ468" s="353"/>
      <c r="CA468" s="353"/>
      <c r="CB468" s="353"/>
      <c r="CC468" s="353"/>
      <c r="CD468" s="353"/>
      <c r="CE468" s="353"/>
      <c r="CF468" s="353"/>
      <c r="CG468" s="353"/>
      <c r="CH468" s="353"/>
    </row>
    <row r="469" spans="4:86">
      <c r="D469" s="361"/>
      <c r="E469" s="260"/>
      <c r="BX469" s="353"/>
      <c r="BY469" s="353"/>
      <c r="BZ469" s="353"/>
      <c r="CA469" s="353"/>
      <c r="CB469" s="353"/>
      <c r="CC469" s="353"/>
      <c r="CD469" s="353"/>
      <c r="CE469" s="353"/>
      <c r="CF469" s="353"/>
      <c r="CG469" s="353"/>
      <c r="CH469" s="353"/>
    </row>
    <row r="470" spans="4:86">
      <c r="D470" s="361"/>
      <c r="E470" s="260"/>
      <c r="BX470" s="353"/>
      <c r="BY470" s="353"/>
      <c r="BZ470" s="353"/>
      <c r="CA470" s="353"/>
      <c r="CB470" s="353"/>
      <c r="CC470" s="353"/>
      <c r="CD470" s="353"/>
      <c r="CE470" s="353"/>
      <c r="CF470" s="353"/>
      <c r="CG470" s="353"/>
      <c r="CH470" s="353"/>
    </row>
    <row r="471" spans="4:86">
      <c r="D471" s="361"/>
      <c r="E471" s="260"/>
      <c r="BX471" s="353"/>
      <c r="BY471" s="353"/>
      <c r="BZ471" s="353"/>
      <c r="CA471" s="353"/>
      <c r="CB471" s="353"/>
      <c r="CC471" s="353"/>
      <c r="CD471" s="353"/>
      <c r="CE471" s="353"/>
      <c r="CF471" s="353"/>
      <c r="CG471" s="353"/>
      <c r="CH471" s="353"/>
    </row>
    <row r="472" spans="4:86">
      <c r="D472" s="361"/>
      <c r="E472" s="260"/>
      <c r="BX472" s="353"/>
      <c r="BY472" s="353"/>
      <c r="BZ472" s="353"/>
      <c r="CA472" s="353"/>
      <c r="CB472" s="353"/>
      <c r="CC472" s="353"/>
      <c r="CD472" s="353"/>
      <c r="CE472" s="353"/>
      <c r="CF472" s="353"/>
      <c r="CG472" s="353"/>
      <c r="CH472" s="353"/>
    </row>
    <row r="473" spans="4:86">
      <c r="D473" s="361"/>
      <c r="E473" s="260"/>
      <c r="BX473" s="353"/>
      <c r="BY473" s="353"/>
      <c r="BZ473" s="353"/>
      <c r="CA473" s="353"/>
      <c r="CB473" s="353"/>
      <c r="CC473" s="353"/>
      <c r="CD473" s="353"/>
      <c r="CE473" s="353"/>
      <c r="CF473" s="353"/>
      <c r="CG473" s="353"/>
      <c r="CH473" s="353"/>
    </row>
    <row r="474" spans="4:86">
      <c r="D474" s="361"/>
      <c r="E474" s="260"/>
      <c r="BX474" s="353"/>
      <c r="BY474" s="353"/>
      <c r="BZ474" s="353"/>
      <c r="CA474" s="353"/>
      <c r="CB474" s="353"/>
      <c r="CC474" s="353"/>
      <c r="CD474" s="353"/>
      <c r="CE474" s="353"/>
      <c r="CF474" s="353"/>
      <c r="CG474" s="353"/>
      <c r="CH474" s="353"/>
    </row>
    <row r="475" spans="4:86">
      <c r="D475" s="361"/>
      <c r="E475" s="260"/>
      <c r="BX475" s="353"/>
      <c r="BY475" s="353"/>
      <c r="BZ475" s="353"/>
      <c r="CA475" s="353"/>
      <c r="CB475" s="353"/>
      <c r="CC475" s="353"/>
      <c r="CD475" s="353"/>
      <c r="CE475" s="353"/>
      <c r="CF475" s="353"/>
      <c r="CG475" s="353"/>
      <c r="CH475" s="353"/>
    </row>
    <row r="476" spans="4:86">
      <c r="D476" s="361"/>
      <c r="E476" s="260"/>
      <c r="BX476" s="353"/>
      <c r="BY476" s="353"/>
      <c r="BZ476" s="353"/>
      <c r="CA476" s="353"/>
      <c r="CB476" s="353"/>
      <c r="CC476" s="353"/>
      <c r="CD476" s="353"/>
      <c r="CE476" s="353"/>
      <c r="CF476" s="353"/>
      <c r="CG476" s="353"/>
      <c r="CH476" s="353"/>
    </row>
    <row r="477" spans="4:86">
      <c r="D477" s="361"/>
      <c r="E477" s="260"/>
      <c r="BX477" s="353"/>
      <c r="BY477" s="353"/>
      <c r="BZ477" s="353"/>
      <c r="CA477" s="353"/>
      <c r="CB477" s="353"/>
      <c r="CC477" s="353"/>
      <c r="CD477" s="353"/>
      <c r="CE477" s="353"/>
      <c r="CF477" s="353"/>
      <c r="CG477" s="353"/>
      <c r="CH477" s="353"/>
    </row>
    <row r="478" spans="4:86">
      <c r="D478" s="361"/>
      <c r="E478" s="260"/>
      <c r="BX478" s="353"/>
      <c r="BY478" s="353"/>
      <c r="BZ478" s="353"/>
      <c r="CA478" s="353"/>
      <c r="CB478" s="353"/>
      <c r="CC478" s="353"/>
      <c r="CD478" s="353"/>
      <c r="CE478" s="353"/>
      <c r="CF478" s="353"/>
      <c r="CG478" s="353"/>
      <c r="CH478" s="353"/>
    </row>
    <row r="479" spans="4:86">
      <c r="D479" s="361"/>
      <c r="E479" s="260"/>
      <c r="BX479" s="353"/>
      <c r="BY479" s="353"/>
      <c r="BZ479" s="353"/>
      <c r="CA479" s="353"/>
      <c r="CB479" s="353"/>
      <c r="CC479" s="353"/>
      <c r="CD479" s="353"/>
      <c r="CE479" s="353"/>
      <c r="CF479" s="353"/>
      <c r="CG479" s="353"/>
      <c r="CH479" s="353"/>
    </row>
    <row r="480" spans="4:86">
      <c r="D480" s="361"/>
      <c r="E480" s="260"/>
      <c r="BX480" s="353"/>
      <c r="BY480" s="353"/>
      <c r="BZ480" s="353"/>
      <c r="CA480" s="353"/>
      <c r="CB480" s="353"/>
      <c r="CC480" s="353"/>
      <c r="CD480" s="353"/>
      <c r="CE480" s="353"/>
      <c r="CF480" s="353"/>
      <c r="CG480" s="353"/>
      <c r="CH480" s="353"/>
    </row>
    <row r="481" spans="4:86">
      <c r="D481" s="361"/>
      <c r="E481" s="260"/>
      <c r="BX481" s="353"/>
      <c r="BY481" s="353"/>
      <c r="BZ481" s="353"/>
      <c r="CA481" s="353"/>
      <c r="CB481" s="353"/>
      <c r="CC481" s="353"/>
      <c r="CD481" s="353"/>
      <c r="CE481" s="353"/>
      <c r="CF481" s="353"/>
      <c r="CG481" s="353"/>
      <c r="CH481" s="353"/>
    </row>
    <row r="482" spans="4:86">
      <c r="D482" s="361"/>
      <c r="E482" s="260"/>
      <c r="BX482" s="353"/>
      <c r="BY482" s="353"/>
      <c r="BZ482" s="353"/>
      <c r="CA482" s="353"/>
      <c r="CB482" s="353"/>
      <c r="CC482" s="353"/>
      <c r="CD482" s="353"/>
      <c r="CE482" s="353"/>
      <c r="CF482" s="353"/>
      <c r="CG482" s="353"/>
      <c r="CH482" s="353"/>
    </row>
    <row r="483" spans="4:86">
      <c r="D483" s="361"/>
      <c r="E483" s="260"/>
      <c r="BX483" s="353"/>
      <c r="BY483" s="353"/>
      <c r="BZ483" s="353"/>
      <c r="CA483" s="353"/>
      <c r="CB483" s="353"/>
      <c r="CC483" s="353"/>
      <c r="CD483" s="353"/>
      <c r="CE483" s="353"/>
      <c r="CF483" s="353"/>
      <c r="CG483" s="353"/>
      <c r="CH483" s="353"/>
    </row>
    <row r="484" spans="4:86">
      <c r="D484" s="361"/>
      <c r="E484" s="260"/>
      <c r="BX484" s="353"/>
      <c r="BY484" s="353"/>
      <c r="BZ484" s="353"/>
      <c r="CA484" s="353"/>
      <c r="CB484" s="353"/>
      <c r="CC484" s="353"/>
      <c r="CD484" s="353"/>
      <c r="CE484" s="353"/>
      <c r="CF484" s="353"/>
      <c r="CG484" s="353"/>
      <c r="CH484" s="353"/>
    </row>
    <row r="485" spans="4:86">
      <c r="D485" s="361"/>
      <c r="E485" s="260"/>
      <c r="BX485" s="353"/>
      <c r="BY485" s="353"/>
      <c r="BZ485" s="353"/>
      <c r="CA485" s="353"/>
      <c r="CB485" s="353"/>
      <c r="CC485" s="353"/>
      <c r="CD485" s="353"/>
      <c r="CE485" s="353"/>
      <c r="CF485" s="353"/>
      <c r="CG485" s="353"/>
      <c r="CH485" s="353"/>
    </row>
    <row r="486" spans="4:86">
      <c r="D486" s="361"/>
      <c r="E486" s="260"/>
      <c r="BX486" s="353"/>
      <c r="BY486" s="353"/>
      <c r="BZ486" s="353"/>
      <c r="CA486" s="353"/>
      <c r="CB486" s="353"/>
      <c r="CC486" s="353"/>
      <c r="CD486" s="353"/>
      <c r="CE486" s="353"/>
      <c r="CF486" s="353"/>
      <c r="CG486" s="353"/>
      <c r="CH486" s="353"/>
    </row>
    <row r="487" spans="4:86">
      <c r="D487" s="361"/>
      <c r="E487" s="260"/>
      <c r="BX487" s="353"/>
      <c r="BY487" s="353"/>
      <c r="BZ487" s="353"/>
      <c r="CA487" s="353"/>
      <c r="CB487" s="353"/>
      <c r="CC487" s="353"/>
      <c r="CD487" s="353"/>
      <c r="CE487" s="353"/>
      <c r="CF487" s="353"/>
      <c r="CG487" s="353"/>
      <c r="CH487" s="353"/>
    </row>
    <row r="488" spans="4:86">
      <c r="D488" s="361"/>
      <c r="E488" s="260"/>
      <c r="BX488" s="353"/>
      <c r="BY488" s="353"/>
      <c r="BZ488" s="353"/>
      <c r="CA488" s="353"/>
      <c r="CB488" s="353"/>
      <c r="CC488" s="353"/>
      <c r="CD488" s="353"/>
      <c r="CE488" s="353"/>
      <c r="CF488" s="353"/>
      <c r="CG488" s="353"/>
      <c r="CH488" s="353"/>
    </row>
    <row r="489" spans="4:86">
      <c r="D489" s="361"/>
      <c r="E489" s="260"/>
      <c r="BX489" s="353"/>
      <c r="BY489" s="353"/>
      <c r="BZ489" s="353"/>
      <c r="CA489" s="353"/>
      <c r="CB489" s="353"/>
      <c r="CC489" s="353"/>
      <c r="CD489" s="353"/>
      <c r="CE489" s="353"/>
      <c r="CF489" s="353"/>
      <c r="CG489" s="353"/>
      <c r="CH489" s="353"/>
    </row>
    <row r="490" spans="4:86">
      <c r="D490" s="361"/>
      <c r="E490" s="260"/>
      <c r="BX490" s="353"/>
      <c r="BY490" s="353"/>
      <c r="BZ490" s="353"/>
      <c r="CA490" s="353"/>
      <c r="CB490" s="353"/>
      <c r="CC490" s="353"/>
      <c r="CD490" s="353"/>
      <c r="CE490" s="353"/>
      <c r="CF490" s="353"/>
      <c r="CG490" s="353"/>
      <c r="CH490" s="353"/>
    </row>
    <row r="491" spans="4:86">
      <c r="D491" s="361"/>
      <c r="E491" s="260"/>
      <c r="BX491" s="353"/>
      <c r="BY491" s="353"/>
      <c r="BZ491" s="353"/>
      <c r="CA491" s="353"/>
      <c r="CB491" s="353"/>
      <c r="CC491" s="353"/>
      <c r="CD491" s="353"/>
      <c r="CE491" s="353"/>
      <c r="CF491" s="353"/>
      <c r="CG491" s="353"/>
      <c r="CH491" s="353"/>
    </row>
    <row r="492" spans="4:86">
      <c r="D492" s="361"/>
      <c r="E492" s="260"/>
      <c r="BX492" s="353"/>
      <c r="BY492" s="353"/>
      <c r="BZ492" s="353"/>
      <c r="CA492" s="353"/>
      <c r="CB492" s="353"/>
      <c r="CC492" s="353"/>
      <c r="CD492" s="353"/>
      <c r="CE492" s="353"/>
      <c r="CF492" s="353"/>
      <c r="CG492" s="353"/>
      <c r="CH492" s="353"/>
    </row>
    <row r="493" spans="4:86">
      <c r="D493" s="361"/>
      <c r="E493" s="260"/>
      <c r="BX493" s="353"/>
      <c r="BY493" s="353"/>
      <c r="BZ493" s="353"/>
      <c r="CA493" s="353"/>
      <c r="CB493" s="353"/>
      <c r="CC493" s="353"/>
      <c r="CD493" s="353"/>
      <c r="CE493" s="353"/>
      <c r="CF493" s="353"/>
      <c r="CG493" s="353"/>
      <c r="CH493" s="353"/>
    </row>
    <row r="494" spans="4:86">
      <c r="D494" s="361"/>
      <c r="E494" s="260"/>
      <c r="BX494" s="353"/>
      <c r="BY494" s="353"/>
      <c r="BZ494" s="353"/>
      <c r="CA494" s="353"/>
      <c r="CB494" s="353"/>
      <c r="CC494" s="353"/>
      <c r="CD494" s="353"/>
      <c r="CE494" s="353"/>
      <c r="CF494" s="353"/>
      <c r="CG494" s="353"/>
      <c r="CH494" s="353"/>
    </row>
    <row r="495" spans="4:86">
      <c r="D495" s="361"/>
      <c r="E495" s="260"/>
      <c r="BX495" s="353"/>
      <c r="BY495" s="353"/>
      <c r="BZ495" s="353"/>
      <c r="CA495" s="353"/>
      <c r="CB495" s="353"/>
      <c r="CC495" s="353"/>
      <c r="CD495" s="353"/>
      <c r="CE495" s="353"/>
      <c r="CF495" s="353"/>
      <c r="CG495" s="353"/>
      <c r="CH495" s="353"/>
    </row>
    <row r="496" spans="4:86">
      <c r="D496" s="361"/>
      <c r="E496" s="260"/>
      <c r="BX496" s="353"/>
      <c r="BY496" s="353"/>
      <c r="BZ496" s="353"/>
      <c r="CA496" s="353"/>
      <c r="CB496" s="353"/>
      <c r="CC496" s="353"/>
      <c r="CD496" s="353"/>
      <c r="CE496" s="353"/>
      <c r="CF496" s="353"/>
      <c r="CG496" s="353"/>
      <c r="CH496" s="353"/>
    </row>
    <row r="497" spans="4:86">
      <c r="D497" s="361"/>
      <c r="E497" s="260"/>
      <c r="BX497" s="353"/>
      <c r="BY497" s="353"/>
      <c r="BZ497" s="353"/>
      <c r="CA497" s="353"/>
      <c r="CB497" s="353"/>
      <c r="CC497" s="353"/>
      <c r="CD497" s="353"/>
      <c r="CE497" s="353"/>
      <c r="CF497" s="353"/>
      <c r="CG497" s="353"/>
      <c r="CH497" s="353"/>
    </row>
    <row r="498" spans="4:86">
      <c r="D498" s="361"/>
      <c r="E498" s="260"/>
      <c r="BX498" s="353"/>
      <c r="BY498" s="353"/>
      <c r="BZ498" s="353"/>
      <c r="CA498" s="353"/>
      <c r="CB498" s="353"/>
      <c r="CC498" s="353"/>
      <c r="CD498" s="353"/>
      <c r="CE498" s="353"/>
      <c r="CF498" s="353"/>
      <c r="CG498" s="353"/>
      <c r="CH498" s="353"/>
    </row>
    <row r="499" spans="4:86">
      <c r="D499" s="361"/>
      <c r="E499" s="260"/>
      <c r="BX499" s="353"/>
      <c r="BY499" s="353"/>
      <c r="BZ499" s="353"/>
      <c r="CA499" s="353"/>
      <c r="CB499" s="353"/>
      <c r="CC499" s="353"/>
      <c r="CD499" s="353"/>
      <c r="CE499" s="353"/>
      <c r="CF499" s="353"/>
      <c r="CG499" s="353"/>
      <c r="CH499" s="353"/>
    </row>
    <row r="500" spans="4:86">
      <c r="D500" s="361"/>
      <c r="E500" s="260"/>
      <c r="BX500" s="353"/>
      <c r="BY500" s="353"/>
      <c r="BZ500" s="353"/>
      <c r="CA500" s="353"/>
      <c r="CB500" s="353"/>
      <c r="CC500" s="353"/>
      <c r="CD500" s="353"/>
      <c r="CE500" s="353"/>
      <c r="CF500" s="353"/>
      <c r="CG500" s="353"/>
      <c r="CH500" s="353"/>
    </row>
    <row r="501" spans="4:86">
      <c r="D501" s="361"/>
      <c r="E501" s="260"/>
      <c r="BX501" s="353"/>
      <c r="BY501" s="353"/>
      <c r="BZ501" s="353"/>
      <c r="CA501" s="353"/>
      <c r="CB501" s="353"/>
      <c r="CC501" s="353"/>
      <c r="CD501" s="353"/>
      <c r="CE501" s="353"/>
      <c r="CF501" s="353"/>
      <c r="CG501" s="353"/>
      <c r="CH501" s="353"/>
    </row>
    <row r="502" spans="4:86">
      <c r="D502" s="361"/>
      <c r="E502" s="260"/>
      <c r="BX502" s="353"/>
      <c r="BY502" s="353"/>
      <c r="BZ502" s="353"/>
      <c r="CA502" s="353"/>
      <c r="CB502" s="353"/>
      <c r="CC502" s="353"/>
      <c r="CD502" s="353"/>
      <c r="CE502" s="353"/>
      <c r="CF502" s="353"/>
      <c r="CG502" s="353"/>
      <c r="CH502" s="353"/>
    </row>
    <row r="503" spans="4:86">
      <c r="D503" s="361"/>
      <c r="E503" s="260"/>
      <c r="BX503" s="353"/>
      <c r="BY503" s="353"/>
      <c r="BZ503" s="353"/>
      <c r="CA503" s="353"/>
      <c r="CB503" s="353"/>
      <c r="CC503" s="353"/>
      <c r="CD503" s="353"/>
      <c r="CE503" s="353"/>
      <c r="CF503" s="353"/>
      <c r="CG503" s="353"/>
      <c r="CH503" s="353"/>
    </row>
    <row r="504" spans="4:86">
      <c r="D504" s="361"/>
      <c r="E504" s="260"/>
      <c r="BX504" s="353"/>
      <c r="BY504" s="353"/>
      <c r="BZ504" s="353"/>
      <c r="CA504" s="353"/>
      <c r="CB504" s="353"/>
      <c r="CC504" s="353"/>
      <c r="CD504" s="353"/>
      <c r="CE504" s="353"/>
      <c r="CF504" s="353"/>
      <c r="CG504" s="353"/>
      <c r="CH504" s="353"/>
    </row>
    <row r="505" spans="4:86">
      <c r="D505" s="361"/>
      <c r="E505" s="260"/>
      <c r="BX505" s="353"/>
      <c r="BY505" s="353"/>
      <c r="BZ505" s="353"/>
      <c r="CA505" s="353"/>
      <c r="CB505" s="353"/>
      <c r="CC505" s="353"/>
      <c r="CD505" s="353"/>
      <c r="CE505" s="353"/>
      <c r="CF505" s="353"/>
      <c r="CG505" s="353"/>
      <c r="CH505" s="353"/>
    </row>
    <row r="506" spans="4:86">
      <c r="D506" s="361"/>
      <c r="E506" s="260"/>
      <c r="BX506" s="353"/>
      <c r="BY506" s="353"/>
      <c r="BZ506" s="353"/>
      <c r="CA506" s="353"/>
      <c r="CB506" s="353"/>
      <c r="CC506" s="353"/>
      <c r="CD506" s="353"/>
      <c r="CE506" s="353"/>
      <c r="CF506" s="353"/>
      <c r="CG506" s="353"/>
      <c r="CH506" s="353"/>
    </row>
    <row r="507" spans="4:86">
      <c r="D507" s="361"/>
      <c r="E507" s="260"/>
      <c r="BX507" s="353"/>
      <c r="BY507" s="353"/>
      <c r="BZ507" s="353"/>
      <c r="CA507" s="353"/>
      <c r="CB507" s="353"/>
      <c r="CC507" s="353"/>
      <c r="CD507" s="353"/>
      <c r="CE507" s="353"/>
      <c r="CF507" s="353"/>
      <c r="CG507" s="353"/>
      <c r="CH507" s="353"/>
    </row>
    <row r="508" spans="4:86">
      <c r="D508" s="361"/>
      <c r="E508" s="260"/>
      <c r="BX508" s="353"/>
      <c r="BY508" s="353"/>
      <c r="BZ508" s="353"/>
      <c r="CA508" s="353"/>
      <c r="CB508" s="353"/>
      <c r="CC508" s="353"/>
      <c r="CD508" s="353"/>
      <c r="CE508" s="353"/>
      <c r="CF508" s="353"/>
      <c r="CG508" s="353"/>
      <c r="CH508" s="353"/>
    </row>
    <row r="509" spans="4:86">
      <c r="D509" s="361"/>
      <c r="E509" s="260"/>
      <c r="BX509" s="353"/>
      <c r="BY509" s="353"/>
      <c r="BZ509" s="353"/>
      <c r="CA509" s="353"/>
      <c r="CB509" s="353"/>
      <c r="CC509" s="353"/>
      <c r="CD509" s="353"/>
      <c r="CE509" s="353"/>
      <c r="CF509" s="353"/>
      <c r="CG509" s="353"/>
      <c r="CH509" s="353"/>
    </row>
    <row r="510" spans="4:86">
      <c r="D510" s="361"/>
      <c r="E510" s="260"/>
      <c r="BX510" s="353"/>
      <c r="BY510" s="353"/>
      <c r="BZ510" s="353"/>
      <c r="CA510" s="353"/>
      <c r="CB510" s="353"/>
      <c r="CC510" s="353"/>
      <c r="CD510" s="353"/>
      <c r="CE510" s="353"/>
      <c r="CF510" s="353"/>
      <c r="CG510" s="353"/>
      <c r="CH510" s="353"/>
    </row>
    <row r="511" spans="4:86">
      <c r="D511" s="361"/>
      <c r="E511" s="260"/>
      <c r="BX511" s="353"/>
      <c r="BY511" s="353"/>
      <c r="BZ511" s="353"/>
      <c r="CA511" s="353"/>
      <c r="CB511" s="353"/>
      <c r="CC511" s="353"/>
      <c r="CD511" s="353"/>
      <c r="CE511" s="353"/>
      <c r="CF511" s="353"/>
      <c r="CG511" s="353"/>
      <c r="CH511" s="353"/>
    </row>
    <row r="512" spans="4:86">
      <c r="D512" s="361"/>
      <c r="E512" s="260"/>
      <c r="BX512" s="353"/>
      <c r="BY512" s="353"/>
      <c r="BZ512" s="353"/>
      <c r="CA512" s="353"/>
      <c r="CB512" s="353"/>
      <c r="CC512" s="353"/>
      <c r="CD512" s="353"/>
      <c r="CE512" s="353"/>
      <c r="CF512" s="353"/>
      <c r="CG512" s="353"/>
      <c r="CH512" s="353"/>
    </row>
    <row r="513" spans="4:86">
      <c r="D513" s="361"/>
      <c r="E513" s="260"/>
      <c r="BX513" s="353"/>
      <c r="BY513" s="353"/>
      <c r="BZ513" s="353"/>
      <c r="CA513" s="353"/>
      <c r="CB513" s="353"/>
      <c r="CC513" s="353"/>
      <c r="CD513" s="353"/>
      <c r="CE513" s="353"/>
      <c r="CF513" s="353"/>
      <c r="CG513" s="353"/>
      <c r="CH513" s="353"/>
    </row>
    <row r="514" spans="4:86">
      <c r="D514" s="361"/>
      <c r="E514" s="260"/>
      <c r="BX514" s="353"/>
      <c r="BY514" s="353"/>
      <c r="BZ514" s="353"/>
      <c r="CA514" s="353"/>
      <c r="CB514" s="353"/>
      <c r="CC514" s="353"/>
      <c r="CD514" s="353"/>
      <c r="CE514" s="353"/>
      <c r="CF514" s="353"/>
      <c r="CG514" s="353"/>
      <c r="CH514" s="353"/>
    </row>
    <row r="515" spans="4:86">
      <c r="D515" s="361"/>
      <c r="E515" s="260"/>
      <c r="BX515" s="353"/>
      <c r="BY515" s="353"/>
      <c r="BZ515" s="353"/>
      <c r="CA515" s="353"/>
      <c r="CB515" s="353"/>
      <c r="CC515" s="353"/>
      <c r="CD515" s="353"/>
      <c r="CE515" s="353"/>
      <c r="CF515" s="353"/>
      <c r="CG515" s="353"/>
      <c r="CH515" s="353"/>
    </row>
    <row r="516" spans="4:86">
      <c r="D516" s="361"/>
      <c r="E516" s="260"/>
      <c r="BX516" s="353"/>
      <c r="BY516" s="353"/>
      <c r="BZ516" s="353"/>
      <c r="CA516" s="353"/>
      <c r="CB516" s="353"/>
      <c r="CC516" s="353"/>
      <c r="CD516" s="353"/>
      <c r="CE516" s="353"/>
      <c r="CF516" s="353"/>
      <c r="CG516" s="353"/>
      <c r="CH516" s="353"/>
    </row>
    <row r="517" spans="4:86">
      <c r="D517" s="361"/>
      <c r="E517" s="260"/>
      <c r="BX517" s="353"/>
      <c r="BY517" s="353"/>
      <c r="BZ517" s="353"/>
      <c r="CA517" s="353"/>
      <c r="CB517" s="353"/>
      <c r="CC517" s="353"/>
      <c r="CD517" s="353"/>
      <c r="CE517" s="353"/>
      <c r="CF517" s="353"/>
      <c r="CG517" s="353"/>
      <c r="CH517" s="353"/>
    </row>
    <row r="518" spans="4:86">
      <c r="D518" s="361"/>
      <c r="E518" s="260"/>
      <c r="BX518" s="353"/>
      <c r="BY518" s="353"/>
      <c r="BZ518" s="353"/>
      <c r="CA518" s="353"/>
      <c r="CB518" s="353"/>
      <c r="CC518" s="353"/>
      <c r="CD518" s="353"/>
      <c r="CE518" s="353"/>
      <c r="CF518" s="353"/>
      <c r="CG518" s="353"/>
      <c r="CH518" s="353"/>
    </row>
    <row r="519" spans="4:86">
      <c r="D519" s="361"/>
      <c r="E519" s="260"/>
      <c r="BX519" s="353"/>
      <c r="BY519" s="353"/>
      <c r="BZ519" s="353"/>
      <c r="CA519" s="353"/>
      <c r="CB519" s="353"/>
      <c r="CC519" s="353"/>
      <c r="CD519" s="353"/>
      <c r="CE519" s="353"/>
      <c r="CF519" s="353"/>
      <c r="CG519" s="353"/>
      <c r="CH519" s="353"/>
    </row>
    <row r="520" spans="4:86">
      <c r="BX520" s="353"/>
      <c r="BY520" s="353"/>
      <c r="BZ520" s="353"/>
      <c r="CA520" s="353"/>
      <c r="CB520" s="353"/>
      <c r="CC520" s="353"/>
      <c r="CD520" s="353"/>
      <c r="CE520" s="353"/>
      <c r="CF520" s="353"/>
      <c r="CG520" s="353"/>
      <c r="CH520" s="353"/>
    </row>
    <row r="521" spans="4:86">
      <c r="BX521" s="353"/>
      <c r="BY521" s="353"/>
      <c r="BZ521" s="353"/>
      <c r="CA521" s="353"/>
      <c r="CB521" s="353"/>
      <c r="CC521" s="353"/>
      <c r="CD521" s="353"/>
      <c r="CE521" s="353"/>
      <c r="CF521" s="353"/>
      <c r="CG521" s="353"/>
      <c r="CH521" s="353"/>
    </row>
    <row r="522" spans="4:86">
      <c r="BX522" s="353"/>
      <c r="BY522" s="353"/>
      <c r="BZ522" s="353"/>
      <c r="CA522" s="353"/>
      <c r="CB522" s="353"/>
      <c r="CC522" s="353"/>
      <c r="CD522" s="353"/>
      <c r="CE522" s="353"/>
      <c r="CF522" s="353"/>
      <c r="CG522" s="353"/>
      <c r="CH522" s="353"/>
    </row>
    <row r="523" spans="4:86">
      <c r="BX523" s="353"/>
      <c r="BY523" s="353"/>
      <c r="BZ523" s="353"/>
      <c r="CA523" s="353"/>
      <c r="CB523" s="353"/>
      <c r="CC523" s="353"/>
      <c r="CD523" s="353"/>
      <c r="CE523" s="353"/>
      <c r="CF523" s="353"/>
      <c r="CG523" s="353"/>
      <c r="CH523" s="353"/>
    </row>
    <row r="524" spans="4:86">
      <c r="BX524" s="353"/>
      <c r="BY524" s="353"/>
      <c r="BZ524" s="353"/>
      <c r="CA524" s="353"/>
      <c r="CB524" s="353"/>
      <c r="CC524" s="353"/>
      <c r="CD524" s="353"/>
      <c r="CE524" s="353"/>
      <c r="CF524" s="353"/>
      <c r="CG524" s="353"/>
      <c r="CH524" s="353"/>
    </row>
    <row r="525" spans="4:86">
      <c r="BX525" s="353"/>
      <c r="BY525" s="353"/>
      <c r="BZ525" s="353"/>
      <c r="CA525" s="353"/>
      <c r="CB525" s="353"/>
      <c r="CC525" s="353"/>
      <c r="CD525" s="353"/>
      <c r="CE525" s="353"/>
      <c r="CF525" s="353"/>
      <c r="CG525" s="353"/>
      <c r="CH525" s="353"/>
    </row>
    <row r="526" spans="4:86">
      <c r="BX526" s="353"/>
      <c r="BY526" s="353"/>
      <c r="BZ526" s="353"/>
      <c r="CA526" s="353"/>
      <c r="CB526" s="353"/>
      <c r="CC526" s="353"/>
      <c r="CD526" s="353"/>
      <c r="CE526" s="353"/>
      <c r="CF526" s="353"/>
      <c r="CG526" s="353"/>
      <c r="CH526" s="353"/>
    </row>
    <row r="527" spans="4:86">
      <c r="BX527" s="353"/>
      <c r="BY527" s="353"/>
      <c r="BZ527" s="353"/>
      <c r="CA527" s="353"/>
      <c r="CB527" s="353"/>
      <c r="CC527" s="353"/>
      <c r="CD527" s="353"/>
      <c r="CE527" s="353"/>
      <c r="CF527" s="353"/>
      <c r="CG527" s="353"/>
      <c r="CH527" s="353"/>
    </row>
    <row r="528" spans="4:86">
      <c r="BX528" s="353"/>
      <c r="BY528" s="353"/>
      <c r="BZ528" s="353"/>
      <c r="CA528" s="353"/>
      <c r="CB528" s="353"/>
      <c r="CC528" s="353"/>
      <c r="CD528" s="353"/>
      <c r="CE528" s="353"/>
      <c r="CF528" s="353"/>
      <c r="CG528" s="353"/>
      <c r="CH528" s="353"/>
    </row>
    <row r="529" spans="76:86">
      <c r="BX529" s="353"/>
      <c r="BY529" s="353"/>
      <c r="BZ529" s="353"/>
      <c r="CA529" s="353"/>
      <c r="CB529" s="353"/>
      <c r="CC529" s="353"/>
      <c r="CD529" s="353"/>
      <c r="CE529" s="353"/>
      <c r="CF529" s="353"/>
      <c r="CG529" s="353"/>
      <c r="CH529" s="353"/>
    </row>
    <row r="530" spans="76:86">
      <c r="BX530" s="353"/>
      <c r="BY530" s="353"/>
      <c r="BZ530" s="353"/>
      <c r="CA530" s="353"/>
      <c r="CB530" s="353"/>
      <c r="CC530" s="353"/>
      <c r="CD530" s="353"/>
      <c r="CE530" s="353"/>
      <c r="CF530" s="353"/>
      <c r="CG530" s="353"/>
      <c r="CH530" s="353"/>
    </row>
    <row r="531" spans="76:86">
      <c r="BX531" s="353"/>
      <c r="BY531" s="353"/>
      <c r="BZ531" s="353"/>
      <c r="CA531" s="353"/>
      <c r="CB531" s="353"/>
      <c r="CC531" s="353"/>
      <c r="CD531" s="353"/>
      <c r="CE531" s="353"/>
      <c r="CF531" s="353"/>
      <c r="CG531" s="353"/>
      <c r="CH531" s="353"/>
    </row>
    <row r="532" spans="76:86">
      <c r="BX532" s="353"/>
      <c r="BY532" s="353"/>
      <c r="BZ532" s="353"/>
      <c r="CA532" s="353"/>
      <c r="CB532" s="353"/>
      <c r="CC532" s="353"/>
      <c r="CD532" s="353"/>
      <c r="CE532" s="353"/>
      <c r="CF532" s="353"/>
      <c r="CG532" s="353"/>
      <c r="CH532" s="353"/>
    </row>
    <row r="533" spans="76:86">
      <c r="BX533" s="353"/>
      <c r="BY533" s="353"/>
      <c r="BZ533" s="353"/>
      <c r="CA533" s="353"/>
      <c r="CB533" s="353"/>
      <c r="CC533" s="353"/>
      <c r="CD533" s="353"/>
      <c r="CE533" s="353"/>
      <c r="CF533" s="353"/>
      <c r="CG533" s="353"/>
      <c r="CH533" s="353"/>
    </row>
    <row r="534" spans="76:86">
      <c r="BX534" s="353"/>
      <c r="BY534" s="353"/>
      <c r="BZ534" s="353"/>
      <c r="CA534" s="353"/>
      <c r="CB534" s="353"/>
      <c r="CC534" s="353"/>
      <c r="CD534" s="353"/>
      <c r="CE534" s="353"/>
      <c r="CF534" s="353"/>
      <c r="CG534" s="353"/>
      <c r="CH534" s="353"/>
    </row>
    <row r="535" spans="76:86">
      <c r="BX535" s="353"/>
      <c r="BY535" s="353"/>
      <c r="BZ535" s="353"/>
      <c r="CA535" s="353"/>
      <c r="CB535" s="353"/>
      <c r="CC535" s="353"/>
      <c r="CD535" s="353"/>
      <c r="CE535" s="353"/>
      <c r="CF535" s="353"/>
      <c r="CG535" s="353"/>
      <c r="CH535" s="353"/>
    </row>
    <row r="536" spans="76:86">
      <c r="BX536" s="353"/>
      <c r="BY536" s="353"/>
      <c r="BZ536" s="353"/>
      <c r="CA536" s="353"/>
      <c r="CB536" s="353"/>
      <c r="CC536" s="353"/>
      <c r="CD536" s="353"/>
      <c r="CE536" s="353"/>
      <c r="CF536" s="353"/>
      <c r="CG536" s="353"/>
      <c r="CH536" s="353"/>
    </row>
    <row r="537" spans="76:86">
      <c r="BX537" s="353"/>
      <c r="BY537" s="353"/>
      <c r="BZ537" s="353"/>
      <c r="CA537" s="353"/>
      <c r="CB537" s="353"/>
      <c r="CC537" s="353"/>
      <c r="CD537" s="353"/>
      <c r="CE537" s="353"/>
      <c r="CF537" s="353"/>
      <c r="CG537" s="353"/>
      <c r="CH537" s="353"/>
    </row>
    <row r="538" spans="76:86">
      <c r="BX538" s="353"/>
      <c r="BY538" s="353"/>
      <c r="BZ538" s="353"/>
      <c r="CA538" s="353"/>
      <c r="CB538" s="353"/>
      <c r="CC538" s="353"/>
      <c r="CD538" s="353"/>
      <c r="CE538" s="353"/>
      <c r="CF538" s="353"/>
      <c r="CG538" s="353"/>
      <c r="CH538" s="353"/>
    </row>
    <row r="539" spans="76:86">
      <c r="BX539" s="353"/>
      <c r="BY539" s="353"/>
      <c r="BZ539" s="353"/>
      <c r="CA539" s="353"/>
      <c r="CB539" s="353"/>
      <c r="CC539" s="353"/>
      <c r="CD539" s="353"/>
      <c r="CE539" s="353"/>
      <c r="CF539" s="353"/>
      <c r="CG539" s="353"/>
      <c r="CH539" s="353"/>
    </row>
    <row r="540" spans="76:86">
      <c r="BX540" s="353"/>
      <c r="BY540" s="353"/>
      <c r="BZ540" s="353"/>
      <c r="CA540" s="353"/>
      <c r="CB540" s="353"/>
      <c r="CC540" s="353"/>
      <c r="CD540" s="353"/>
      <c r="CE540" s="353"/>
      <c r="CF540" s="353"/>
      <c r="CG540" s="353"/>
      <c r="CH540" s="353"/>
    </row>
    <row r="541" spans="76:86">
      <c r="BX541" s="353"/>
      <c r="BY541" s="353"/>
      <c r="BZ541" s="353"/>
      <c r="CA541" s="353"/>
      <c r="CB541" s="353"/>
      <c r="CC541" s="353"/>
      <c r="CD541" s="353"/>
      <c r="CE541" s="353"/>
      <c r="CF541" s="353"/>
      <c r="CG541" s="353"/>
      <c r="CH541" s="353"/>
    </row>
    <row r="542" spans="76:86">
      <c r="BX542" s="353"/>
      <c r="BY542" s="353"/>
      <c r="BZ542" s="353"/>
      <c r="CA542" s="353"/>
      <c r="CB542" s="353"/>
      <c r="CC542" s="353"/>
      <c r="CD542" s="353"/>
      <c r="CE542" s="353"/>
      <c r="CF542" s="353"/>
      <c r="CG542" s="353"/>
      <c r="CH542" s="353"/>
    </row>
    <row r="543" spans="76:86">
      <c r="BX543" s="353"/>
      <c r="BY543" s="353"/>
      <c r="BZ543" s="353"/>
      <c r="CA543" s="353"/>
      <c r="CB543" s="353"/>
      <c r="CC543" s="353"/>
      <c r="CD543" s="353"/>
      <c r="CE543" s="353"/>
      <c r="CF543" s="353"/>
      <c r="CG543" s="353"/>
      <c r="CH543" s="353"/>
    </row>
    <row r="544" spans="76:86">
      <c r="BX544" s="353"/>
      <c r="BY544" s="353"/>
      <c r="BZ544" s="353"/>
      <c r="CA544" s="353"/>
      <c r="CB544" s="353"/>
      <c r="CC544" s="353"/>
      <c r="CD544" s="353"/>
      <c r="CE544" s="353"/>
      <c r="CF544" s="353"/>
      <c r="CG544" s="353"/>
      <c r="CH544" s="353"/>
    </row>
    <row r="545" spans="76:86">
      <c r="BX545" s="353"/>
      <c r="BY545" s="353"/>
      <c r="BZ545" s="353"/>
      <c r="CA545" s="353"/>
      <c r="CB545" s="353"/>
      <c r="CC545" s="353"/>
      <c r="CD545" s="353"/>
      <c r="CE545" s="353"/>
      <c r="CF545" s="353"/>
      <c r="CG545" s="353"/>
      <c r="CH545" s="353"/>
    </row>
    <row r="546" spans="76:86">
      <c r="BX546" s="353"/>
      <c r="BY546" s="353"/>
      <c r="BZ546" s="353"/>
      <c r="CA546" s="353"/>
      <c r="CB546" s="353"/>
      <c r="CC546" s="353"/>
      <c r="CD546" s="353"/>
      <c r="CE546" s="353"/>
      <c r="CF546" s="353"/>
      <c r="CG546" s="353"/>
      <c r="CH546" s="353"/>
    </row>
    <row r="547" spans="76:86">
      <c r="BX547" s="353"/>
      <c r="BY547" s="353"/>
      <c r="BZ547" s="353"/>
      <c r="CA547" s="353"/>
      <c r="CB547" s="353"/>
      <c r="CC547" s="353"/>
      <c r="CD547" s="353"/>
      <c r="CE547" s="353"/>
      <c r="CF547" s="353"/>
      <c r="CG547" s="353"/>
      <c r="CH547" s="353"/>
    </row>
    <row r="548" spans="76:86">
      <c r="BX548" s="353"/>
      <c r="BY548" s="353"/>
      <c r="BZ548" s="353"/>
      <c r="CA548" s="353"/>
      <c r="CB548" s="353"/>
      <c r="CC548" s="353"/>
      <c r="CD548" s="353"/>
      <c r="CE548" s="353"/>
      <c r="CF548" s="353"/>
      <c r="CG548" s="353"/>
      <c r="CH548" s="353"/>
    </row>
    <row r="549" spans="76:86">
      <c r="BX549" s="353"/>
      <c r="BY549" s="353"/>
      <c r="BZ549" s="353"/>
      <c r="CA549" s="353"/>
      <c r="CB549" s="353"/>
      <c r="CC549" s="353"/>
      <c r="CD549" s="353"/>
      <c r="CE549" s="353"/>
      <c r="CF549" s="353"/>
      <c r="CG549" s="353"/>
      <c r="CH549" s="353"/>
    </row>
    <row r="550" spans="76:86">
      <c r="BX550" s="353"/>
      <c r="BY550" s="353"/>
      <c r="BZ550" s="353"/>
      <c r="CA550" s="353"/>
      <c r="CB550" s="353"/>
      <c r="CC550" s="353"/>
      <c r="CD550" s="353"/>
      <c r="CE550" s="353"/>
      <c r="CF550" s="353"/>
      <c r="CG550" s="353"/>
      <c r="CH550" s="353"/>
    </row>
    <row r="551" spans="76:86">
      <c r="BX551" s="353"/>
      <c r="BY551" s="353"/>
      <c r="BZ551" s="353"/>
      <c r="CA551" s="353"/>
      <c r="CB551" s="353"/>
      <c r="CC551" s="353"/>
      <c r="CD551" s="353"/>
      <c r="CE551" s="353"/>
      <c r="CF551" s="353"/>
      <c r="CG551" s="353"/>
      <c r="CH551" s="353"/>
    </row>
    <row r="552" spans="76:86">
      <c r="BX552" s="353"/>
      <c r="BY552" s="353"/>
      <c r="BZ552" s="353"/>
      <c r="CA552" s="353"/>
      <c r="CB552" s="353"/>
      <c r="CC552" s="353"/>
      <c r="CD552" s="353"/>
      <c r="CE552" s="353"/>
      <c r="CF552" s="353"/>
      <c r="CG552" s="353"/>
      <c r="CH552" s="353"/>
    </row>
    <row r="553" spans="76:86">
      <c r="BX553" s="353"/>
      <c r="BY553" s="353"/>
      <c r="BZ553" s="353"/>
      <c r="CA553" s="353"/>
      <c r="CB553" s="353"/>
      <c r="CC553" s="353"/>
      <c r="CD553" s="353"/>
      <c r="CE553" s="353"/>
      <c r="CF553" s="353"/>
      <c r="CG553" s="353"/>
      <c r="CH553" s="353"/>
    </row>
    <row r="554" spans="76:86">
      <c r="BX554" s="353"/>
      <c r="BY554" s="353"/>
      <c r="BZ554" s="353"/>
      <c r="CA554" s="353"/>
      <c r="CB554" s="353"/>
      <c r="CC554" s="353"/>
      <c r="CD554" s="353"/>
      <c r="CE554" s="353"/>
      <c r="CF554" s="353"/>
      <c r="CG554" s="353"/>
      <c r="CH554" s="353"/>
    </row>
    <row r="555" spans="76:86">
      <c r="BX555" s="353"/>
      <c r="BY555" s="353"/>
      <c r="BZ555" s="353"/>
      <c r="CA555" s="353"/>
      <c r="CB555" s="353"/>
      <c r="CC555" s="353"/>
      <c r="CD555" s="353"/>
      <c r="CE555" s="353"/>
      <c r="CF555" s="353"/>
      <c r="CG555" s="353"/>
      <c r="CH555" s="353"/>
    </row>
    <row r="556" spans="76:86">
      <c r="BX556" s="353"/>
      <c r="BY556" s="353"/>
      <c r="BZ556" s="353"/>
      <c r="CA556" s="353"/>
      <c r="CB556" s="353"/>
      <c r="CC556" s="353"/>
      <c r="CD556" s="353"/>
      <c r="CE556" s="353"/>
      <c r="CF556" s="353"/>
      <c r="CG556" s="353"/>
      <c r="CH556" s="353"/>
    </row>
    <row r="557" spans="76:86">
      <c r="BX557" s="353"/>
      <c r="BY557" s="353"/>
      <c r="BZ557" s="353"/>
      <c r="CA557" s="353"/>
      <c r="CB557" s="353"/>
      <c r="CC557" s="353"/>
      <c r="CD557" s="353"/>
      <c r="CE557" s="353"/>
      <c r="CF557" s="353"/>
      <c r="CG557" s="353"/>
      <c r="CH557" s="353"/>
    </row>
    <row r="558" spans="76:86">
      <c r="BX558" s="353"/>
      <c r="BY558" s="353"/>
      <c r="BZ558" s="353"/>
      <c r="CA558" s="353"/>
      <c r="CB558" s="353"/>
      <c r="CC558" s="353"/>
      <c r="CD558" s="353"/>
      <c r="CE558" s="353"/>
      <c r="CF558" s="353"/>
      <c r="CG558" s="353"/>
      <c r="CH558" s="353"/>
    </row>
    <row r="559" spans="76:86">
      <c r="BX559" s="353"/>
      <c r="BY559" s="353"/>
      <c r="BZ559" s="353"/>
      <c r="CA559" s="353"/>
      <c r="CB559" s="353"/>
      <c r="CC559" s="353"/>
      <c r="CD559" s="353"/>
      <c r="CE559" s="353"/>
      <c r="CF559" s="353"/>
      <c r="CG559" s="353"/>
      <c r="CH559" s="353"/>
    </row>
    <row r="560" spans="76:86">
      <c r="BX560" s="353"/>
      <c r="BY560" s="353"/>
      <c r="BZ560" s="353"/>
      <c r="CA560" s="353"/>
      <c r="CB560" s="353"/>
      <c r="CC560" s="353"/>
      <c r="CD560" s="353"/>
      <c r="CE560" s="353"/>
      <c r="CF560" s="353"/>
      <c r="CG560" s="353"/>
      <c r="CH560" s="353"/>
    </row>
    <row r="561" spans="76:86">
      <c r="BX561" s="353"/>
      <c r="BY561" s="353"/>
      <c r="BZ561" s="353"/>
      <c r="CA561" s="353"/>
      <c r="CB561" s="353"/>
      <c r="CC561" s="353"/>
      <c r="CD561" s="353"/>
      <c r="CE561" s="353"/>
      <c r="CF561" s="353"/>
      <c r="CG561" s="353"/>
      <c r="CH561" s="353"/>
    </row>
    <row r="562" spans="76:86">
      <c r="BX562" s="353"/>
      <c r="BY562" s="353"/>
      <c r="BZ562" s="353"/>
      <c r="CA562" s="353"/>
      <c r="CB562" s="353"/>
      <c r="CC562" s="353"/>
      <c r="CD562" s="353"/>
      <c r="CE562" s="353"/>
      <c r="CF562" s="353"/>
      <c r="CG562" s="353"/>
      <c r="CH562" s="353"/>
    </row>
    <row r="563" spans="76:86">
      <c r="BX563" s="353"/>
      <c r="BY563" s="353"/>
      <c r="BZ563" s="353"/>
      <c r="CA563" s="353"/>
      <c r="CB563" s="353"/>
      <c r="CC563" s="353"/>
      <c r="CD563" s="353"/>
      <c r="CE563" s="353"/>
      <c r="CF563" s="353"/>
      <c r="CG563" s="353"/>
      <c r="CH563" s="353"/>
    </row>
    <row r="564" spans="76:86">
      <c r="BX564" s="353"/>
      <c r="BY564" s="353"/>
      <c r="BZ564" s="353"/>
      <c r="CA564" s="353"/>
      <c r="CB564" s="353"/>
      <c r="CC564" s="353"/>
      <c r="CD564" s="353"/>
      <c r="CE564" s="353"/>
      <c r="CF564" s="353"/>
      <c r="CG564" s="353"/>
      <c r="CH564" s="353"/>
    </row>
    <row r="565" spans="76:86">
      <c r="BX565" s="353"/>
      <c r="BY565" s="353"/>
      <c r="BZ565" s="353"/>
      <c r="CA565" s="353"/>
      <c r="CB565" s="353"/>
      <c r="CC565" s="353"/>
      <c r="CD565" s="353"/>
      <c r="CE565" s="353"/>
      <c r="CF565" s="353"/>
      <c r="CG565" s="353"/>
      <c r="CH565" s="353"/>
    </row>
    <row r="566" spans="76:86">
      <c r="BX566" s="353"/>
      <c r="BY566" s="353"/>
      <c r="BZ566" s="353"/>
      <c r="CA566" s="353"/>
      <c r="CB566" s="353"/>
      <c r="CC566" s="353"/>
      <c r="CD566" s="353"/>
      <c r="CE566" s="353"/>
      <c r="CF566" s="353"/>
      <c r="CG566" s="353"/>
      <c r="CH566" s="353"/>
    </row>
    <row r="567" spans="76:86">
      <c r="BX567" s="353"/>
      <c r="BY567" s="353"/>
      <c r="BZ567" s="353"/>
      <c r="CA567" s="353"/>
      <c r="CB567" s="353"/>
      <c r="CC567" s="353"/>
      <c r="CD567" s="353"/>
      <c r="CE567" s="353"/>
      <c r="CF567" s="353"/>
      <c r="CG567" s="353"/>
      <c r="CH567" s="353"/>
    </row>
    <row r="568" spans="76:86">
      <c r="BX568" s="353"/>
      <c r="BY568" s="353"/>
      <c r="BZ568" s="353"/>
      <c r="CA568" s="353"/>
      <c r="CB568" s="353"/>
      <c r="CC568" s="353"/>
      <c r="CD568" s="353"/>
      <c r="CE568" s="353"/>
      <c r="CF568" s="353"/>
      <c r="CG568" s="353"/>
      <c r="CH568" s="353"/>
    </row>
    <row r="569" spans="76:86">
      <c r="BX569" s="353"/>
      <c r="BY569" s="353"/>
      <c r="BZ569" s="353"/>
      <c r="CA569" s="353"/>
      <c r="CB569" s="353"/>
      <c r="CC569" s="353"/>
      <c r="CD569" s="353"/>
      <c r="CE569" s="353"/>
      <c r="CF569" s="353"/>
      <c r="CG569" s="353"/>
      <c r="CH569" s="353"/>
    </row>
    <row r="570" spans="76:86">
      <c r="BX570" s="353"/>
      <c r="BY570" s="353"/>
      <c r="BZ570" s="353"/>
      <c r="CA570" s="353"/>
      <c r="CB570" s="353"/>
      <c r="CC570" s="353"/>
      <c r="CD570" s="353"/>
      <c r="CE570" s="353"/>
      <c r="CF570" s="353"/>
      <c r="CG570" s="353"/>
      <c r="CH570" s="353"/>
    </row>
    <row r="571" spans="76:86">
      <c r="BX571" s="353"/>
      <c r="BY571" s="353"/>
      <c r="BZ571" s="353"/>
      <c r="CA571" s="353"/>
      <c r="CB571" s="353"/>
      <c r="CC571" s="353"/>
      <c r="CD571" s="353"/>
      <c r="CE571" s="353"/>
      <c r="CF571" s="353"/>
      <c r="CG571" s="353"/>
      <c r="CH571" s="353"/>
    </row>
    <row r="572" spans="76:86">
      <c r="BX572" s="353"/>
      <c r="BY572" s="353"/>
      <c r="BZ572" s="353"/>
      <c r="CA572" s="353"/>
      <c r="CB572" s="353"/>
      <c r="CC572" s="353"/>
      <c r="CD572" s="353"/>
      <c r="CE572" s="353"/>
      <c r="CF572" s="353"/>
      <c r="CG572" s="353"/>
      <c r="CH572" s="353"/>
    </row>
    <row r="573" spans="76:86">
      <c r="BX573" s="353"/>
      <c r="BY573" s="353"/>
      <c r="BZ573" s="353"/>
      <c r="CA573" s="353"/>
      <c r="CB573" s="353"/>
      <c r="CC573" s="353"/>
      <c r="CD573" s="353"/>
      <c r="CE573" s="353"/>
      <c r="CF573" s="353"/>
      <c r="CG573" s="353"/>
      <c r="CH573" s="353"/>
    </row>
    <row r="574" spans="76:86">
      <c r="BX574" s="353"/>
      <c r="BY574" s="353"/>
      <c r="BZ574" s="353"/>
      <c r="CA574" s="353"/>
      <c r="CB574" s="353"/>
      <c r="CC574" s="353"/>
      <c r="CD574" s="353"/>
      <c r="CE574" s="353"/>
      <c r="CF574" s="353"/>
      <c r="CG574" s="353"/>
      <c r="CH574" s="353"/>
    </row>
    <row r="575" spans="76:86">
      <c r="BX575" s="353"/>
      <c r="BY575" s="353"/>
      <c r="BZ575" s="353"/>
      <c r="CA575" s="353"/>
      <c r="CB575" s="353"/>
      <c r="CC575" s="353"/>
      <c r="CD575" s="353"/>
      <c r="CE575" s="353"/>
      <c r="CF575" s="353"/>
      <c r="CG575" s="353"/>
      <c r="CH575" s="353"/>
    </row>
    <row r="576" spans="76:86">
      <c r="BX576" s="353"/>
      <c r="BY576" s="353"/>
      <c r="BZ576" s="353"/>
      <c r="CA576" s="353"/>
      <c r="CB576" s="353"/>
      <c r="CC576" s="353"/>
      <c r="CD576" s="353"/>
      <c r="CE576" s="353"/>
      <c r="CF576" s="353"/>
      <c r="CG576" s="353"/>
      <c r="CH576" s="353"/>
    </row>
    <row r="577" spans="76:86">
      <c r="BX577" s="353"/>
      <c r="BY577" s="353"/>
      <c r="BZ577" s="353"/>
      <c r="CA577" s="353"/>
      <c r="CB577" s="353"/>
      <c r="CC577" s="353"/>
      <c r="CD577" s="353"/>
      <c r="CE577" s="353"/>
      <c r="CF577" s="353"/>
      <c r="CG577" s="353"/>
      <c r="CH577" s="353"/>
    </row>
    <row r="578" spans="76:86">
      <c r="BX578" s="353"/>
      <c r="BY578" s="353"/>
      <c r="BZ578" s="353"/>
      <c r="CA578" s="353"/>
      <c r="CB578" s="353"/>
      <c r="CC578" s="353"/>
      <c r="CD578" s="353"/>
      <c r="CE578" s="353"/>
      <c r="CF578" s="353"/>
      <c r="CG578" s="353"/>
      <c r="CH578" s="353"/>
    </row>
    <row r="579" spans="76:86">
      <c r="BX579" s="353"/>
      <c r="BY579" s="353"/>
      <c r="BZ579" s="353"/>
      <c r="CA579" s="353"/>
      <c r="CB579" s="353"/>
      <c r="CC579" s="353"/>
      <c r="CD579" s="353"/>
      <c r="CE579" s="353"/>
      <c r="CF579" s="353"/>
      <c r="CG579" s="353"/>
      <c r="CH579" s="353"/>
    </row>
    <row r="580" spans="76:86">
      <c r="BX580" s="353"/>
      <c r="BY580" s="353"/>
      <c r="BZ580" s="353"/>
      <c r="CA580" s="353"/>
      <c r="CB580" s="353"/>
      <c r="CC580" s="353"/>
      <c r="CD580" s="353"/>
      <c r="CE580" s="353"/>
      <c r="CF580" s="353"/>
      <c r="CG580" s="353"/>
      <c r="CH580" s="353"/>
    </row>
    <row r="581" spans="76:86">
      <c r="BX581" s="353"/>
      <c r="BY581" s="353"/>
      <c r="BZ581" s="353"/>
      <c r="CA581" s="353"/>
      <c r="CB581" s="353"/>
      <c r="CC581" s="353"/>
      <c r="CD581" s="353"/>
      <c r="CE581" s="353"/>
      <c r="CF581" s="353"/>
      <c r="CG581" s="353"/>
      <c r="CH581" s="353"/>
    </row>
    <row r="582" spans="76:86">
      <c r="BX582" s="353"/>
      <c r="BY582" s="353"/>
      <c r="BZ582" s="353"/>
      <c r="CA582" s="353"/>
      <c r="CB582" s="353"/>
      <c r="CC582" s="353"/>
      <c r="CD582" s="353"/>
      <c r="CE582" s="353"/>
      <c r="CF582" s="353"/>
      <c r="CG582" s="353"/>
      <c r="CH582" s="353"/>
    </row>
    <row r="583" spans="76:86">
      <c r="BX583" s="353"/>
      <c r="BY583" s="353"/>
      <c r="BZ583" s="353"/>
      <c r="CA583" s="353"/>
      <c r="CB583" s="353"/>
      <c r="CC583" s="353"/>
      <c r="CD583" s="353"/>
      <c r="CE583" s="353"/>
      <c r="CF583" s="353"/>
      <c r="CG583" s="353"/>
      <c r="CH583" s="353"/>
    </row>
    <row r="584" spans="76:86">
      <c r="BX584" s="353"/>
      <c r="BY584" s="353"/>
      <c r="BZ584" s="353"/>
      <c r="CA584" s="353"/>
      <c r="CB584" s="353"/>
      <c r="CC584" s="353"/>
      <c r="CD584" s="353"/>
      <c r="CE584" s="353"/>
      <c r="CF584" s="353"/>
      <c r="CG584" s="353"/>
      <c r="CH584" s="353"/>
    </row>
    <row r="585" spans="76:86">
      <c r="BX585" s="353"/>
      <c r="BY585" s="353"/>
      <c r="BZ585" s="353"/>
      <c r="CA585" s="353"/>
      <c r="CB585" s="353"/>
      <c r="CC585" s="353"/>
      <c r="CD585" s="353"/>
      <c r="CE585" s="353"/>
      <c r="CF585" s="353"/>
      <c r="CG585" s="353"/>
      <c r="CH585" s="353"/>
    </row>
    <row r="586" spans="76:86">
      <c r="BX586" s="353"/>
      <c r="BY586" s="353"/>
      <c r="BZ586" s="353"/>
      <c r="CA586" s="353"/>
      <c r="CB586" s="353"/>
      <c r="CC586" s="353"/>
      <c r="CD586" s="353"/>
      <c r="CE586" s="353"/>
      <c r="CF586" s="353"/>
      <c r="CG586" s="353"/>
      <c r="CH586" s="353"/>
    </row>
    <row r="587" spans="76:86">
      <c r="BX587" s="353"/>
      <c r="BY587" s="353"/>
      <c r="BZ587" s="353"/>
      <c r="CA587" s="353"/>
      <c r="CB587" s="353"/>
      <c r="CC587" s="353"/>
      <c r="CD587" s="353"/>
      <c r="CE587" s="353"/>
      <c r="CF587" s="353"/>
      <c r="CG587" s="353"/>
      <c r="CH587" s="353"/>
    </row>
    <row r="588" spans="76:86">
      <c r="BX588" s="353"/>
      <c r="BY588" s="353"/>
      <c r="BZ588" s="353"/>
      <c r="CA588" s="353"/>
      <c r="CB588" s="353"/>
      <c r="CC588" s="353"/>
      <c r="CD588" s="353"/>
      <c r="CE588" s="353"/>
      <c r="CF588" s="353"/>
      <c r="CG588" s="353"/>
      <c r="CH588" s="353"/>
    </row>
    <row r="589" spans="76:86">
      <c r="BX589" s="353"/>
      <c r="BY589" s="353"/>
      <c r="BZ589" s="353"/>
      <c r="CA589" s="353"/>
      <c r="CB589" s="353"/>
      <c r="CC589" s="353"/>
      <c r="CD589" s="353"/>
      <c r="CE589" s="353"/>
      <c r="CF589" s="353"/>
      <c r="CG589" s="353"/>
      <c r="CH589" s="353"/>
    </row>
    <row r="590" spans="76:86">
      <c r="BX590" s="353"/>
      <c r="BY590" s="353"/>
      <c r="BZ590" s="353"/>
      <c r="CA590" s="353"/>
      <c r="CB590" s="353"/>
      <c r="CC590" s="353"/>
      <c r="CD590" s="353"/>
      <c r="CE590" s="353"/>
      <c r="CF590" s="353"/>
      <c r="CG590" s="353"/>
      <c r="CH590" s="353"/>
    </row>
    <row r="591" spans="76:86">
      <c r="BX591" s="353"/>
      <c r="BY591" s="353"/>
      <c r="BZ591" s="353"/>
      <c r="CA591" s="353"/>
      <c r="CB591" s="353"/>
      <c r="CC591" s="353"/>
      <c r="CD591" s="353"/>
      <c r="CE591" s="353"/>
      <c r="CF591" s="353"/>
      <c r="CG591" s="353"/>
      <c r="CH591" s="353"/>
    </row>
    <row r="592" spans="76:86">
      <c r="BX592" s="353"/>
      <c r="BY592" s="353"/>
      <c r="BZ592" s="353"/>
      <c r="CA592" s="353"/>
      <c r="CB592" s="353"/>
      <c r="CC592" s="353"/>
      <c r="CD592" s="353"/>
      <c r="CE592" s="353"/>
      <c r="CF592" s="353"/>
      <c r="CG592" s="353"/>
      <c r="CH592" s="353"/>
    </row>
    <row r="593" spans="76:86">
      <c r="BX593" s="353"/>
      <c r="BY593" s="353"/>
      <c r="BZ593" s="353"/>
      <c r="CA593" s="353"/>
      <c r="CB593" s="353"/>
      <c r="CC593" s="353"/>
      <c r="CD593" s="353"/>
      <c r="CE593" s="353"/>
      <c r="CF593" s="353"/>
      <c r="CG593" s="353"/>
      <c r="CH593" s="353"/>
    </row>
    <row r="594" spans="76:86">
      <c r="BX594" s="353"/>
      <c r="BY594" s="353"/>
      <c r="BZ594" s="353"/>
      <c r="CA594" s="353"/>
      <c r="CB594" s="353"/>
      <c r="CC594" s="353"/>
      <c r="CD594" s="353"/>
      <c r="CE594" s="353"/>
      <c r="CF594" s="353"/>
      <c r="CG594" s="353"/>
      <c r="CH594" s="353"/>
    </row>
    <row r="595" spans="76:86">
      <c r="BX595" s="353"/>
      <c r="BY595" s="353"/>
      <c r="BZ595" s="353"/>
      <c r="CA595" s="353"/>
      <c r="CB595" s="353"/>
      <c r="CC595" s="353"/>
      <c r="CD595" s="353"/>
      <c r="CE595" s="353"/>
      <c r="CF595" s="353"/>
      <c r="CG595" s="353"/>
      <c r="CH595" s="353"/>
    </row>
    <row r="596" spans="76:86">
      <c r="BX596" s="353"/>
      <c r="BY596" s="353"/>
      <c r="BZ596" s="353"/>
      <c r="CA596" s="353"/>
      <c r="CB596" s="353"/>
      <c r="CC596" s="353"/>
      <c r="CD596" s="353"/>
      <c r="CE596" s="353"/>
      <c r="CF596" s="353"/>
      <c r="CG596" s="353"/>
      <c r="CH596" s="353"/>
    </row>
    <row r="597" spans="76:86">
      <c r="BX597" s="353"/>
      <c r="BY597" s="353"/>
      <c r="BZ597" s="353"/>
      <c r="CA597" s="353"/>
      <c r="CB597" s="353"/>
      <c r="CC597" s="353"/>
      <c r="CD597" s="353"/>
      <c r="CE597" s="353"/>
      <c r="CF597" s="353"/>
      <c r="CG597" s="353"/>
      <c r="CH597" s="353"/>
    </row>
    <row r="598" spans="76:86">
      <c r="BX598" s="353"/>
      <c r="BY598" s="353"/>
      <c r="BZ598" s="353"/>
      <c r="CA598" s="353"/>
      <c r="CB598" s="353"/>
      <c r="CC598" s="353"/>
      <c r="CD598" s="353"/>
      <c r="CE598" s="353"/>
      <c r="CF598" s="353"/>
      <c r="CG598" s="353"/>
      <c r="CH598" s="353"/>
    </row>
    <row r="599" spans="76:86">
      <c r="BX599" s="353"/>
      <c r="BY599" s="353"/>
      <c r="BZ599" s="353"/>
      <c r="CA599" s="353"/>
      <c r="CB599" s="353"/>
      <c r="CC599" s="353"/>
      <c r="CD599" s="353"/>
      <c r="CE599" s="353"/>
      <c r="CF599" s="353"/>
      <c r="CG599" s="353"/>
      <c r="CH599" s="353"/>
    </row>
    <row r="600" spans="76:86">
      <c r="BX600" s="353"/>
      <c r="BY600" s="353"/>
      <c r="BZ600" s="353"/>
      <c r="CA600" s="353"/>
      <c r="CB600" s="353"/>
      <c r="CC600" s="353"/>
      <c r="CD600" s="353"/>
      <c r="CE600" s="353"/>
      <c r="CF600" s="353"/>
      <c r="CG600" s="353"/>
      <c r="CH600" s="353"/>
    </row>
    <row r="601" spans="76:86">
      <c r="BX601" s="353"/>
      <c r="BY601" s="353"/>
      <c r="BZ601" s="353"/>
      <c r="CA601" s="353"/>
      <c r="CB601" s="353"/>
      <c r="CC601" s="353"/>
      <c r="CD601" s="353"/>
      <c r="CE601" s="353"/>
      <c r="CF601" s="353"/>
      <c r="CG601" s="353"/>
      <c r="CH601" s="353"/>
    </row>
    <row r="602" spans="76:86">
      <c r="BX602" s="353"/>
      <c r="BY602" s="353"/>
      <c r="BZ602" s="353"/>
      <c r="CA602" s="353"/>
      <c r="CB602" s="353"/>
      <c r="CC602" s="353"/>
      <c r="CD602" s="353"/>
      <c r="CE602" s="353"/>
      <c r="CF602" s="353"/>
      <c r="CG602" s="353"/>
      <c r="CH602" s="353"/>
    </row>
    <row r="603" spans="76:86">
      <c r="BX603" s="353"/>
      <c r="BY603" s="353"/>
      <c r="BZ603" s="353"/>
      <c r="CA603" s="353"/>
      <c r="CB603" s="353"/>
      <c r="CC603" s="353"/>
      <c r="CD603" s="353"/>
      <c r="CE603" s="353"/>
      <c r="CF603" s="353"/>
      <c r="CG603" s="353"/>
      <c r="CH603" s="353"/>
    </row>
    <row r="604" spans="76:86">
      <c r="BX604" s="353"/>
      <c r="BY604" s="353"/>
      <c r="BZ604" s="353"/>
      <c r="CA604" s="353"/>
      <c r="CB604" s="353"/>
      <c r="CC604" s="353"/>
      <c r="CD604" s="353"/>
      <c r="CE604" s="353"/>
      <c r="CF604" s="353"/>
      <c r="CG604" s="353"/>
      <c r="CH604" s="353"/>
    </row>
    <row r="605" spans="76:86">
      <c r="BX605" s="353"/>
      <c r="BY605" s="353"/>
      <c r="BZ605" s="353"/>
      <c r="CA605" s="353"/>
      <c r="CB605" s="353"/>
      <c r="CC605" s="353"/>
      <c r="CD605" s="353"/>
      <c r="CE605" s="353"/>
      <c r="CF605" s="353"/>
      <c r="CG605" s="353"/>
      <c r="CH605" s="353"/>
    </row>
    <row r="606" spans="76:86">
      <c r="BX606" s="353"/>
      <c r="BY606" s="353"/>
      <c r="BZ606" s="353"/>
      <c r="CA606" s="353"/>
      <c r="CB606" s="353"/>
      <c r="CC606" s="353"/>
      <c r="CD606" s="353"/>
      <c r="CE606" s="353"/>
      <c r="CF606" s="353"/>
      <c r="CG606" s="353"/>
      <c r="CH606" s="353"/>
    </row>
    <row r="607" spans="76:86">
      <c r="BX607" s="353"/>
      <c r="BY607" s="353"/>
      <c r="BZ607" s="353"/>
      <c r="CA607" s="353"/>
      <c r="CB607" s="353"/>
      <c r="CC607" s="353"/>
      <c r="CD607" s="353"/>
      <c r="CE607" s="353"/>
      <c r="CF607" s="353"/>
      <c r="CG607" s="353"/>
      <c r="CH607" s="353"/>
    </row>
    <row r="608" spans="76:86">
      <c r="BX608" s="353"/>
      <c r="BY608" s="353"/>
      <c r="BZ608" s="353"/>
      <c r="CA608" s="353"/>
      <c r="CB608" s="353"/>
      <c r="CC608" s="353"/>
      <c r="CD608" s="353"/>
      <c r="CE608" s="353"/>
      <c r="CF608" s="353"/>
      <c r="CG608" s="353"/>
      <c r="CH608" s="353"/>
    </row>
    <row r="609" spans="76:86">
      <c r="BX609" s="353"/>
      <c r="BY609" s="353"/>
      <c r="BZ609" s="353"/>
      <c r="CA609" s="353"/>
      <c r="CB609" s="353"/>
      <c r="CC609" s="353"/>
      <c r="CD609" s="353"/>
      <c r="CE609" s="353"/>
      <c r="CF609" s="353"/>
      <c r="CG609" s="353"/>
      <c r="CH609" s="353"/>
    </row>
    <row r="610" spans="76:86">
      <c r="BX610" s="353"/>
      <c r="BY610" s="353"/>
      <c r="BZ610" s="353"/>
      <c r="CA610" s="353"/>
      <c r="CB610" s="353"/>
      <c r="CC610" s="353"/>
      <c r="CD610" s="353"/>
      <c r="CE610" s="353"/>
      <c r="CF610" s="353"/>
      <c r="CG610" s="353"/>
      <c r="CH610" s="353"/>
    </row>
    <row r="611" spans="76:86">
      <c r="BX611" s="353"/>
      <c r="BY611" s="353"/>
      <c r="BZ611" s="353"/>
      <c r="CA611" s="353"/>
      <c r="CB611" s="353"/>
      <c r="CC611" s="353"/>
      <c r="CD611" s="353"/>
      <c r="CE611" s="353"/>
      <c r="CF611" s="353"/>
      <c r="CG611" s="353"/>
      <c r="CH611" s="353"/>
    </row>
    <row r="612" spans="76:86">
      <c r="BX612" s="353"/>
      <c r="BY612" s="353"/>
      <c r="BZ612" s="353"/>
      <c r="CA612" s="353"/>
      <c r="CB612" s="353"/>
      <c r="CC612" s="353"/>
      <c r="CD612" s="353"/>
      <c r="CE612" s="353"/>
      <c r="CF612" s="353"/>
      <c r="CG612" s="353"/>
      <c r="CH612" s="353"/>
    </row>
    <row r="613" spans="76:86">
      <c r="BX613" s="353"/>
      <c r="BY613" s="353"/>
      <c r="BZ613" s="353"/>
      <c r="CA613" s="353"/>
      <c r="CB613" s="353"/>
      <c r="CC613" s="353"/>
      <c r="CD613" s="353"/>
      <c r="CE613" s="353"/>
      <c r="CF613" s="353"/>
      <c r="CG613" s="353"/>
      <c r="CH613" s="353"/>
    </row>
    <row r="614" spans="76:86">
      <c r="BX614" s="353"/>
      <c r="BY614" s="353"/>
      <c r="BZ614" s="353"/>
      <c r="CA614" s="353"/>
      <c r="CB614" s="353"/>
      <c r="CC614" s="353"/>
      <c r="CD614" s="353"/>
      <c r="CE614" s="353"/>
      <c r="CF614" s="353"/>
      <c r="CG614" s="353"/>
      <c r="CH614" s="353"/>
    </row>
    <row r="615" spans="76:86">
      <c r="BX615" s="353"/>
      <c r="BY615" s="353"/>
      <c r="BZ615" s="353"/>
      <c r="CA615" s="353"/>
      <c r="CB615" s="353"/>
      <c r="CC615" s="353"/>
      <c r="CD615" s="353"/>
      <c r="CE615" s="353"/>
      <c r="CF615" s="353"/>
      <c r="CG615" s="353"/>
      <c r="CH615" s="353"/>
    </row>
    <row r="616" spans="76:86">
      <c r="BX616" s="353"/>
      <c r="BY616" s="353"/>
      <c r="BZ616" s="353"/>
      <c r="CA616" s="353"/>
      <c r="CB616" s="353"/>
      <c r="CC616" s="353"/>
      <c r="CD616" s="353"/>
      <c r="CE616" s="353"/>
      <c r="CF616" s="353"/>
      <c r="CG616" s="353"/>
      <c r="CH616" s="353"/>
    </row>
    <row r="617" spans="76:86">
      <c r="BX617" s="353"/>
      <c r="BY617" s="353"/>
      <c r="BZ617" s="353"/>
      <c r="CA617" s="353"/>
      <c r="CB617" s="353"/>
      <c r="CC617" s="353"/>
      <c r="CD617" s="353"/>
      <c r="CE617" s="353"/>
      <c r="CF617" s="353"/>
      <c r="CG617" s="353"/>
      <c r="CH617" s="353"/>
    </row>
    <row r="618" spans="76:86">
      <c r="BX618" s="353"/>
      <c r="BY618" s="353"/>
      <c r="BZ618" s="353"/>
      <c r="CA618" s="353"/>
      <c r="CB618" s="353"/>
      <c r="CC618" s="353"/>
      <c r="CD618" s="353"/>
      <c r="CE618" s="353"/>
      <c r="CF618" s="353"/>
      <c r="CG618" s="353"/>
      <c r="CH618" s="353"/>
    </row>
    <row r="619" spans="76:86">
      <c r="BX619" s="353"/>
      <c r="BY619" s="353"/>
      <c r="BZ619" s="353"/>
      <c r="CA619" s="353"/>
      <c r="CB619" s="353"/>
      <c r="CC619" s="353"/>
      <c r="CD619" s="353"/>
      <c r="CE619" s="353"/>
      <c r="CF619" s="353"/>
      <c r="CG619" s="353"/>
      <c r="CH619" s="353"/>
    </row>
    <row r="620" spans="76:86">
      <c r="BX620" s="353"/>
      <c r="BY620" s="353"/>
      <c r="BZ620" s="353"/>
      <c r="CA620" s="353"/>
      <c r="CB620" s="353"/>
      <c r="CC620" s="353"/>
      <c r="CD620" s="353"/>
      <c r="CE620" s="353"/>
      <c r="CF620" s="353"/>
      <c r="CG620" s="353"/>
      <c r="CH620" s="353"/>
    </row>
    <row r="621" spans="76:86">
      <c r="BX621" s="353"/>
      <c r="BY621" s="353"/>
      <c r="BZ621" s="353"/>
      <c r="CA621" s="353"/>
      <c r="CB621" s="353"/>
      <c r="CC621" s="353"/>
      <c r="CD621" s="353"/>
      <c r="CE621" s="353"/>
      <c r="CF621" s="353"/>
      <c r="CG621" s="353"/>
      <c r="CH621" s="353"/>
    </row>
    <row r="622" spans="76:86">
      <c r="BX622" s="353"/>
      <c r="BY622" s="353"/>
      <c r="BZ622" s="353"/>
      <c r="CA622" s="353"/>
      <c r="CB622" s="353"/>
      <c r="CC622" s="353"/>
      <c r="CD622" s="353"/>
      <c r="CE622" s="353"/>
      <c r="CF622" s="353"/>
      <c r="CG622" s="353"/>
      <c r="CH622" s="353"/>
    </row>
    <row r="623" spans="76:86">
      <c r="BX623" s="353"/>
      <c r="BY623" s="353"/>
      <c r="BZ623" s="353"/>
      <c r="CA623" s="353"/>
      <c r="CB623" s="353"/>
      <c r="CC623" s="353"/>
      <c r="CD623" s="353"/>
      <c r="CE623" s="353"/>
      <c r="CF623" s="353"/>
      <c r="CG623" s="353"/>
      <c r="CH623" s="353"/>
    </row>
    <row r="624" spans="76:86">
      <c r="BX624" s="353"/>
      <c r="BY624" s="353"/>
      <c r="BZ624" s="353"/>
      <c r="CA624" s="353"/>
      <c r="CB624" s="353"/>
      <c r="CC624" s="353"/>
      <c r="CD624" s="353"/>
      <c r="CE624" s="353"/>
      <c r="CF624" s="353"/>
      <c r="CG624" s="353"/>
      <c r="CH624" s="353"/>
    </row>
    <row r="625" spans="76:86">
      <c r="BX625" s="353"/>
      <c r="BY625" s="353"/>
      <c r="BZ625" s="353"/>
      <c r="CA625" s="353"/>
      <c r="CB625" s="353"/>
      <c r="CC625" s="353"/>
      <c r="CD625" s="353"/>
      <c r="CE625" s="353"/>
      <c r="CF625" s="353"/>
      <c r="CG625" s="353"/>
      <c r="CH625" s="353"/>
    </row>
    <row r="626" spans="76:86">
      <c r="BX626" s="353"/>
      <c r="BY626" s="353"/>
      <c r="BZ626" s="353"/>
      <c r="CA626" s="353"/>
      <c r="CB626" s="353"/>
      <c r="CC626" s="353"/>
      <c r="CD626" s="353"/>
      <c r="CE626" s="353"/>
      <c r="CF626" s="353"/>
      <c r="CG626" s="353"/>
      <c r="CH626" s="353"/>
    </row>
    <row r="627" spans="76:86">
      <c r="BX627" s="353"/>
      <c r="BY627" s="353"/>
      <c r="BZ627" s="353"/>
      <c r="CA627" s="353"/>
      <c r="CB627" s="353"/>
      <c r="CC627" s="353"/>
      <c r="CD627" s="353"/>
      <c r="CE627" s="353"/>
      <c r="CF627" s="353"/>
      <c r="CG627" s="353"/>
      <c r="CH627" s="353"/>
    </row>
    <row r="628" spans="76:86">
      <c r="BX628" s="353"/>
      <c r="BY628" s="353"/>
      <c r="BZ628" s="353"/>
      <c r="CA628" s="353"/>
      <c r="CB628" s="353"/>
      <c r="CC628" s="353"/>
      <c r="CD628" s="353"/>
      <c r="CE628" s="353"/>
      <c r="CF628" s="353"/>
      <c r="CG628" s="353"/>
      <c r="CH628" s="353"/>
    </row>
    <row r="629" spans="76:86">
      <c r="BX629" s="353"/>
      <c r="BY629" s="353"/>
      <c r="BZ629" s="353"/>
      <c r="CA629" s="353"/>
      <c r="CB629" s="353"/>
      <c r="CC629" s="353"/>
      <c r="CD629" s="353"/>
      <c r="CE629" s="353"/>
      <c r="CF629" s="353"/>
      <c r="CG629" s="353"/>
      <c r="CH629" s="353"/>
    </row>
    <row r="630" spans="76:86">
      <c r="BX630" s="353"/>
      <c r="BY630" s="353"/>
      <c r="BZ630" s="353"/>
      <c r="CA630" s="353"/>
      <c r="CB630" s="353"/>
      <c r="CC630" s="353"/>
      <c r="CD630" s="353"/>
      <c r="CE630" s="353"/>
      <c r="CF630" s="353"/>
      <c r="CG630" s="353"/>
      <c r="CH630" s="353"/>
    </row>
    <row r="631" spans="76:86">
      <c r="BX631" s="353"/>
      <c r="BY631" s="353"/>
      <c r="BZ631" s="353"/>
      <c r="CA631" s="353"/>
      <c r="CB631" s="353"/>
      <c r="CC631" s="353"/>
      <c r="CD631" s="353"/>
      <c r="CE631" s="353"/>
      <c r="CF631" s="353"/>
      <c r="CG631" s="353"/>
      <c r="CH631" s="353"/>
    </row>
    <row r="632" spans="76:86">
      <c r="BX632" s="353"/>
      <c r="BY632" s="353"/>
      <c r="BZ632" s="353"/>
      <c r="CA632" s="353"/>
      <c r="CB632" s="353"/>
      <c r="CC632" s="353"/>
      <c r="CD632" s="353"/>
      <c r="CE632" s="353"/>
      <c r="CF632" s="353"/>
      <c r="CG632" s="353"/>
      <c r="CH632" s="353"/>
    </row>
    <row r="633" spans="76:86">
      <c r="BX633" s="353"/>
      <c r="BY633" s="353"/>
      <c r="BZ633" s="353"/>
      <c r="CA633" s="353"/>
      <c r="CB633" s="353"/>
      <c r="CC633" s="353"/>
      <c r="CD633" s="353"/>
      <c r="CE633" s="353"/>
      <c r="CF633" s="353"/>
      <c r="CG633" s="353"/>
      <c r="CH633" s="353"/>
    </row>
    <row r="634" spans="76:86">
      <c r="BX634" s="353"/>
      <c r="BY634" s="353"/>
      <c r="BZ634" s="353"/>
      <c r="CA634" s="353"/>
      <c r="CB634" s="353"/>
      <c r="CC634" s="353"/>
      <c r="CD634" s="353"/>
      <c r="CE634" s="353"/>
      <c r="CF634" s="353"/>
      <c r="CG634" s="353"/>
      <c r="CH634" s="353"/>
    </row>
    <row r="635" spans="76:86">
      <c r="BX635" s="353"/>
      <c r="BY635" s="353"/>
      <c r="BZ635" s="353"/>
      <c r="CA635" s="353"/>
      <c r="CB635" s="353"/>
      <c r="CC635" s="353"/>
      <c r="CD635" s="353"/>
      <c r="CE635" s="353"/>
      <c r="CF635" s="353"/>
      <c r="CG635" s="353"/>
      <c r="CH635" s="353"/>
    </row>
    <row r="636" spans="76:86">
      <c r="BX636" s="353"/>
      <c r="BY636" s="353"/>
      <c r="BZ636" s="353"/>
      <c r="CA636" s="353"/>
      <c r="CB636" s="353"/>
      <c r="CC636" s="353"/>
      <c r="CD636" s="353"/>
      <c r="CE636" s="353"/>
      <c r="CF636" s="353"/>
      <c r="CG636" s="353"/>
      <c r="CH636" s="353"/>
    </row>
    <row r="637" spans="76:86">
      <c r="BX637" s="353"/>
      <c r="BY637" s="353"/>
      <c r="BZ637" s="353"/>
      <c r="CA637" s="353"/>
      <c r="CB637" s="353"/>
      <c r="CC637" s="353"/>
      <c r="CD637" s="353"/>
      <c r="CE637" s="353"/>
      <c r="CF637" s="353"/>
      <c r="CG637" s="353"/>
      <c r="CH637" s="353"/>
    </row>
    <row r="638" spans="76:86">
      <c r="BX638" s="353"/>
      <c r="BY638" s="353"/>
      <c r="BZ638" s="353"/>
      <c r="CA638" s="353"/>
      <c r="CB638" s="353"/>
      <c r="CC638" s="353"/>
      <c r="CD638" s="353"/>
      <c r="CE638" s="353"/>
      <c r="CF638" s="353"/>
      <c r="CG638" s="353"/>
      <c r="CH638" s="353"/>
    </row>
    <row r="639" spans="76:86">
      <c r="BX639" s="353"/>
      <c r="BY639" s="353"/>
      <c r="BZ639" s="353"/>
      <c r="CA639" s="353"/>
      <c r="CB639" s="353"/>
      <c r="CC639" s="353"/>
      <c r="CD639" s="353"/>
      <c r="CE639" s="353"/>
      <c r="CF639" s="353"/>
      <c r="CG639" s="353"/>
      <c r="CH639" s="353"/>
    </row>
    <row r="640" spans="76:86">
      <c r="BX640" s="353"/>
      <c r="BY640" s="353"/>
      <c r="BZ640" s="353"/>
      <c r="CA640" s="353"/>
      <c r="CB640" s="353"/>
      <c r="CC640" s="353"/>
      <c r="CD640" s="353"/>
      <c r="CE640" s="353"/>
      <c r="CF640" s="353"/>
      <c r="CG640" s="353"/>
      <c r="CH640" s="353"/>
    </row>
    <row r="641" spans="76:86">
      <c r="BX641" s="353"/>
      <c r="BY641" s="353"/>
      <c r="BZ641" s="353"/>
      <c r="CA641" s="353"/>
      <c r="CB641" s="353"/>
      <c r="CC641" s="353"/>
      <c r="CD641" s="353"/>
      <c r="CE641" s="353"/>
      <c r="CF641" s="353"/>
      <c r="CG641" s="353"/>
      <c r="CH641" s="353"/>
    </row>
    <row r="642" spans="76:86">
      <c r="BX642" s="353"/>
      <c r="BY642" s="353"/>
      <c r="BZ642" s="353"/>
      <c r="CA642" s="353"/>
      <c r="CB642" s="353"/>
      <c r="CC642" s="353"/>
      <c r="CD642" s="353"/>
      <c r="CE642" s="353"/>
      <c r="CF642" s="353"/>
      <c r="CG642" s="353"/>
      <c r="CH642" s="353"/>
    </row>
    <row r="643" spans="76:86">
      <c r="BX643" s="353"/>
      <c r="BY643" s="353"/>
      <c r="BZ643" s="353"/>
      <c r="CA643" s="353"/>
      <c r="CB643" s="353"/>
      <c r="CC643" s="353"/>
      <c r="CD643" s="353"/>
      <c r="CE643" s="353"/>
      <c r="CF643" s="353"/>
      <c r="CG643" s="353"/>
      <c r="CH643" s="353"/>
    </row>
    <row r="644" spans="76:86">
      <c r="BX644" s="353"/>
      <c r="BY644" s="353"/>
      <c r="BZ644" s="353"/>
      <c r="CA644" s="353"/>
      <c r="CB644" s="353"/>
      <c r="CC644" s="353"/>
      <c r="CD644" s="353"/>
      <c r="CE644" s="353"/>
      <c r="CF644" s="353"/>
      <c r="CG644" s="353"/>
      <c r="CH644" s="353"/>
    </row>
    <row r="645" spans="76:86">
      <c r="BX645" s="353"/>
      <c r="BY645" s="353"/>
      <c r="BZ645" s="353"/>
      <c r="CA645" s="353"/>
      <c r="CB645" s="353"/>
      <c r="CC645" s="353"/>
      <c r="CD645" s="353"/>
      <c r="CE645" s="353"/>
      <c r="CF645" s="353"/>
      <c r="CG645" s="353"/>
      <c r="CH645" s="353"/>
    </row>
    <row r="646" spans="76:86">
      <c r="BX646" s="353"/>
      <c r="BY646" s="353"/>
      <c r="BZ646" s="353"/>
      <c r="CA646" s="353"/>
      <c r="CB646" s="353"/>
      <c r="CC646" s="353"/>
      <c r="CD646" s="353"/>
      <c r="CE646" s="353"/>
      <c r="CF646" s="353"/>
      <c r="CG646" s="353"/>
      <c r="CH646" s="353"/>
    </row>
    <row r="647" spans="76:86">
      <c r="BX647" s="353"/>
      <c r="BY647" s="353"/>
      <c r="BZ647" s="353"/>
      <c r="CA647" s="353"/>
      <c r="CB647" s="353"/>
      <c r="CC647" s="353"/>
      <c r="CD647" s="353"/>
      <c r="CE647" s="353"/>
      <c r="CF647" s="353"/>
      <c r="CG647" s="353"/>
      <c r="CH647" s="353"/>
    </row>
    <row r="648" spans="76:86">
      <c r="BX648" s="353"/>
      <c r="BY648" s="353"/>
      <c r="BZ648" s="353"/>
      <c r="CA648" s="353"/>
      <c r="CB648" s="353"/>
      <c r="CC648" s="353"/>
      <c r="CD648" s="353"/>
      <c r="CE648" s="353"/>
      <c r="CF648" s="353"/>
      <c r="CG648" s="353"/>
      <c r="CH648" s="353"/>
    </row>
    <row r="649" spans="76:86">
      <c r="BX649" s="353"/>
      <c r="BY649" s="353"/>
      <c r="BZ649" s="353"/>
      <c r="CA649" s="353"/>
      <c r="CB649" s="353"/>
      <c r="CC649" s="353"/>
      <c r="CD649" s="353"/>
      <c r="CE649" s="353"/>
      <c r="CF649" s="353"/>
      <c r="CG649" s="353"/>
      <c r="CH649" s="353"/>
    </row>
    <row r="650" spans="76:86">
      <c r="BX650" s="353"/>
      <c r="BY650" s="353"/>
      <c r="BZ650" s="353"/>
      <c r="CA650" s="353"/>
      <c r="CB650" s="353"/>
      <c r="CC650" s="353"/>
      <c r="CD650" s="353"/>
      <c r="CE650" s="353"/>
      <c r="CF650" s="353"/>
      <c r="CG650" s="353"/>
      <c r="CH650" s="353"/>
    </row>
    <row r="651" spans="76:86">
      <c r="BX651" s="353"/>
      <c r="BY651" s="353"/>
      <c r="BZ651" s="353"/>
      <c r="CA651" s="353"/>
      <c r="CB651" s="353"/>
      <c r="CC651" s="353"/>
      <c r="CD651" s="353"/>
      <c r="CE651" s="353"/>
      <c r="CF651" s="353"/>
      <c r="CG651" s="353"/>
      <c r="CH651" s="353"/>
    </row>
    <row r="652" spans="76:86">
      <c r="BX652" s="353"/>
      <c r="BY652" s="353"/>
      <c r="BZ652" s="353"/>
      <c r="CA652" s="353"/>
      <c r="CB652" s="353"/>
      <c r="CC652" s="353"/>
      <c r="CD652" s="353"/>
      <c r="CE652" s="353"/>
      <c r="CF652" s="353"/>
      <c r="CG652" s="353"/>
      <c r="CH652" s="353"/>
    </row>
    <row r="653" spans="76:86">
      <c r="BX653" s="353"/>
      <c r="BY653" s="353"/>
      <c r="BZ653" s="353"/>
      <c r="CA653" s="353"/>
      <c r="CB653" s="353"/>
      <c r="CC653" s="353"/>
      <c r="CD653" s="353"/>
      <c r="CE653" s="353"/>
      <c r="CF653" s="353"/>
      <c r="CG653" s="353"/>
      <c r="CH653" s="353"/>
    </row>
    <row r="654" spans="76:86">
      <c r="BX654" s="353"/>
      <c r="BY654" s="353"/>
      <c r="BZ654" s="353"/>
      <c r="CA654" s="353"/>
      <c r="CB654" s="353"/>
      <c r="CC654" s="353"/>
      <c r="CD654" s="353"/>
      <c r="CE654" s="353"/>
      <c r="CF654" s="353"/>
      <c r="CG654" s="353"/>
      <c r="CH654" s="353"/>
    </row>
    <row r="655" spans="76:86">
      <c r="BX655" s="353"/>
      <c r="BY655" s="353"/>
      <c r="BZ655" s="353"/>
      <c r="CA655" s="353"/>
      <c r="CB655" s="353"/>
      <c r="CC655" s="353"/>
      <c r="CD655" s="353"/>
      <c r="CE655" s="353"/>
      <c r="CF655" s="353"/>
      <c r="CG655" s="353"/>
      <c r="CH655" s="353"/>
    </row>
    <row r="656" spans="76:86">
      <c r="BX656" s="353"/>
      <c r="BY656" s="353"/>
      <c r="BZ656" s="353"/>
      <c r="CA656" s="353"/>
      <c r="CB656" s="353"/>
      <c r="CC656" s="353"/>
      <c r="CD656" s="353"/>
      <c r="CE656" s="353"/>
      <c r="CF656" s="353"/>
      <c r="CG656" s="353"/>
      <c r="CH656" s="353"/>
    </row>
    <row r="657" spans="76:86">
      <c r="BX657" s="353"/>
      <c r="BY657" s="353"/>
      <c r="BZ657" s="353"/>
      <c r="CA657" s="353"/>
      <c r="CB657" s="353"/>
      <c r="CC657" s="353"/>
      <c r="CD657" s="353"/>
      <c r="CE657" s="353"/>
      <c r="CF657" s="353"/>
      <c r="CG657" s="353"/>
      <c r="CH657" s="353"/>
    </row>
    <row r="658" spans="76:86">
      <c r="BX658" s="353"/>
      <c r="BY658" s="353"/>
      <c r="BZ658" s="353"/>
      <c r="CA658" s="353"/>
      <c r="CB658" s="353"/>
      <c r="CC658" s="353"/>
      <c r="CD658" s="353"/>
      <c r="CE658" s="353"/>
      <c r="CF658" s="353"/>
      <c r="CG658" s="353"/>
      <c r="CH658" s="353"/>
    </row>
    <row r="659" spans="76:86">
      <c r="BX659" s="353"/>
      <c r="BY659" s="353"/>
      <c r="BZ659" s="353"/>
      <c r="CA659" s="353"/>
      <c r="CB659" s="353"/>
      <c r="CC659" s="353"/>
      <c r="CD659" s="353"/>
      <c r="CE659" s="353"/>
      <c r="CF659" s="353"/>
      <c r="CG659" s="353"/>
      <c r="CH659" s="353"/>
    </row>
    <row r="660" spans="76:86">
      <c r="BX660" s="353"/>
      <c r="BY660" s="353"/>
      <c r="BZ660" s="353"/>
      <c r="CA660" s="353"/>
      <c r="CB660" s="353"/>
      <c r="CC660" s="353"/>
      <c r="CD660" s="353"/>
      <c r="CE660" s="353"/>
      <c r="CF660" s="353"/>
      <c r="CG660" s="353"/>
      <c r="CH660" s="353"/>
    </row>
    <row r="661" spans="76:86">
      <c r="BX661" s="353"/>
      <c r="BY661" s="353"/>
      <c r="BZ661" s="353"/>
      <c r="CA661" s="353"/>
      <c r="CB661" s="353"/>
      <c r="CC661" s="353"/>
      <c r="CD661" s="353"/>
      <c r="CE661" s="353"/>
      <c r="CF661" s="353"/>
      <c r="CG661" s="353"/>
      <c r="CH661" s="353"/>
    </row>
    <row r="662" spans="76:86">
      <c r="BX662" s="353"/>
      <c r="BY662" s="353"/>
      <c r="BZ662" s="353"/>
      <c r="CA662" s="353"/>
      <c r="CB662" s="353"/>
      <c r="CC662" s="353"/>
      <c r="CD662" s="353"/>
      <c r="CE662" s="353"/>
      <c r="CF662" s="353"/>
      <c r="CG662" s="353"/>
      <c r="CH662" s="353"/>
    </row>
    <row r="663" spans="76:86">
      <c r="BX663" s="353"/>
      <c r="BY663" s="353"/>
      <c r="BZ663" s="353"/>
      <c r="CA663" s="353"/>
      <c r="CB663" s="353"/>
      <c r="CC663" s="353"/>
      <c r="CD663" s="353"/>
      <c r="CE663" s="353"/>
      <c r="CF663" s="353"/>
      <c r="CG663" s="353"/>
      <c r="CH663" s="353"/>
    </row>
    <row r="664" spans="76:86">
      <c r="BX664" s="353"/>
      <c r="BY664" s="353"/>
      <c r="BZ664" s="353"/>
      <c r="CA664" s="353"/>
      <c r="CB664" s="353"/>
      <c r="CC664" s="353"/>
      <c r="CD664" s="353"/>
      <c r="CE664" s="353"/>
      <c r="CF664" s="353"/>
      <c r="CG664" s="353"/>
      <c r="CH664" s="353"/>
    </row>
    <row r="665" spans="76:86">
      <c r="BX665" s="353"/>
      <c r="BY665" s="353"/>
      <c r="BZ665" s="353"/>
      <c r="CA665" s="353"/>
      <c r="CB665" s="353"/>
      <c r="CC665" s="353"/>
      <c r="CD665" s="353"/>
      <c r="CE665" s="353"/>
      <c r="CF665" s="353"/>
      <c r="CG665" s="353"/>
      <c r="CH665" s="353"/>
    </row>
    <row r="666" spans="76:86">
      <c r="BX666" s="353"/>
      <c r="BY666" s="353"/>
      <c r="BZ666" s="353"/>
      <c r="CA666" s="353"/>
      <c r="CB666" s="353"/>
      <c r="CC666" s="353"/>
      <c r="CD666" s="353"/>
      <c r="CE666" s="353"/>
      <c r="CF666" s="353"/>
      <c r="CG666" s="353"/>
      <c r="CH666" s="353"/>
    </row>
    <row r="667" spans="76:86">
      <c r="BX667" s="353"/>
      <c r="BY667" s="353"/>
      <c r="BZ667" s="353"/>
      <c r="CA667" s="353"/>
      <c r="CB667" s="353"/>
      <c r="CC667" s="353"/>
      <c r="CD667" s="353"/>
      <c r="CE667" s="353"/>
      <c r="CF667" s="353"/>
      <c r="CG667" s="353"/>
      <c r="CH667" s="353"/>
    </row>
    <row r="668" spans="76:86">
      <c r="BX668" s="353"/>
      <c r="BY668" s="353"/>
      <c r="BZ668" s="353"/>
      <c r="CA668" s="353"/>
      <c r="CB668" s="353"/>
      <c r="CC668" s="353"/>
      <c r="CD668" s="353"/>
      <c r="CE668" s="353"/>
      <c r="CF668" s="353"/>
      <c r="CG668" s="353"/>
      <c r="CH668" s="353"/>
    </row>
    <row r="669" spans="76:86">
      <c r="BX669" s="353"/>
      <c r="BY669" s="353"/>
      <c r="BZ669" s="353"/>
      <c r="CA669" s="353"/>
      <c r="CB669" s="353"/>
      <c r="CC669" s="353"/>
      <c r="CD669" s="353"/>
      <c r="CE669" s="353"/>
      <c r="CF669" s="353"/>
      <c r="CG669" s="353"/>
      <c r="CH669" s="353"/>
    </row>
    <row r="670" spans="76:86">
      <c r="BX670" s="353"/>
      <c r="BY670" s="353"/>
      <c r="BZ670" s="353"/>
      <c r="CA670" s="353"/>
      <c r="CB670" s="353"/>
      <c r="CC670" s="353"/>
      <c r="CD670" s="353"/>
      <c r="CE670" s="353"/>
      <c r="CF670" s="353"/>
      <c r="CG670" s="353"/>
      <c r="CH670" s="353"/>
    </row>
    <row r="671" spans="76:86">
      <c r="BX671" s="353"/>
      <c r="BY671" s="353"/>
      <c r="BZ671" s="353"/>
      <c r="CA671" s="353"/>
      <c r="CB671" s="353"/>
      <c r="CC671" s="353"/>
      <c r="CD671" s="353"/>
      <c r="CE671" s="353"/>
      <c r="CF671" s="353"/>
      <c r="CG671" s="353"/>
      <c r="CH671" s="353"/>
    </row>
    <row r="672" spans="76:86">
      <c r="BX672" s="353"/>
      <c r="BY672" s="353"/>
      <c r="BZ672" s="353"/>
      <c r="CA672" s="353"/>
      <c r="CB672" s="353"/>
      <c r="CC672" s="353"/>
      <c r="CD672" s="353"/>
      <c r="CE672" s="353"/>
      <c r="CF672" s="353"/>
      <c r="CG672" s="353"/>
      <c r="CH672" s="353"/>
    </row>
    <row r="673" spans="76:86">
      <c r="BX673" s="353"/>
      <c r="BY673" s="353"/>
      <c r="BZ673" s="353"/>
      <c r="CA673" s="353"/>
      <c r="CB673" s="353"/>
      <c r="CC673" s="353"/>
      <c r="CD673" s="353"/>
      <c r="CE673" s="353"/>
      <c r="CF673" s="353"/>
      <c r="CG673" s="353"/>
      <c r="CH673" s="353"/>
    </row>
    <row r="674" spans="76:86">
      <c r="BX674" s="353"/>
      <c r="BY674" s="353"/>
      <c r="BZ674" s="353"/>
      <c r="CA674" s="353"/>
      <c r="CB674" s="353"/>
      <c r="CC674" s="353"/>
      <c r="CD674" s="353"/>
      <c r="CE674" s="353"/>
      <c r="CF674" s="353"/>
      <c r="CG674" s="353"/>
      <c r="CH674" s="353"/>
    </row>
    <row r="675" spans="76:86">
      <c r="BX675" s="353"/>
      <c r="BY675" s="353"/>
      <c r="BZ675" s="353"/>
      <c r="CA675" s="353"/>
      <c r="CB675" s="353"/>
      <c r="CC675" s="353"/>
      <c r="CD675" s="353"/>
      <c r="CE675" s="353"/>
      <c r="CF675" s="353"/>
      <c r="CG675" s="353"/>
      <c r="CH675" s="353"/>
    </row>
    <row r="676" spans="76:86">
      <c r="BX676" s="353"/>
      <c r="BY676" s="353"/>
      <c r="BZ676" s="353"/>
      <c r="CA676" s="353"/>
      <c r="CB676" s="353"/>
      <c r="CC676" s="353"/>
      <c r="CD676" s="353"/>
      <c r="CE676" s="353"/>
      <c r="CF676" s="353"/>
      <c r="CG676" s="353"/>
      <c r="CH676" s="353"/>
    </row>
    <row r="677" spans="76:86">
      <c r="BX677" s="353"/>
      <c r="BY677" s="353"/>
      <c r="BZ677" s="353"/>
      <c r="CA677" s="353"/>
      <c r="CB677" s="353"/>
      <c r="CC677" s="353"/>
      <c r="CD677" s="353"/>
      <c r="CE677" s="353"/>
      <c r="CF677" s="353"/>
      <c r="CG677" s="353"/>
      <c r="CH677" s="353"/>
    </row>
    <row r="678" spans="76:86">
      <c r="BX678" s="353"/>
      <c r="BY678" s="353"/>
      <c r="BZ678" s="353"/>
      <c r="CA678" s="353"/>
      <c r="CB678" s="353"/>
      <c r="CC678" s="353"/>
      <c r="CD678" s="353"/>
      <c r="CE678" s="353"/>
      <c r="CF678" s="353"/>
      <c r="CG678" s="353"/>
      <c r="CH678" s="353"/>
    </row>
    <row r="679" spans="76:86">
      <c r="BX679" s="353"/>
      <c r="BY679" s="353"/>
      <c r="BZ679" s="353"/>
      <c r="CA679" s="353"/>
      <c r="CB679" s="353"/>
      <c r="CC679" s="353"/>
      <c r="CD679" s="353"/>
      <c r="CE679" s="353"/>
      <c r="CF679" s="353"/>
      <c r="CG679" s="353"/>
      <c r="CH679" s="353"/>
    </row>
    <row r="680" spans="76:86">
      <c r="BX680" s="353"/>
      <c r="BY680" s="353"/>
      <c r="BZ680" s="353"/>
      <c r="CA680" s="353"/>
      <c r="CB680" s="353"/>
      <c r="CC680" s="353"/>
      <c r="CD680" s="353"/>
      <c r="CE680" s="353"/>
      <c r="CF680" s="353"/>
      <c r="CG680" s="353"/>
      <c r="CH680" s="353"/>
    </row>
    <row r="681" spans="76:86">
      <c r="BX681" s="353"/>
      <c r="BY681" s="353"/>
      <c r="BZ681" s="353"/>
      <c r="CA681" s="353"/>
      <c r="CB681" s="353"/>
      <c r="CC681" s="353"/>
      <c r="CD681" s="353"/>
      <c r="CE681" s="353"/>
      <c r="CF681" s="353"/>
      <c r="CG681" s="353"/>
      <c r="CH681" s="353"/>
    </row>
    <row r="682" spans="76:86">
      <c r="BX682" s="353"/>
      <c r="BY682" s="353"/>
      <c r="BZ682" s="353"/>
      <c r="CA682" s="353"/>
      <c r="CB682" s="353"/>
      <c r="CC682" s="353"/>
      <c r="CD682" s="353"/>
      <c r="CE682" s="353"/>
      <c r="CF682" s="353"/>
      <c r="CG682" s="353"/>
      <c r="CH682" s="353"/>
    </row>
    <row r="683" spans="76:86">
      <c r="BX683" s="353"/>
      <c r="BY683" s="353"/>
      <c r="BZ683" s="353"/>
      <c r="CA683" s="353"/>
      <c r="CB683" s="353"/>
      <c r="CC683" s="353"/>
      <c r="CD683" s="353"/>
      <c r="CE683" s="353"/>
      <c r="CF683" s="353"/>
      <c r="CG683" s="353"/>
      <c r="CH683" s="353"/>
    </row>
    <row r="684" spans="76:86">
      <c r="BX684" s="353"/>
      <c r="BY684" s="353"/>
      <c r="BZ684" s="353"/>
      <c r="CA684" s="353"/>
      <c r="CB684" s="353"/>
      <c r="CC684" s="353"/>
      <c r="CD684" s="353"/>
      <c r="CE684" s="353"/>
      <c r="CF684" s="353"/>
      <c r="CG684" s="353"/>
      <c r="CH684" s="353"/>
    </row>
    <row r="685" spans="76:86">
      <c r="BX685" s="353"/>
      <c r="BY685" s="353"/>
      <c r="BZ685" s="353"/>
      <c r="CA685" s="353"/>
      <c r="CB685" s="353"/>
      <c r="CC685" s="353"/>
      <c r="CD685" s="353"/>
      <c r="CE685" s="353"/>
      <c r="CF685" s="353"/>
      <c r="CG685" s="353"/>
      <c r="CH685" s="353"/>
    </row>
    <row r="686" spans="76:86">
      <c r="BX686" s="353"/>
      <c r="BY686" s="353"/>
      <c r="BZ686" s="353"/>
      <c r="CA686" s="353"/>
      <c r="CB686" s="353"/>
      <c r="CC686" s="353"/>
      <c r="CD686" s="353"/>
      <c r="CE686" s="353"/>
      <c r="CF686" s="353"/>
      <c r="CG686" s="353"/>
      <c r="CH686" s="353"/>
    </row>
    <row r="687" spans="76:86">
      <c r="BX687" s="353"/>
      <c r="BY687" s="353"/>
      <c r="BZ687" s="353"/>
      <c r="CA687" s="353"/>
      <c r="CB687" s="353"/>
      <c r="CC687" s="353"/>
      <c r="CD687" s="353"/>
      <c r="CE687" s="353"/>
      <c r="CF687" s="353"/>
      <c r="CG687" s="353"/>
      <c r="CH687" s="353"/>
    </row>
    <row r="688" spans="76:86">
      <c r="BX688" s="353"/>
      <c r="BY688" s="353"/>
      <c r="BZ688" s="353"/>
      <c r="CA688" s="353"/>
      <c r="CB688" s="353"/>
      <c r="CC688" s="353"/>
      <c r="CD688" s="353"/>
      <c r="CE688" s="353"/>
      <c r="CF688" s="353"/>
      <c r="CG688" s="353"/>
      <c r="CH688" s="353"/>
    </row>
    <row r="689" spans="76:86">
      <c r="BX689" s="353"/>
      <c r="BY689" s="353"/>
      <c r="BZ689" s="353"/>
      <c r="CA689" s="353"/>
      <c r="CB689" s="353"/>
      <c r="CC689" s="353"/>
      <c r="CD689" s="353"/>
      <c r="CE689" s="353"/>
      <c r="CF689" s="353"/>
      <c r="CG689" s="353"/>
      <c r="CH689" s="353"/>
    </row>
    <row r="690" spans="76:86">
      <c r="BX690" s="353"/>
      <c r="BY690" s="353"/>
      <c r="BZ690" s="353"/>
      <c r="CA690" s="353"/>
      <c r="CB690" s="353"/>
      <c r="CC690" s="353"/>
      <c r="CD690" s="353"/>
      <c r="CE690" s="353"/>
      <c r="CF690" s="353"/>
      <c r="CG690" s="353"/>
      <c r="CH690" s="353"/>
    </row>
    <row r="691" spans="76:86">
      <c r="BX691" s="353"/>
      <c r="BY691" s="353"/>
      <c r="BZ691" s="353"/>
      <c r="CA691" s="353"/>
      <c r="CB691" s="353"/>
      <c r="CC691" s="353"/>
      <c r="CD691" s="353"/>
      <c r="CE691" s="353"/>
      <c r="CF691" s="353"/>
      <c r="CG691" s="353"/>
      <c r="CH691" s="353"/>
    </row>
    <row r="692" spans="76:86">
      <c r="BX692" s="353"/>
      <c r="BY692" s="353"/>
      <c r="BZ692" s="353"/>
      <c r="CA692" s="353"/>
      <c r="CB692" s="353"/>
      <c r="CC692" s="353"/>
      <c r="CD692" s="353"/>
      <c r="CE692" s="353"/>
      <c r="CF692" s="353"/>
      <c r="CG692" s="353"/>
      <c r="CH692" s="353"/>
    </row>
    <row r="693" spans="76:86">
      <c r="BX693" s="353"/>
      <c r="BY693" s="353"/>
      <c r="BZ693" s="353"/>
      <c r="CA693" s="353"/>
      <c r="CB693" s="353"/>
      <c r="CC693" s="353"/>
      <c r="CD693" s="353"/>
      <c r="CE693" s="353"/>
      <c r="CF693" s="353"/>
      <c r="CG693" s="353"/>
      <c r="CH693" s="353"/>
    </row>
    <row r="694" spans="76:86">
      <c r="BX694" s="353"/>
      <c r="BY694" s="353"/>
      <c r="BZ694" s="353"/>
      <c r="CA694" s="353"/>
      <c r="CB694" s="353"/>
      <c r="CC694" s="353"/>
      <c r="CD694" s="353"/>
      <c r="CE694" s="353"/>
      <c r="CF694" s="353"/>
      <c r="CG694" s="353"/>
      <c r="CH694" s="353"/>
    </row>
    <row r="695" spans="76:86">
      <c r="BX695" s="353"/>
      <c r="BY695" s="353"/>
      <c r="BZ695" s="353"/>
      <c r="CA695" s="353"/>
      <c r="CB695" s="353"/>
      <c r="CC695" s="353"/>
      <c r="CD695" s="353"/>
      <c r="CE695" s="353"/>
      <c r="CF695" s="353"/>
      <c r="CG695" s="353"/>
      <c r="CH695" s="353"/>
    </row>
    <row r="696" spans="76:86">
      <c r="BX696" s="353"/>
      <c r="BY696" s="353"/>
      <c r="BZ696" s="353"/>
      <c r="CA696" s="353"/>
      <c r="CB696" s="353"/>
      <c r="CC696" s="353"/>
      <c r="CD696" s="353"/>
      <c r="CE696" s="353"/>
      <c r="CF696" s="353"/>
      <c r="CG696" s="353"/>
      <c r="CH696" s="353"/>
    </row>
    <row r="697" spans="76:86">
      <c r="BX697" s="353"/>
      <c r="BY697" s="353"/>
      <c r="BZ697" s="353"/>
      <c r="CA697" s="353"/>
      <c r="CB697" s="353"/>
      <c r="CC697" s="353"/>
      <c r="CD697" s="353"/>
      <c r="CE697" s="353"/>
      <c r="CF697" s="353"/>
      <c r="CG697" s="353"/>
      <c r="CH697" s="353"/>
    </row>
    <row r="698" spans="76:86">
      <c r="BX698" s="353"/>
      <c r="BY698" s="353"/>
      <c r="BZ698" s="353"/>
      <c r="CA698" s="353"/>
      <c r="CB698" s="353"/>
      <c r="CC698" s="353"/>
      <c r="CD698" s="353"/>
      <c r="CE698" s="353"/>
      <c r="CF698" s="353"/>
      <c r="CG698" s="353"/>
      <c r="CH698" s="353"/>
    </row>
    <row r="699" spans="76:86">
      <c r="BX699" s="353"/>
      <c r="BY699" s="353"/>
      <c r="BZ699" s="353"/>
      <c r="CA699" s="353"/>
      <c r="CB699" s="353"/>
      <c r="CC699" s="353"/>
      <c r="CD699" s="353"/>
      <c r="CE699" s="353"/>
      <c r="CF699" s="353"/>
      <c r="CG699" s="353"/>
      <c r="CH699" s="353"/>
    </row>
    <row r="700" spans="76:86">
      <c r="BX700" s="353"/>
      <c r="BY700" s="353"/>
      <c r="BZ700" s="353"/>
      <c r="CA700" s="353"/>
      <c r="CB700" s="353"/>
      <c r="CC700" s="353"/>
      <c r="CD700" s="353"/>
      <c r="CE700" s="353"/>
      <c r="CF700" s="353"/>
      <c r="CG700" s="353"/>
      <c r="CH700" s="353"/>
    </row>
    <row r="701" spans="76:86">
      <c r="BX701" s="353"/>
      <c r="BY701" s="353"/>
      <c r="BZ701" s="353"/>
      <c r="CA701" s="353"/>
      <c r="CB701" s="353"/>
      <c r="CC701" s="353"/>
      <c r="CD701" s="353"/>
      <c r="CE701" s="353"/>
      <c r="CF701" s="353"/>
      <c r="CG701" s="353"/>
      <c r="CH701" s="353"/>
    </row>
    <row r="702" spans="76:86">
      <c r="BX702" s="353"/>
      <c r="BY702" s="353"/>
      <c r="BZ702" s="353"/>
      <c r="CA702" s="353"/>
      <c r="CB702" s="353"/>
      <c r="CC702" s="353"/>
      <c r="CD702" s="353"/>
      <c r="CE702" s="353"/>
      <c r="CF702" s="353"/>
      <c r="CG702" s="353"/>
      <c r="CH702" s="353"/>
    </row>
    <row r="703" spans="76:86">
      <c r="BX703" s="353"/>
      <c r="BY703" s="353"/>
      <c r="BZ703" s="353"/>
      <c r="CA703" s="353"/>
      <c r="CB703" s="353"/>
      <c r="CC703" s="353"/>
      <c r="CD703" s="353"/>
      <c r="CE703" s="353"/>
      <c r="CF703" s="353"/>
      <c r="CG703" s="353"/>
      <c r="CH703" s="353"/>
    </row>
    <row r="704" spans="76:86">
      <c r="BX704" s="353"/>
      <c r="BY704" s="353"/>
      <c r="BZ704" s="353"/>
      <c r="CA704" s="353"/>
      <c r="CB704" s="353"/>
      <c r="CC704" s="353"/>
      <c r="CD704" s="353"/>
      <c r="CE704" s="353"/>
      <c r="CF704" s="353"/>
      <c r="CG704" s="353"/>
      <c r="CH704" s="353"/>
    </row>
    <row r="705" spans="76:86">
      <c r="BX705" s="353"/>
      <c r="BY705" s="353"/>
      <c r="BZ705" s="353"/>
      <c r="CA705" s="353"/>
      <c r="CB705" s="353"/>
      <c r="CC705" s="353"/>
      <c r="CD705" s="353"/>
      <c r="CE705" s="353"/>
      <c r="CF705" s="353"/>
      <c r="CG705" s="353"/>
      <c r="CH705" s="353"/>
    </row>
    <row r="706" spans="76:86">
      <c r="BX706" s="353"/>
      <c r="BY706" s="353"/>
      <c r="BZ706" s="353"/>
      <c r="CA706" s="353"/>
      <c r="CB706" s="353"/>
      <c r="CC706" s="353"/>
      <c r="CD706" s="353"/>
      <c r="CE706" s="353"/>
      <c r="CF706" s="353"/>
      <c r="CG706" s="353"/>
      <c r="CH706" s="353"/>
    </row>
    <row r="707" spans="76:86">
      <c r="BX707" s="353"/>
      <c r="BY707" s="353"/>
      <c r="BZ707" s="353"/>
      <c r="CA707" s="353"/>
      <c r="CB707" s="353"/>
      <c r="CC707" s="353"/>
      <c r="CD707" s="353"/>
      <c r="CE707" s="353"/>
      <c r="CF707" s="353"/>
      <c r="CG707" s="353"/>
      <c r="CH707" s="353"/>
    </row>
    <row r="708" spans="76:86">
      <c r="BX708" s="353"/>
      <c r="BY708" s="353"/>
      <c r="BZ708" s="353"/>
      <c r="CA708" s="353"/>
      <c r="CB708" s="353"/>
      <c r="CC708" s="353"/>
      <c r="CD708" s="353"/>
      <c r="CE708" s="353"/>
      <c r="CF708" s="353"/>
      <c r="CG708" s="353"/>
      <c r="CH708" s="353"/>
    </row>
    <row r="709" spans="76:86">
      <c r="BX709" s="353"/>
      <c r="BY709" s="353"/>
      <c r="BZ709" s="353"/>
      <c r="CA709" s="353"/>
      <c r="CB709" s="353"/>
      <c r="CC709" s="353"/>
      <c r="CD709" s="353"/>
      <c r="CE709" s="353"/>
      <c r="CF709" s="353"/>
      <c r="CG709" s="353"/>
      <c r="CH709" s="353"/>
    </row>
    <row r="710" spans="76:86">
      <c r="BX710" s="353"/>
      <c r="BY710" s="353"/>
      <c r="BZ710" s="353"/>
      <c r="CA710" s="353"/>
      <c r="CB710" s="353"/>
      <c r="CC710" s="353"/>
      <c r="CD710" s="353"/>
      <c r="CE710" s="353"/>
      <c r="CF710" s="353"/>
      <c r="CG710" s="353"/>
      <c r="CH710" s="353"/>
    </row>
    <row r="711" spans="76:86">
      <c r="BX711" s="353"/>
      <c r="BY711" s="353"/>
      <c r="BZ711" s="353"/>
      <c r="CA711" s="353"/>
      <c r="CB711" s="353"/>
      <c r="CC711" s="353"/>
      <c r="CD711" s="353"/>
      <c r="CE711" s="353"/>
      <c r="CF711" s="353"/>
      <c r="CG711" s="353"/>
      <c r="CH711" s="353"/>
    </row>
    <row r="712" spans="76:86">
      <c r="BX712" s="353"/>
      <c r="BY712" s="353"/>
      <c r="BZ712" s="353"/>
      <c r="CA712" s="353"/>
      <c r="CB712" s="353"/>
      <c r="CC712" s="353"/>
      <c r="CD712" s="353"/>
      <c r="CE712" s="353"/>
      <c r="CF712" s="353"/>
      <c r="CG712" s="353"/>
      <c r="CH712" s="353"/>
    </row>
    <row r="713" spans="76:86">
      <c r="BX713" s="353"/>
      <c r="BY713" s="353"/>
      <c r="BZ713" s="353"/>
      <c r="CA713" s="353"/>
      <c r="CB713" s="353"/>
      <c r="CC713" s="353"/>
      <c r="CD713" s="353"/>
      <c r="CE713" s="353"/>
      <c r="CF713" s="353"/>
      <c r="CG713" s="353"/>
      <c r="CH713" s="353"/>
    </row>
    <row r="714" spans="76:86">
      <c r="BX714" s="353"/>
      <c r="BY714" s="353"/>
      <c r="BZ714" s="353"/>
      <c r="CA714" s="353"/>
      <c r="CB714" s="353"/>
      <c r="CC714" s="353"/>
      <c r="CD714" s="353"/>
      <c r="CE714" s="353"/>
      <c r="CF714" s="353"/>
      <c r="CG714" s="353"/>
      <c r="CH714" s="353"/>
    </row>
    <row r="715" spans="76:86">
      <c r="BX715" s="353"/>
      <c r="BY715" s="353"/>
      <c r="BZ715" s="353"/>
      <c r="CA715" s="353"/>
      <c r="CB715" s="353"/>
      <c r="CC715" s="353"/>
      <c r="CD715" s="353"/>
      <c r="CE715" s="353"/>
      <c r="CF715" s="353"/>
      <c r="CG715" s="353"/>
      <c r="CH715" s="353"/>
    </row>
    <row r="716" spans="76:86">
      <c r="BX716" s="353"/>
      <c r="BY716" s="353"/>
      <c r="BZ716" s="353"/>
      <c r="CA716" s="353"/>
      <c r="CB716" s="353"/>
      <c r="CC716" s="353"/>
      <c r="CD716" s="353"/>
      <c r="CE716" s="353"/>
      <c r="CF716" s="353"/>
      <c r="CG716" s="353"/>
      <c r="CH716" s="353"/>
    </row>
    <row r="717" spans="76:86">
      <c r="BX717" s="353"/>
      <c r="BY717" s="353"/>
      <c r="BZ717" s="353"/>
      <c r="CA717" s="353"/>
      <c r="CB717" s="353"/>
      <c r="CC717" s="353"/>
      <c r="CD717" s="353"/>
      <c r="CE717" s="353"/>
      <c r="CF717" s="353"/>
      <c r="CG717" s="353"/>
      <c r="CH717" s="353"/>
    </row>
    <row r="718" spans="76:86">
      <c r="BX718" s="353"/>
      <c r="BY718" s="353"/>
      <c r="BZ718" s="353"/>
      <c r="CA718" s="353"/>
      <c r="CB718" s="353"/>
      <c r="CC718" s="353"/>
      <c r="CD718" s="353"/>
      <c r="CE718" s="353"/>
      <c r="CF718" s="353"/>
      <c r="CG718" s="353"/>
      <c r="CH718" s="353"/>
    </row>
    <row r="719" spans="76:86">
      <c r="BX719" s="353"/>
      <c r="BY719" s="353"/>
      <c r="BZ719" s="353"/>
      <c r="CA719" s="353"/>
      <c r="CB719" s="353"/>
      <c r="CC719" s="353"/>
      <c r="CD719" s="353"/>
      <c r="CE719" s="353"/>
      <c r="CF719" s="353"/>
      <c r="CG719" s="353"/>
      <c r="CH719" s="353"/>
    </row>
    <row r="720" spans="76:86">
      <c r="BX720" s="353"/>
      <c r="BY720" s="353"/>
      <c r="BZ720" s="353"/>
      <c r="CA720" s="353"/>
      <c r="CB720" s="353"/>
      <c r="CC720" s="353"/>
      <c r="CD720" s="353"/>
      <c r="CE720" s="353"/>
      <c r="CF720" s="353"/>
      <c r="CG720" s="353"/>
      <c r="CH720" s="353"/>
    </row>
    <row r="721" spans="76:86">
      <c r="BX721" s="353"/>
      <c r="BY721" s="353"/>
      <c r="BZ721" s="353"/>
      <c r="CA721" s="353"/>
      <c r="CB721" s="353"/>
      <c r="CC721" s="353"/>
      <c r="CD721" s="353"/>
      <c r="CE721" s="353"/>
      <c r="CF721" s="353"/>
      <c r="CG721" s="353"/>
      <c r="CH721" s="353"/>
    </row>
    <row r="722" spans="76:86">
      <c r="BX722" s="353"/>
      <c r="BY722" s="353"/>
      <c r="BZ722" s="353"/>
      <c r="CA722" s="353"/>
      <c r="CB722" s="353"/>
      <c r="CC722" s="353"/>
      <c r="CD722" s="353"/>
      <c r="CE722" s="353"/>
      <c r="CF722" s="353"/>
      <c r="CG722" s="353"/>
      <c r="CH722" s="353"/>
    </row>
    <row r="723" spans="76:86">
      <c r="BX723" s="353"/>
      <c r="BY723" s="353"/>
      <c r="BZ723" s="353"/>
      <c r="CA723" s="353"/>
      <c r="CB723" s="353"/>
      <c r="CC723" s="353"/>
      <c r="CD723" s="353"/>
      <c r="CE723" s="353"/>
      <c r="CF723" s="353"/>
      <c r="CG723" s="353"/>
      <c r="CH723" s="353"/>
    </row>
    <row r="724" spans="76:86">
      <c r="BX724" s="353"/>
      <c r="BY724" s="353"/>
      <c r="BZ724" s="353"/>
      <c r="CA724" s="353"/>
      <c r="CB724" s="353"/>
      <c r="CC724" s="353"/>
      <c r="CD724" s="353"/>
      <c r="CE724" s="353"/>
      <c r="CF724" s="353"/>
      <c r="CG724" s="353"/>
      <c r="CH724" s="353"/>
    </row>
    <row r="725" spans="76:86">
      <c r="BX725" s="353"/>
      <c r="BY725" s="353"/>
      <c r="BZ725" s="353"/>
      <c r="CA725" s="353"/>
      <c r="CB725" s="353"/>
      <c r="CC725" s="353"/>
      <c r="CD725" s="353"/>
      <c r="CE725" s="353"/>
      <c r="CF725" s="353"/>
      <c r="CG725" s="353"/>
      <c r="CH725" s="353"/>
    </row>
    <row r="726" spans="76:86">
      <c r="BX726" s="353"/>
      <c r="BY726" s="353"/>
      <c r="BZ726" s="353"/>
      <c r="CA726" s="353"/>
      <c r="CB726" s="353"/>
      <c r="CC726" s="353"/>
      <c r="CD726" s="353"/>
      <c r="CE726" s="353"/>
      <c r="CF726" s="353"/>
      <c r="CG726" s="353"/>
      <c r="CH726" s="353"/>
    </row>
    <row r="727" spans="76:86">
      <c r="BX727" s="353"/>
      <c r="BY727" s="353"/>
      <c r="BZ727" s="353"/>
      <c r="CA727" s="353"/>
      <c r="CB727" s="353"/>
      <c r="CC727" s="353"/>
      <c r="CD727" s="353"/>
      <c r="CE727" s="353"/>
      <c r="CF727" s="353"/>
      <c r="CG727" s="353"/>
      <c r="CH727" s="353"/>
    </row>
    <row r="728" spans="76:86">
      <c r="BX728" s="353"/>
      <c r="BY728" s="353"/>
      <c r="BZ728" s="353"/>
      <c r="CA728" s="353"/>
      <c r="CB728" s="353"/>
      <c r="CC728" s="353"/>
      <c r="CD728" s="353"/>
      <c r="CE728" s="353"/>
      <c r="CF728" s="353"/>
      <c r="CG728" s="353"/>
      <c r="CH728" s="353"/>
    </row>
    <row r="729" spans="76:86">
      <c r="BX729" s="353"/>
      <c r="BY729" s="353"/>
      <c r="BZ729" s="353"/>
      <c r="CA729" s="353"/>
      <c r="CB729" s="353"/>
      <c r="CC729" s="353"/>
      <c r="CD729" s="353"/>
      <c r="CE729" s="353"/>
      <c r="CF729" s="353"/>
      <c r="CG729" s="353"/>
      <c r="CH729" s="353"/>
    </row>
    <row r="730" spans="76:86">
      <c r="BX730" s="353"/>
      <c r="BY730" s="353"/>
      <c r="BZ730" s="353"/>
      <c r="CA730" s="353"/>
      <c r="CB730" s="353"/>
      <c r="CC730" s="353"/>
      <c r="CD730" s="353"/>
      <c r="CE730" s="353"/>
      <c r="CF730" s="353"/>
      <c r="CG730" s="353"/>
      <c r="CH730" s="353"/>
    </row>
    <row r="731" spans="76:86">
      <c r="BX731" s="353"/>
      <c r="BY731" s="353"/>
      <c r="BZ731" s="353"/>
      <c r="CA731" s="353"/>
      <c r="CB731" s="353"/>
      <c r="CC731" s="353"/>
      <c r="CD731" s="353"/>
      <c r="CE731" s="353"/>
      <c r="CF731" s="353"/>
      <c r="CG731" s="353"/>
      <c r="CH731" s="353"/>
    </row>
    <row r="732" spans="76:86">
      <c r="BX732" s="353"/>
      <c r="BY732" s="353"/>
      <c r="BZ732" s="353"/>
      <c r="CA732" s="353"/>
      <c r="CB732" s="353"/>
      <c r="CC732" s="353"/>
      <c r="CD732" s="353"/>
      <c r="CE732" s="353"/>
      <c r="CF732" s="353"/>
      <c r="CG732" s="353"/>
      <c r="CH732" s="353"/>
    </row>
    <row r="733" spans="76:86">
      <c r="BX733" s="353"/>
      <c r="BY733" s="353"/>
      <c r="BZ733" s="353"/>
      <c r="CA733" s="353"/>
      <c r="CB733" s="353"/>
      <c r="CC733" s="353"/>
      <c r="CD733" s="353"/>
      <c r="CE733" s="353"/>
      <c r="CF733" s="353"/>
      <c r="CG733" s="353"/>
      <c r="CH733" s="353"/>
    </row>
    <row r="734" spans="76:86">
      <c r="BX734" s="353"/>
      <c r="BY734" s="353"/>
      <c r="BZ734" s="353"/>
      <c r="CA734" s="353"/>
      <c r="CB734" s="353"/>
      <c r="CC734" s="353"/>
      <c r="CD734" s="353"/>
      <c r="CE734" s="353"/>
      <c r="CF734" s="353"/>
      <c r="CG734" s="353"/>
      <c r="CH734" s="353"/>
    </row>
    <row r="735" spans="76:86">
      <c r="BX735" s="353"/>
      <c r="BY735" s="353"/>
      <c r="BZ735" s="353"/>
      <c r="CA735" s="353"/>
      <c r="CB735" s="353"/>
      <c r="CC735" s="353"/>
      <c r="CD735" s="353"/>
      <c r="CE735" s="353"/>
      <c r="CF735" s="353"/>
      <c r="CG735" s="353"/>
      <c r="CH735" s="353"/>
    </row>
    <row r="736" spans="76:86">
      <c r="BX736" s="353"/>
      <c r="BY736" s="353"/>
      <c r="BZ736" s="353"/>
      <c r="CA736" s="353"/>
      <c r="CB736" s="353"/>
      <c r="CC736" s="353"/>
      <c r="CD736" s="353"/>
      <c r="CE736" s="353"/>
      <c r="CF736" s="353"/>
      <c r="CG736" s="353"/>
      <c r="CH736" s="353"/>
    </row>
    <row r="737" spans="76:86">
      <c r="BX737" s="353"/>
      <c r="BY737" s="353"/>
      <c r="BZ737" s="353"/>
      <c r="CA737" s="353"/>
      <c r="CB737" s="353"/>
      <c r="CC737" s="353"/>
      <c r="CD737" s="353"/>
      <c r="CE737" s="353"/>
      <c r="CF737" s="353"/>
      <c r="CG737" s="353"/>
      <c r="CH737" s="353"/>
    </row>
    <row r="738" spans="76:86">
      <c r="BX738" s="353"/>
      <c r="BY738" s="353"/>
      <c r="BZ738" s="353"/>
      <c r="CA738" s="353"/>
      <c r="CB738" s="353"/>
      <c r="CC738" s="353"/>
      <c r="CD738" s="353"/>
      <c r="CE738" s="353"/>
      <c r="CF738" s="353"/>
      <c r="CG738" s="353"/>
      <c r="CH738" s="353"/>
    </row>
    <row r="739" spans="76:86">
      <c r="BX739" s="353"/>
      <c r="BY739" s="353"/>
      <c r="BZ739" s="353"/>
      <c r="CA739" s="353"/>
      <c r="CB739" s="353"/>
      <c r="CC739" s="353"/>
      <c r="CD739" s="353"/>
      <c r="CE739" s="353"/>
      <c r="CF739" s="353"/>
      <c r="CG739" s="353"/>
      <c r="CH739" s="353"/>
    </row>
    <row r="740" spans="76:86">
      <c r="BX740" s="353"/>
      <c r="BY740" s="353"/>
      <c r="BZ740" s="353"/>
      <c r="CA740" s="353"/>
      <c r="CB740" s="353"/>
      <c r="CC740" s="353"/>
      <c r="CD740" s="353"/>
      <c r="CE740" s="353"/>
      <c r="CF740" s="353"/>
      <c r="CG740" s="353"/>
      <c r="CH740" s="353"/>
    </row>
    <row r="741" spans="76:86">
      <c r="BX741" s="353"/>
      <c r="BY741" s="353"/>
      <c r="BZ741" s="353"/>
      <c r="CA741" s="353"/>
      <c r="CB741" s="353"/>
      <c r="CC741" s="353"/>
      <c r="CD741" s="353"/>
      <c r="CE741" s="353"/>
      <c r="CF741" s="353"/>
      <c r="CG741" s="353"/>
      <c r="CH741" s="353"/>
    </row>
    <row r="742" spans="76:86">
      <c r="BX742" s="353"/>
      <c r="BY742" s="353"/>
      <c r="BZ742" s="353"/>
      <c r="CA742" s="353"/>
      <c r="CB742" s="353"/>
      <c r="CC742" s="353"/>
      <c r="CD742" s="353"/>
      <c r="CE742" s="353"/>
      <c r="CF742" s="353"/>
      <c r="CG742" s="353"/>
      <c r="CH742" s="353"/>
    </row>
    <row r="743" spans="76:86">
      <c r="BX743" s="353"/>
      <c r="BY743" s="353"/>
      <c r="BZ743" s="353"/>
      <c r="CA743" s="353"/>
      <c r="CB743" s="353"/>
      <c r="CC743" s="353"/>
      <c r="CD743" s="353"/>
      <c r="CE743" s="353"/>
      <c r="CF743" s="353"/>
      <c r="CG743" s="353"/>
      <c r="CH743" s="353"/>
    </row>
    <row r="744" spans="76:86">
      <c r="BX744" s="353"/>
      <c r="BY744" s="353"/>
      <c r="BZ744" s="353"/>
      <c r="CA744" s="353"/>
      <c r="CB744" s="353"/>
      <c r="CC744" s="353"/>
      <c r="CD744" s="353"/>
      <c r="CE744" s="353"/>
      <c r="CF744" s="353"/>
      <c r="CG744" s="353"/>
      <c r="CH744" s="353"/>
    </row>
    <row r="745" spans="76:86">
      <c r="BX745" s="353"/>
      <c r="BY745" s="353"/>
      <c r="BZ745" s="353"/>
      <c r="CA745" s="353"/>
      <c r="CB745" s="353"/>
      <c r="CC745" s="353"/>
      <c r="CD745" s="353"/>
      <c r="CE745" s="353"/>
      <c r="CF745" s="353"/>
      <c r="CG745" s="353"/>
      <c r="CH745" s="353"/>
    </row>
    <row r="746" spans="76:86">
      <c r="BX746" s="353"/>
      <c r="BY746" s="353"/>
      <c r="BZ746" s="353"/>
      <c r="CA746" s="353"/>
      <c r="CB746" s="353"/>
      <c r="CC746" s="353"/>
      <c r="CD746" s="353"/>
      <c r="CE746" s="353"/>
      <c r="CF746" s="353"/>
      <c r="CG746" s="353"/>
      <c r="CH746" s="353"/>
    </row>
    <row r="747" spans="76:86">
      <c r="BX747" s="353"/>
      <c r="BY747" s="353"/>
      <c r="BZ747" s="353"/>
      <c r="CA747" s="353"/>
      <c r="CB747" s="353"/>
      <c r="CC747" s="353"/>
      <c r="CD747" s="353"/>
      <c r="CE747" s="353"/>
      <c r="CF747" s="353"/>
      <c r="CG747" s="353"/>
      <c r="CH747" s="353"/>
    </row>
    <row r="748" spans="76:86">
      <c r="BX748" s="353"/>
      <c r="BY748" s="353"/>
      <c r="BZ748" s="353"/>
      <c r="CA748" s="353"/>
      <c r="CB748" s="353"/>
      <c r="CC748" s="353"/>
      <c r="CD748" s="353"/>
      <c r="CE748" s="353"/>
      <c r="CF748" s="353"/>
      <c r="CG748" s="353"/>
      <c r="CH748" s="353"/>
    </row>
    <row r="749" spans="76:86">
      <c r="BX749" s="353"/>
      <c r="BY749" s="353"/>
      <c r="BZ749" s="353"/>
      <c r="CA749" s="353"/>
      <c r="CB749" s="353"/>
      <c r="CC749" s="353"/>
      <c r="CD749" s="353"/>
      <c r="CE749" s="353"/>
      <c r="CF749" s="353"/>
      <c r="CG749" s="353"/>
      <c r="CH749" s="353"/>
    </row>
    <row r="750" spans="76:86">
      <c r="BX750" s="353"/>
      <c r="BY750" s="353"/>
      <c r="BZ750" s="353"/>
      <c r="CA750" s="353"/>
      <c r="CB750" s="353"/>
      <c r="CC750" s="353"/>
      <c r="CD750" s="353"/>
      <c r="CE750" s="353"/>
      <c r="CF750" s="353"/>
      <c r="CG750" s="353"/>
      <c r="CH750" s="353"/>
    </row>
    <row r="751" spans="76:86">
      <c r="BX751" s="353"/>
      <c r="BY751" s="353"/>
      <c r="BZ751" s="353"/>
      <c r="CA751" s="353"/>
      <c r="CB751" s="353"/>
      <c r="CC751" s="353"/>
      <c r="CD751" s="353"/>
      <c r="CE751" s="353"/>
      <c r="CF751" s="353"/>
      <c r="CG751" s="353"/>
      <c r="CH751" s="353"/>
    </row>
    <row r="752" spans="76:86">
      <c r="BX752" s="353"/>
      <c r="BY752" s="353"/>
      <c r="BZ752" s="353"/>
      <c r="CA752" s="353"/>
      <c r="CB752" s="353"/>
      <c r="CC752" s="353"/>
      <c r="CD752" s="353"/>
      <c r="CE752" s="353"/>
      <c r="CF752" s="353"/>
      <c r="CG752" s="353"/>
      <c r="CH752" s="353"/>
    </row>
    <row r="753" spans="76:86">
      <c r="BX753" s="353"/>
      <c r="BY753" s="353"/>
      <c r="BZ753" s="353"/>
      <c r="CA753" s="353"/>
      <c r="CB753" s="353"/>
      <c r="CC753" s="353"/>
      <c r="CD753" s="353"/>
      <c r="CE753" s="353"/>
      <c r="CF753" s="353"/>
      <c r="CG753" s="353"/>
      <c r="CH753" s="353"/>
    </row>
    <row r="754" spans="76:86">
      <c r="BX754" s="353"/>
      <c r="BY754" s="353"/>
      <c r="BZ754" s="353"/>
      <c r="CA754" s="353"/>
      <c r="CB754" s="353"/>
      <c r="CC754" s="353"/>
      <c r="CD754" s="353"/>
      <c r="CE754" s="353"/>
      <c r="CF754" s="353"/>
      <c r="CG754" s="353"/>
      <c r="CH754" s="353"/>
    </row>
    <row r="755" spans="76:86">
      <c r="BX755" s="353"/>
      <c r="BY755" s="353"/>
      <c r="BZ755" s="353"/>
      <c r="CA755" s="353"/>
      <c r="CB755" s="353"/>
      <c r="CC755" s="353"/>
      <c r="CD755" s="353"/>
      <c r="CE755" s="353"/>
      <c r="CF755" s="353"/>
      <c r="CG755" s="353"/>
      <c r="CH755" s="353"/>
    </row>
    <row r="756" spans="76:86">
      <c r="BX756" s="353"/>
      <c r="BY756" s="353"/>
      <c r="BZ756" s="353"/>
      <c r="CA756" s="353"/>
      <c r="CB756" s="353"/>
      <c r="CC756" s="353"/>
      <c r="CD756" s="353"/>
      <c r="CE756" s="353"/>
      <c r="CF756" s="353"/>
      <c r="CG756" s="353"/>
      <c r="CH756" s="353"/>
    </row>
    <row r="757" spans="76:86">
      <c r="BX757" s="353"/>
      <c r="BY757" s="353"/>
      <c r="BZ757" s="353"/>
      <c r="CA757" s="353"/>
      <c r="CB757" s="353"/>
      <c r="CC757" s="353"/>
      <c r="CD757" s="353"/>
      <c r="CE757" s="353"/>
      <c r="CF757" s="353"/>
      <c r="CG757" s="353"/>
      <c r="CH757" s="353"/>
    </row>
    <row r="758" spans="76:86">
      <c r="BX758" s="353"/>
      <c r="BY758" s="353"/>
      <c r="BZ758" s="353"/>
      <c r="CA758" s="353"/>
      <c r="CB758" s="353"/>
      <c r="CC758" s="353"/>
      <c r="CD758" s="353"/>
      <c r="CE758" s="353"/>
      <c r="CF758" s="353"/>
      <c r="CG758" s="353"/>
      <c r="CH758" s="353"/>
    </row>
    <row r="759" spans="76:86">
      <c r="BX759" s="353"/>
      <c r="BY759" s="353"/>
      <c r="BZ759" s="353"/>
      <c r="CA759" s="353"/>
      <c r="CB759" s="353"/>
      <c r="CC759" s="353"/>
      <c r="CD759" s="353"/>
      <c r="CE759" s="353"/>
      <c r="CF759" s="353"/>
      <c r="CG759" s="353"/>
      <c r="CH759" s="353"/>
    </row>
    <row r="760" spans="76:86">
      <c r="BX760" s="353"/>
      <c r="BY760" s="353"/>
      <c r="BZ760" s="353"/>
      <c r="CA760" s="353"/>
      <c r="CB760" s="353"/>
      <c r="CC760" s="353"/>
      <c r="CD760" s="353"/>
      <c r="CE760" s="353"/>
      <c r="CF760" s="353"/>
      <c r="CG760" s="353"/>
      <c r="CH760" s="353"/>
    </row>
    <row r="761" spans="76:86">
      <c r="BX761" s="353"/>
      <c r="BY761" s="353"/>
      <c r="BZ761" s="353"/>
      <c r="CA761" s="353"/>
      <c r="CB761" s="353"/>
      <c r="CC761" s="353"/>
      <c r="CD761" s="353"/>
      <c r="CE761" s="353"/>
      <c r="CF761" s="353"/>
      <c r="CG761" s="353"/>
      <c r="CH761" s="353"/>
    </row>
    <row r="762" spans="76:86">
      <c r="BX762" s="353"/>
      <c r="BY762" s="353"/>
      <c r="BZ762" s="353"/>
      <c r="CA762" s="353"/>
      <c r="CB762" s="353"/>
      <c r="CC762" s="353"/>
      <c r="CD762" s="353"/>
      <c r="CE762" s="353"/>
      <c r="CF762" s="353"/>
      <c r="CG762" s="353"/>
      <c r="CH762" s="353"/>
    </row>
    <row r="763" spans="76:86">
      <c r="BX763" s="353"/>
      <c r="BY763" s="353"/>
      <c r="BZ763" s="353"/>
      <c r="CA763" s="353"/>
      <c r="CB763" s="353"/>
      <c r="CC763" s="353"/>
      <c r="CD763" s="353"/>
      <c r="CE763" s="353"/>
      <c r="CF763" s="353"/>
      <c r="CG763" s="353"/>
      <c r="CH763" s="353"/>
    </row>
    <row r="764" spans="76:86">
      <c r="BX764" s="353"/>
      <c r="BY764" s="353"/>
      <c r="BZ764" s="353"/>
      <c r="CA764" s="353"/>
      <c r="CB764" s="353"/>
      <c r="CC764" s="353"/>
      <c r="CD764" s="353"/>
      <c r="CE764" s="353"/>
      <c r="CF764" s="353"/>
      <c r="CG764" s="353"/>
      <c r="CH764" s="353"/>
    </row>
    <row r="765" spans="76:86">
      <c r="BX765" s="353"/>
      <c r="BY765" s="353"/>
      <c r="BZ765" s="353"/>
      <c r="CA765" s="353"/>
      <c r="CB765" s="353"/>
      <c r="CC765" s="353"/>
      <c r="CD765" s="353"/>
      <c r="CE765" s="353"/>
      <c r="CF765" s="353"/>
      <c r="CG765" s="353"/>
      <c r="CH765" s="353"/>
    </row>
    <row r="766" spans="76:86">
      <c r="BX766" s="353"/>
      <c r="BY766" s="353"/>
      <c r="BZ766" s="353"/>
      <c r="CA766" s="353"/>
      <c r="CB766" s="353"/>
      <c r="CC766" s="353"/>
      <c r="CD766" s="353"/>
      <c r="CE766" s="353"/>
      <c r="CF766" s="353"/>
      <c r="CG766" s="353"/>
      <c r="CH766" s="353"/>
    </row>
    <row r="767" spans="76:86">
      <c r="BX767" s="353"/>
      <c r="BY767" s="353"/>
      <c r="BZ767" s="353"/>
      <c r="CA767" s="353"/>
      <c r="CB767" s="353"/>
      <c r="CC767" s="353"/>
      <c r="CD767" s="353"/>
      <c r="CE767" s="353"/>
      <c r="CF767" s="353"/>
      <c r="CG767" s="353"/>
      <c r="CH767" s="353"/>
    </row>
    <row r="768" spans="76:86">
      <c r="BX768" s="353"/>
      <c r="BY768" s="353"/>
      <c r="BZ768" s="353"/>
      <c r="CA768" s="353"/>
      <c r="CB768" s="353"/>
      <c r="CC768" s="353"/>
      <c r="CD768" s="353"/>
      <c r="CE768" s="353"/>
      <c r="CF768" s="353"/>
      <c r="CG768" s="353"/>
      <c r="CH768" s="353"/>
    </row>
    <row r="769" spans="76:86">
      <c r="BX769" s="353"/>
      <c r="BY769" s="353"/>
      <c r="BZ769" s="353"/>
      <c r="CA769" s="353"/>
      <c r="CB769" s="353"/>
      <c r="CC769" s="353"/>
      <c r="CD769" s="353"/>
      <c r="CE769" s="353"/>
      <c r="CF769" s="353"/>
      <c r="CG769" s="353"/>
      <c r="CH769" s="353"/>
    </row>
    <row r="770" spans="76:86">
      <c r="BX770" s="353"/>
      <c r="BY770" s="353"/>
      <c r="BZ770" s="353"/>
      <c r="CA770" s="353"/>
      <c r="CB770" s="353"/>
      <c r="CC770" s="353"/>
      <c r="CD770" s="353"/>
      <c r="CE770" s="353"/>
      <c r="CF770" s="353"/>
      <c r="CG770" s="353"/>
      <c r="CH770" s="353"/>
    </row>
    <row r="771" spans="76:86">
      <c r="BX771" s="353"/>
      <c r="BY771" s="353"/>
      <c r="BZ771" s="353"/>
      <c r="CA771" s="353"/>
      <c r="CB771" s="353"/>
      <c r="CC771" s="353"/>
      <c r="CD771" s="353"/>
      <c r="CE771" s="353"/>
      <c r="CF771" s="353"/>
      <c r="CG771" s="353"/>
      <c r="CH771" s="353"/>
    </row>
    <row r="772" spans="76:86">
      <c r="BX772" s="353"/>
      <c r="BY772" s="353"/>
      <c r="BZ772" s="353"/>
      <c r="CA772" s="353"/>
      <c r="CB772" s="353"/>
      <c r="CC772" s="353"/>
      <c r="CD772" s="353"/>
      <c r="CE772" s="353"/>
      <c r="CF772" s="353"/>
      <c r="CG772" s="353"/>
      <c r="CH772" s="353"/>
    </row>
    <row r="773" spans="76:86">
      <c r="BX773" s="353"/>
      <c r="BY773" s="353"/>
      <c r="BZ773" s="353"/>
      <c r="CA773" s="353"/>
      <c r="CB773" s="353"/>
      <c r="CC773" s="353"/>
      <c r="CD773" s="353"/>
      <c r="CE773" s="353"/>
      <c r="CF773" s="353"/>
      <c r="CG773" s="353"/>
      <c r="CH773" s="353"/>
    </row>
    <row r="774" spans="76:86">
      <c r="BX774" s="353"/>
      <c r="BY774" s="353"/>
      <c r="BZ774" s="353"/>
      <c r="CA774" s="353"/>
      <c r="CB774" s="353"/>
      <c r="CC774" s="353"/>
      <c r="CD774" s="353"/>
      <c r="CE774" s="353"/>
      <c r="CF774" s="353"/>
      <c r="CG774" s="353"/>
      <c r="CH774" s="353"/>
    </row>
    <row r="775" spans="76:86">
      <c r="BX775" s="353"/>
      <c r="BY775" s="353"/>
      <c r="BZ775" s="353"/>
      <c r="CA775" s="353"/>
      <c r="CB775" s="353"/>
      <c r="CC775" s="353"/>
      <c r="CD775" s="353"/>
      <c r="CE775" s="353"/>
      <c r="CF775" s="353"/>
      <c r="CG775" s="353"/>
      <c r="CH775" s="353"/>
    </row>
    <row r="776" spans="76:86">
      <c r="BX776" s="353"/>
      <c r="BY776" s="353"/>
      <c r="BZ776" s="353"/>
      <c r="CA776" s="353"/>
      <c r="CB776" s="353"/>
      <c r="CC776" s="353"/>
      <c r="CD776" s="353"/>
      <c r="CE776" s="353"/>
      <c r="CF776" s="353"/>
      <c r="CG776" s="353"/>
      <c r="CH776" s="353"/>
    </row>
    <row r="777" spans="76:86">
      <c r="BX777" s="353"/>
      <c r="BY777" s="353"/>
      <c r="BZ777" s="353"/>
      <c r="CA777" s="353"/>
      <c r="CB777" s="353"/>
      <c r="CC777" s="353"/>
      <c r="CD777" s="353"/>
      <c r="CE777" s="353"/>
      <c r="CF777" s="353"/>
      <c r="CG777" s="353"/>
      <c r="CH777" s="353"/>
    </row>
    <row r="778" spans="76:86">
      <c r="BX778" s="353"/>
      <c r="BY778" s="353"/>
      <c r="BZ778" s="353"/>
      <c r="CA778" s="353"/>
      <c r="CB778" s="353"/>
      <c r="CC778" s="353"/>
      <c r="CD778" s="353"/>
      <c r="CE778" s="353"/>
      <c r="CF778" s="353"/>
      <c r="CG778" s="353"/>
      <c r="CH778" s="353"/>
    </row>
    <row r="779" spans="76:86">
      <c r="BX779" s="353"/>
      <c r="BY779" s="353"/>
      <c r="BZ779" s="353"/>
      <c r="CA779" s="353"/>
      <c r="CB779" s="353"/>
      <c r="CC779" s="353"/>
      <c r="CD779" s="353"/>
      <c r="CE779" s="353"/>
      <c r="CF779" s="353"/>
      <c r="CG779" s="353"/>
      <c r="CH779" s="353"/>
    </row>
    <row r="780" spans="76:86">
      <c r="BX780" s="353"/>
      <c r="BY780" s="353"/>
      <c r="BZ780" s="353"/>
      <c r="CA780" s="353"/>
      <c r="CB780" s="353"/>
      <c r="CC780" s="353"/>
      <c r="CD780" s="353"/>
      <c r="CE780" s="353"/>
      <c r="CF780" s="353"/>
      <c r="CG780" s="353"/>
      <c r="CH780" s="353"/>
    </row>
    <row r="781" spans="76:86">
      <c r="BX781" s="353"/>
      <c r="BY781" s="353"/>
      <c r="BZ781" s="353"/>
      <c r="CA781" s="353"/>
      <c r="CB781" s="353"/>
      <c r="CC781" s="353"/>
      <c r="CD781" s="353"/>
      <c r="CE781" s="353"/>
      <c r="CF781" s="353"/>
      <c r="CG781" s="353"/>
      <c r="CH781" s="353"/>
    </row>
    <row r="782" spans="76:86">
      <c r="BX782" s="353"/>
      <c r="BY782" s="353"/>
      <c r="BZ782" s="353"/>
      <c r="CA782" s="353"/>
      <c r="CB782" s="353"/>
      <c r="CC782" s="353"/>
      <c r="CD782" s="353"/>
      <c r="CE782" s="353"/>
      <c r="CF782" s="353"/>
      <c r="CG782" s="353"/>
      <c r="CH782" s="353"/>
    </row>
    <row r="783" spans="76:86">
      <c r="BX783" s="353"/>
      <c r="BY783" s="353"/>
      <c r="BZ783" s="353"/>
      <c r="CA783" s="353"/>
      <c r="CB783" s="353"/>
      <c r="CC783" s="353"/>
      <c r="CD783" s="353"/>
      <c r="CE783" s="353"/>
      <c r="CF783" s="353"/>
      <c r="CG783" s="353"/>
      <c r="CH783" s="353"/>
    </row>
    <row r="784" spans="76:86">
      <c r="BX784" s="353"/>
      <c r="BY784" s="353"/>
      <c r="BZ784" s="353"/>
      <c r="CA784" s="353"/>
      <c r="CB784" s="353"/>
      <c r="CC784" s="353"/>
      <c r="CD784" s="353"/>
      <c r="CE784" s="353"/>
      <c r="CF784" s="353"/>
      <c r="CG784" s="353"/>
      <c r="CH784" s="353"/>
    </row>
    <row r="785" spans="76:86">
      <c r="BX785" s="353"/>
      <c r="BY785" s="353"/>
      <c r="BZ785" s="353"/>
      <c r="CA785" s="353"/>
      <c r="CB785" s="353"/>
      <c r="CC785" s="353"/>
      <c r="CD785" s="353"/>
      <c r="CE785" s="353"/>
      <c r="CF785" s="353"/>
      <c r="CG785" s="353"/>
      <c r="CH785" s="353"/>
    </row>
    <row r="786" spans="76:86">
      <c r="BX786" s="353"/>
      <c r="BY786" s="353"/>
      <c r="BZ786" s="353"/>
      <c r="CA786" s="353"/>
      <c r="CB786" s="353"/>
      <c r="CC786" s="353"/>
      <c r="CD786" s="353"/>
      <c r="CE786" s="353"/>
      <c r="CF786" s="353"/>
      <c r="CG786" s="353"/>
      <c r="CH786" s="353"/>
    </row>
    <row r="787" spans="76:86">
      <c r="BX787" s="353"/>
      <c r="BY787" s="353"/>
      <c r="BZ787" s="353"/>
      <c r="CA787" s="353"/>
      <c r="CB787" s="353"/>
      <c r="CC787" s="353"/>
      <c r="CD787" s="353"/>
      <c r="CE787" s="353"/>
      <c r="CF787" s="353"/>
      <c r="CG787" s="353"/>
      <c r="CH787" s="353"/>
    </row>
    <row r="788" spans="76:86">
      <c r="BX788" s="353"/>
      <c r="BY788" s="353"/>
      <c r="BZ788" s="353"/>
      <c r="CA788" s="353"/>
      <c r="CB788" s="353"/>
      <c r="CC788" s="353"/>
      <c r="CD788" s="353"/>
      <c r="CE788" s="353"/>
      <c r="CF788" s="353"/>
      <c r="CG788" s="353"/>
      <c r="CH788" s="353"/>
    </row>
    <row r="789" spans="76:86">
      <c r="BX789" s="353"/>
      <c r="BY789" s="353"/>
      <c r="BZ789" s="353"/>
      <c r="CA789" s="353"/>
      <c r="CB789" s="353"/>
      <c r="CC789" s="353"/>
      <c r="CD789" s="353"/>
      <c r="CE789" s="353"/>
      <c r="CF789" s="353"/>
      <c r="CG789" s="353"/>
      <c r="CH789" s="353"/>
    </row>
    <row r="790" spans="76:86">
      <c r="BX790" s="353"/>
      <c r="BY790" s="353"/>
      <c r="BZ790" s="353"/>
      <c r="CA790" s="353"/>
      <c r="CB790" s="353"/>
      <c r="CC790" s="353"/>
      <c r="CD790" s="353"/>
      <c r="CE790" s="353"/>
      <c r="CF790" s="353"/>
      <c r="CG790" s="353"/>
      <c r="CH790" s="353"/>
    </row>
    <row r="791" spans="76:86">
      <c r="BX791" s="353"/>
      <c r="BY791" s="353"/>
      <c r="BZ791" s="353"/>
      <c r="CA791" s="353"/>
      <c r="CB791" s="353"/>
      <c r="CC791" s="353"/>
      <c r="CD791" s="353"/>
      <c r="CE791" s="353"/>
      <c r="CF791" s="353"/>
      <c r="CG791" s="353"/>
      <c r="CH791" s="353"/>
    </row>
    <row r="792" spans="76:86">
      <c r="BX792" s="353"/>
      <c r="BY792" s="353"/>
      <c r="BZ792" s="353"/>
      <c r="CA792" s="353"/>
      <c r="CB792" s="353"/>
      <c r="CC792" s="353"/>
      <c r="CD792" s="353"/>
      <c r="CE792" s="353"/>
      <c r="CF792" s="353"/>
      <c r="CG792" s="353"/>
      <c r="CH792" s="353"/>
    </row>
    <row r="793" spans="76:86">
      <c r="BX793" s="353"/>
      <c r="BY793" s="353"/>
      <c r="BZ793" s="353"/>
      <c r="CA793" s="353"/>
      <c r="CB793" s="353"/>
      <c r="CC793" s="353"/>
      <c r="CD793" s="353"/>
      <c r="CE793" s="353"/>
      <c r="CF793" s="353"/>
      <c r="CG793" s="353"/>
      <c r="CH793" s="353"/>
    </row>
    <row r="794" spans="76:86">
      <c r="BX794" s="353"/>
      <c r="BY794" s="353"/>
      <c r="BZ794" s="353"/>
      <c r="CA794" s="353"/>
      <c r="CB794" s="353"/>
      <c r="CC794" s="353"/>
      <c r="CD794" s="353"/>
      <c r="CE794" s="353"/>
      <c r="CF794" s="353"/>
      <c r="CG794" s="353"/>
      <c r="CH794" s="353"/>
    </row>
    <row r="795" spans="76:86">
      <c r="BX795" s="353"/>
      <c r="BY795" s="353"/>
      <c r="BZ795" s="353"/>
      <c r="CA795" s="353"/>
      <c r="CB795" s="353"/>
      <c r="CC795" s="353"/>
      <c r="CD795" s="353"/>
      <c r="CE795" s="353"/>
      <c r="CF795" s="353"/>
      <c r="CG795" s="353"/>
      <c r="CH795" s="353"/>
    </row>
    <row r="796" spans="76:86">
      <c r="BX796" s="353"/>
      <c r="BY796" s="353"/>
      <c r="BZ796" s="353"/>
      <c r="CA796" s="353"/>
      <c r="CB796" s="353"/>
      <c r="CC796" s="353"/>
      <c r="CD796" s="353"/>
      <c r="CE796" s="353"/>
      <c r="CF796" s="353"/>
      <c r="CG796" s="353"/>
      <c r="CH796" s="353"/>
    </row>
    <row r="797" spans="76:86">
      <c r="BX797" s="353"/>
      <c r="BY797" s="353"/>
      <c r="BZ797" s="353"/>
      <c r="CA797" s="353"/>
      <c r="CB797" s="353"/>
      <c r="CC797" s="353"/>
      <c r="CD797" s="353"/>
      <c r="CE797" s="353"/>
      <c r="CF797" s="353"/>
      <c r="CG797" s="353"/>
      <c r="CH797" s="353"/>
    </row>
    <row r="798" spans="76:86">
      <c r="BX798" s="353"/>
      <c r="BY798" s="353"/>
      <c r="BZ798" s="353"/>
      <c r="CA798" s="353"/>
      <c r="CB798" s="353"/>
      <c r="CC798" s="353"/>
      <c r="CD798" s="353"/>
      <c r="CE798" s="353"/>
      <c r="CF798" s="353"/>
      <c r="CG798" s="353"/>
      <c r="CH798" s="353"/>
    </row>
    <row r="799" spans="76:86">
      <c r="BX799" s="353"/>
      <c r="BY799" s="353"/>
      <c r="BZ799" s="353"/>
      <c r="CA799" s="353"/>
      <c r="CB799" s="353"/>
      <c r="CC799" s="353"/>
      <c r="CD799" s="353"/>
      <c r="CE799" s="353"/>
      <c r="CF799" s="353"/>
      <c r="CG799" s="353"/>
      <c r="CH799" s="353"/>
    </row>
    <row r="800" spans="76:86">
      <c r="BX800" s="353"/>
      <c r="BY800" s="353"/>
      <c r="BZ800" s="353"/>
      <c r="CA800" s="353"/>
      <c r="CB800" s="353"/>
      <c r="CC800" s="353"/>
      <c r="CD800" s="353"/>
      <c r="CE800" s="353"/>
      <c r="CF800" s="353"/>
      <c r="CG800" s="353"/>
      <c r="CH800" s="353"/>
    </row>
    <row r="801" spans="76:86">
      <c r="BX801" s="353"/>
      <c r="BY801" s="353"/>
      <c r="BZ801" s="353"/>
      <c r="CA801" s="353"/>
      <c r="CB801" s="353"/>
      <c r="CC801" s="353"/>
      <c r="CD801" s="353"/>
      <c r="CE801" s="353"/>
      <c r="CF801" s="353"/>
      <c r="CG801" s="353"/>
      <c r="CH801" s="353"/>
    </row>
    <row r="802" spans="76:86">
      <c r="BX802" s="353"/>
      <c r="BY802" s="353"/>
      <c r="BZ802" s="353"/>
      <c r="CA802" s="353"/>
      <c r="CB802" s="353"/>
      <c r="CC802" s="353"/>
      <c r="CD802" s="353"/>
      <c r="CE802" s="353"/>
      <c r="CF802" s="353"/>
      <c r="CG802" s="353"/>
      <c r="CH802" s="353"/>
    </row>
    <row r="803" spans="76:86">
      <c r="BX803" s="353"/>
      <c r="BY803" s="353"/>
      <c r="BZ803" s="353"/>
      <c r="CA803" s="353"/>
      <c r="CB803" s="353"/>
      <c r="CC803" s="353"/>
      <c r="CD803" s="353"/>
      <c r="CE803" s="353"/>
      <c r="CF803" s="353"/>
      <c r="CG803" s="353"/>
      <c r="CH803" s="353"/>
    </row>
    <row r="804" spans="76:86">
      <c r="BX804" s="353"/>
      <c r="BY804" s="353"/>
      <c r="BZ804" s="353"/>
      <c r="CA804" s="353"/>
      <c r="CB804" s="353"/>
      <c r="CC804" s="353"/>
      <c r="CD804" s="353"/>
      <c r="CE804" s="353"/>
      <c r="CF804" s="353"/>
      <c r="CG804" s="353"/>
      <c r="CH804" s="353"/>
    </row>
    <row r="805" spans="76:86">
      <c r="BX805" s="353"/>
      <c r="BY805" s="353"/>
      <c r="BZ805" s="353"/>
      <c r="CA805" s="353"/>
      <c r="CB805" s="353"/>
      <c r="CC805" s="353"/>
      <c r="CD805" s="353"/>
      <c r="CE805" s="353"/>
      <c r="CF805" s="353"/>
      <c r="CG805" s="353"/>
      <c r="CH805" s="353"/>
    </row>
    <row r="806" spans="76:86">
      <c r="BX806" s="353"/>
      <c r="BY806" s="353"/>
      <c r="BZ806" s="353"/>
      <c r="CA806" s="353"/>
      <c r="CB806" s="353"/>
      <c r="CC806" s="353"/>
      <c r="CD806" s="353"/>
      <c r="CE806" s="353"/>
      <c r="CF806" s="353"/>
      <c r="CG806" s="353"/>
      <c r="CH806" s="353"/>
    </row>
    <row r="807" spans="76:86">
      <c r="BX807" s="353"/>
      <c r="BY807" s="353"/>
      <c r="BZ807" s="353"/>
      <c r="CA807" s="353"/>
      <c r="CB807" s="353"/>
      <c r="CC807" s="353"/>
      <c r="CD807" s="353"/>
      <c r="CE807" s="353"/>
      <c r="CF807" s="353"/>
      <c r="CG807" s="353"/>
      <c r="CH807" s="353"/>
    </row>
    <row r="808" spans="76:86">
      <c r="BX808" s="353"/>
      <c r="BY808" s="353"/>
      <c r="BZ808" s="353"/>
      <c r="CA808" s="353"/>
      <c r="CB808" s="353"/>
      <c r="CC808" s="353"/>
      <c r="CD808" s="353"/>
      <c r="CE808" s="353"/>
      <c r="CF808" s="353"/>
      <c r="CG808" s="353"/>
      <c r="CH808" s="353"/>
    </row>
    <row r="809" spans="76:86">
      <c r="BX809" s="353"/>
      <c r="BY809" s="353"/>
      <c r="BZ809" s="353"/>
      <c r="CA809" s="353"/>
      <c r="CB809" s="353"/>
      <c r="CC809" s="353"/>
      <c r="CD809" s="353"/>
      <c r="CE809" s="353"/>
      <c r="CF809" s="353"/>
      <c r="CG809" s="353"/>
      <c r="CH809" s="353"/>
    </row>
    <row r="810" spans="76:86">
      <c r="BX810" s="353"/>
      <c r="BY810" s="353"/>
      <c r="BZ810" s="353"/>
      <c r="CA810" s="353"/>
      <c r="CB810" s="353"/>
      <c r="CC810" s="353"/>
      <c r="CD810" s="353"/>
      <c r="CE810" s="353"/>
      <c r="CF810" s="353"/>
      <c r="CG810" s="353"/>
      <c r="CH810" s="353"/>
    </row>
    <row r="811" spans="76:86">
      <c r="BX811" s="353"/>
      <c r="BY811" s="353"/>
      <c r="BZ811" s="353"/>
      <c r="CA811" s="353"/>
      <c r="CB811" s="353"/>
      <c r="CC811" s="353"/>
      <c r="CD811" s="353"/>
      <c r="CE811" s="353"/>
      <c r="CF811" s="353"/>
      <c r="CG811" s="353"/>
      <c r="CH811" s="353"/>
    </row>
    <row r="812" spans="76:86">
      <c r="BX812" s="353"/>
      <c r="BY812" s="353"/>
      <c r="BZ812" s="353"/>
      <c r="CA812" s="353"/>
      <c r="CB812" s="353"/>
      <c r="CC812" s="353"/>
      <c r="CD812" s="353"/>
      <c r="CE812" s="353"/>
      <c r="CF812" s="353"/>
      <c r="CG812" s="353"/>
      <c r="CH812" s="353"/>
    </row>
    <row r="813" spans="76:86">
      <c r="BX813" s="353"/>
      <c r="BY813" s="353"/>
      <c r="BZ813" s="353"/>
      <c r="CA813" s="353"/>
      <c r="CB813" s="353"/>
      <c r="CC813" s="353"/>
      <c r="CD813" s="353"/>
      <c r="CE813" s="353"/>
      <c r="CF813" s="353"/>
      <c r="CG813" s="353"/>
      <c r="CH813" s="353"/>
    </row>
    <row r="814" spans="76:86">
      <c r="BX814" s="353"/>
      <c r="BY814" s="353"/>
      <c r="BZ814" s="353"/>
      <c r="CA814" s="353"/>
      <c r="CB814" s="353"/>
      <c r="CC814" s="353"/>
      <c r="CD814" s="353"/>
      <c r="CE814" s="353"/>
      <c r="CF814" s="353"/>
      <c r="CG814" s="353"/>
      <c r="CH814" s="353"/>
    </row>
    <row r="815" spans="76:86">
      <c r="BX815" s="353"/>
      <c r="BY815" s="353"/>
      <c r="BZ815" s="353"/>
      <c r="CA815" s="353"/>
      <c r="CB815" s="353"/>
      <c r="CC815" s="353"/>
      <c r="CD815" s="353"/>
      <c r="CE815" s="353"/>
      <c r="CF815" s="353"/>
      <c r="CG815" s="353"/>
      <c r="CH815" s="353"/>
    </row>
    <row r="816" spans="76:86">
      <c r="BX816" s="353"/>
      <c r="BY816" s="353"/>
      <c r="BZ816" s="353"/>
      <c r="CA816" s="353"/>
      <c r="CB816" s="353"/>
      <c r="CC816" s="353"/>
      <c r="CD816" s="353"/>
      <c r="CE816" s="353"/>
      <c r="CF816" s="353"/>
      <c r="CG816" s="353"/>
      <c r="CH816" s="353"/>
    </row>
    <row r="817" spans="76:86">
      <c r="BX817" s="353"/>
      <c r="BY817" s="353"/>
      <c r="BZ817" s="353"/>
      <c r="CA817" s="353"/>
      <c r="CB817" s="353"/>
      <c r="CC817" s="353"/>
      <c r="CD817" s="353"/>
      <c r="CE817" s="353"/>
      <c r="CF817" s="353"/>
      <c r="CG817" s="353"/>
      <c r="CH817" s="353"/>
    </row>
    <row r="818" spans="76:86">
      <c r="BX818" s="353"/>
      <c r="BY818" s="353"/>
      <c r="BZ818" s="353"/>
      <c r="CA818" s="353"/>
      <c r="CB818" s="353"/>
      <c r="CC818" s="353"/>
      <c r="CD818" s="353"/>
      <c r="CE818" s="353"/>
      <c r="CF818" s="353"/>
      <c r="CG818" s="353"/>
      <c r="CH818" s="353"/>
    </row>
    <row r="819" spans="76:86">
      <c r="BX819" s="353"/>
      <c r="BY819" s="353"/>
      <c r="BZ819" s="353"/>
      <c r="CA819" s="353"/>
      <c r="CB819" s="353"/>
      <c r="CC819" s="353"/>
      <c r="CD819" s="353"/>
      <c r="CE819" s="353"/>
      <c r="CF819" s="353"/>
      <c r="CG819" s="353"/>
      <c r="CH819" s="353"/>
    </row>
    <row r="820" spans="76:86">
      <c r="BX820" s="353"/>
      <c r="BY820" s="353"/>
      <c r="BZ820" s="353"/>
      <c r="CA820" s="353"/>
      <c r="CB820" s="353"/>
      <c r="CC820" s="353"/>
      <c r="CD820" s="353"/>
      <c r="CE820" s="353"/>
      <c r="CF820" s="353"/>
      <c r="CG820" s="353"/>
      <c r="CH820" s="353"/>
    </row>
    <row r="821" spans="76:86">
      <c r="BX821" s="353"/>
      <c r="BY821" s="353"/>
      <c r="BZ821" s="353"/>
      <c r="CA821" s="353"/>
      <c r="CB821" s="353"/>
      <c r="CC821" s="353"/>
      <c r="CD821" s="353"/>
      <c r="CE821" s="353"/>
      <c r="CF821" s="353"/>
      <c r="CG821" s="353"/>
      <c r="CH821" s="353"/>
    </row>
    <row r="822" spans="76:86">
      <c r="BX822" s="353"/>
      <c r="BY822" s="353"/>
      <c r="BZ822" s="353"/>
      <c r="CA822" s="353"/>
      <c r="CB822" s="353"/>
      <c r="CC822" s="353"/>
      <c r="CD822" s="353"/>
      <c r="CE822" s="353"/>
      <c r="CF822" s="353"/>
      <c r="CG822" s="353"/>
      <c r="CH822" s="353"/>
    </row>
    <row r="823" spans="76:86">
      <c r="BX823" s="353"/>
      <c r="BY823" s="353"/>
      <c r="BZ823" s="353"/>
      <c r="CA823" s="353"/>
      <c r="CB823" s="353"/>
      <c r="CC823" s="353"/>
      <c r="CD823" s="353"/>
      <c r="CE823" s="353"/>
      <c r="CF823" s="353"/>
      <c r="CG823" s="353"/>
      <c r="CH823" s="353"/>
    </row>
    <row r="824" spans="76:86">
      <c r="BX824" s="353"/>
      <c r="BY824" s="353"/>
      <c r="BZ824" s="353"/>
      <c r="CA824" s="353"/>
      <c r="CB824" s="353"/>
      <c r="CC824" s="353"/>
      <c r="CD824" s="353"/>
      <c r="CE824" s="353"/>
      <c r="CF824" s="353"/>
      <c r="CG824" s="353"/>
      <c r="CH824" s="353"/>
    </row>
    <row r="825" spans="76:86">
      <c r="BX825" s="353"/>
      <c r="BY825" s="353"/>
      <c r="BZ825" s="353"/>
      <c r="CA825" s="353"/>
      <c r="CB825" s="353"/>
      <c r="CC825" s="353"/>
      <c r="CD825" s="353"/>
      <c r="CE825" s="353"/>
      <c r="CF825" s="353"/>
      <c r="CG825" s="353"/>
      <c r="CH825" s="353"/>
    </row>
    <row r="826" spans="76:86">
      <c r="BX826" s="353"/>
      <c r="BY826" s="353"/>
      <c r="BZ826" s="353"/>
      <c r="CA826" s="353"/>
      <c r="CB826" s="353"/>
      <c r="CC826" s="353"/>
      <c r="CD826" s="353"/>
      <c r="CE826" s="353"/>
      <c r="CF826" s="353"/>
      <c r="CG826" s="353"/>
      <c r="CH826" s="353"/>
    </row>
    <row r="827" spans="76:86">
      <c r="BX827" s="353"/>
      <c r="BY827" s="353"/>
      <c r="BZ827" s="353"/>
      <c r="CA827" s="353"/>
      <c r="CB827" s="353"/>
      <c r="CC827" s="353"/>
      <c r="CD827" s="353"/>
      <c r="CE827" s="353"/>
      <c r="CF827" s="353"/>
      <c r="CG827" s="353"/>
      <c r="CH827" s="353"/>
    </row>
    <row r="828" spans="76:86">
      <c r="BX828" s="353"/>
      <c r="BY828" s="353"/>
      <c r="BZ828" s="353"/>
      <c r="CA828" s="353"/>
      <c r="CB828" s="353"/>
      <c r="CC828" s="353"/>
      <c r="CD828" s="353"/>
      <c r="CE828" s="353"/>
      <c r="CF828" s="353"/>
      <c r="CG828" s="353"/>
      <c r="CH828" s="353"/>
    </row>
    <row r="829" spans="76:86">
      <c r="BX829" s="353"/>
      <c r="BY829" s="353"/>
      <c r="BZ829" s="353"/>
      <c r="CA829" s="353"/>
      <c r="CB829" s="353"/>
      <c r="CC829" s="353"/>
      <c r="CD829" s="353"/>
      <c r="CE829" s="353"/>
      <c r="CF829" s="353"/>
      <c r="CG829" s="353"/>
      <c r="CH829" s="353"/>
    </row>
    <row r="830" spans="76:86">
      <c r="BX830" s="353"/>
      <c r="BY830" s="353"/>
      <c r="BZ830" s="353"/>
      <c r="CA830" s="353"/>
      <c r="CB830" s="353"/>
      <c r="CC830" s="353"/>
      <c r="CD830" s="353"/>
      <c r="CE830" s="353"/>
      <c r="CF830" s="353"/>
      <c r="CG830" s="353"/>
      <c r="CH830" s="353"/>
    </row>
    <row r="831" spans="76:86">
      <c r="BX831" s="353"/>
      <c r="BY831" s="353"/>
      <c r="BZ831" s="353"/>
      <c r="CA831" s="353"/>
      <c r="CB831" s="353"/>
      <c r="CC831" s="353"/>
      <c r="CD831" s="353"/>
      <c r="CE831" s="353"/>
      <c r="CF831" s="353"/>
      <c r="CG831" s="353"/>
      <c r="CH831" s="353"/>
    </row>
    <row r="832" spans="76:86">
      <c r="BX832" s="353"/>
      <c r="BY832" s="353"/>
      <c r="BZ832" s="353"/>
      <c r="CA832" s="353"/>
      <c r="CB832" s="353"/>
      <c r="CC832" s="353"/>
      <c r="CD832" s="353"/>
      <c r="CE832" s="353"/>
      <c r="CF832" s="353"/>
      <c r="CG832" s="353"/>
      <c r="CH832" s="353"/>
    </row>
    <row r="833" spans="76:86">
      <c r="BX833" s="353"/>
      <c r="BY833" s="353"/>
      <c r="BZ833" s="353"/>
      <c r="CA833" s="353"/>
      <c r="CB833" s="353"/>
      <c r="CC833" s="353"/>
      <c r="CD833" s="353"/>
      <c r="CE833" s="353"/>
      <c r="CF833" s="353"/>
      <c r="CG833" s="353"/>
      <c r="CH833" s="353"/>
    </row>
    <row r="834" spans="76:86">
      <c r="BX834" s="353"/>
      <c r="BY834" s="353"/>
      <c r="BZ834" s="353"/>
      <c r="CA834" s="353"/>
      <c r="CB834" s="353"/>
      <c r="CC834" s="353"/>
      <c r="CD834" s="353"/>
      <c r="CE834" s="353"/>
      <c r="CF834" s="353"/>
      <c r="CG834" s="353"/>
      <c r="CH834" s="353"/>
    </row>
    <row r="835" spans="76:86">
      <c r="BX835" s="353"/>
      <c r="BY835" s="353"/>
      <c r="BZ835" s="353"/>
      <c r="CA835" s="353"/>
      <c r="CB835" s="353"/>
      <c r="CC835" s="353"/>
      <c r="CD835" s="353"/>
      <c r="CE835" s="353"/>
      <c r="CF835" s="353"/>
      <c r="CG835" s="353"/>
      <c r="CH835" s="353"/>
    </row>
    <row r="836" spans="76:86">
      <c r="BX836" s="353"/>
      <c r="BY836" s="353"/>
      <c r="BZ836" s="353"/>
      <c r="CA836" s="353"/>
      <c r="CB836" s="353"/>
      <c r="CC836" s="353"/>
      <c r="CD836" s="353"/>
      <c r="CE836" s="353"/>
      <c r="CF836" s="353"/>
      <c r="CG836" s="353"/>
      <c r="CH836" s="353"/>
    </row>
    <row r="837" spans="76:86">
      <c r="BX837" s="353"/>
      <c r="BY837" s="353"/>
      <c r="BZ837" s="353"/>
      <c r="CA837" s="353"/>
      <c r="CB837" s="353"/>
      <c r="CC837" s="353"/>
      <c r="CD837" s="353"/>
      <c r="CE837" s="353"/>
      <c r="CF837" s="353"/>
      <c r="CG837" s="353"/>
      <c r="CH837" s="353"/>
    </row>
    <row r="838" spans="76:86">
      <c r="BX838" s="353"/>
      <c r="BY838" s="353"/>
      <c r="BZ838" s="353"/>
      <c r="CA838" s="353"/>
      <c r="CB838" s="353"/>
      <c r="CC838" s="353"/>
      <c r="CD838" s="353"/>
      <c r="CE838" s="353"/>
      <c r="CF838" s="353"/>
      <c r="CG838" s="353"/>
      <c r="CH838" s="353"/>
    </row>
    <row r="839" spans="76:86">
      <c r="BX839" s="353"/>
      <c r="BY839" s="353"/>
      <c r="BZ839" s="353"/>
      <c r="CA839" s="353"/>
      <c r="CB839" s="353"/>
      <c r="CC839" s="353"/>
      <c r="CD839" s="353"/>
      <c r="CE839" s="353"/>
      <c r="CF839" s="353"/>
      <c r="CG839" s="353"/>
      <c r="CH839" s="353"/>
    </row>
    <row r="840" spans="76:86">
      <c r="BX840" s="353"/>
      <c r="BY840" s="353"/>
      <c r="BZ840" s="353"/>
      <c r="CA840" s="353"/>
      <c r="CB840" s="353"/>
      <c r="CC840" s="353"/>
      <c r="CD840" s="353"/>
      <c r="CE840" s="353"/>
      <c r="CF840" s="353"/>
      <c r="CG840" s="353"/>
      <c r="CH840" s="353"/>
    </row>
    <row r="841" spans="76:86">
      <c r="BX841" s="353"/>
      <c r="BY841" s="353"/>
      <c r="BZ841" s="353"/>
      <c r="CA841" s="353"/>
      <c r="CB841" s="353"/>
      <c r="CC841" s="353"/>
      <c r="CD841" s="353"/>
      <c r="CE841" s="353"/>
      <c r="CF841" s="353"/>
      <c r="CG841" s="353"/>
      <c r="CH841" s="353"/>
    </row>
    <row r="842" spans="76:86">
      <c r="BX842" s="353"/>
      <c r="BY842" s="353"/>
      <c r="BZ842" s="353"/>
      <c r="CA842" s="353"/>
      <c r="CB842" s="353"/>
      <c r="CC842" s="353"/>
      <c r="CD842" s="353"/>
      <c r="CE842" s="353"/>
      <c r="CF842" s="353"/>
      <c r="CG842" s="353"/>
      <c r="CH842" s="353"/>
    </row>
    <row r="843" spans="76:86">
      <c r="BX843" s="353"/>
      <c r="BY843" s="353"/>
      <c r="BZ843" s="353"/>
      <c r="CA843" s="353"/>
      <c r="CB843" s="353"/>
      <c r="CC843" s="353"/>
      <c r="CD843" s="353"/>
      <c r="CE843" s="353"/>
      <c r="CF843" s="353"/>
      <c r="CG843" s="353"/>
      <c r="CH843" s="353"/>
    </row>
    <row r="844" spans="76:86">
      <c r="BX844" s="353"/>
      <c r="BY844" s="353"/>
      <c r="BZ844" s="353"/>
      <c r="CA844" s="353"/>
      <c r="CB844" s="353"/>
      <c r="CC844" s="353"/>
      <c r="CD844" s="353"/>
      <c r="CE844" s="353"/>
      <c r="CF844" s="353"/>
      <c r="CG844" s="353"/>
      <c r="CH844" s="353"/>
    </row>
    <row r="845" spans="76:86">
      <c r="BX845" s="353"/>
      <c r="BY845" s="353"/>
      <c r="BZ845" s="353"/>
      <c r="CA845" s="353"/>
      <c r="CB845" s="353"/>
      <c r="CC845" s="353"/>
      <c r="CD845" s="353"/>
      <c r="CE845" s="353"/>
      <c r="CF845" s="353"/>
      <c r="CG845" s="353"/>
      <c r="CH845" s="353"/>
    </row>
    <row r="846" spans="76:86">
      <c r="BX846" s="353"/>
      <c r="BY846" s="353"/>
      <c r="BZ846" s="353"/>
      <c r="CA846" s="353"/>
      <c r="CB846" s="353"/>
      <c r="CC846" s="353"/>
      <c r="CD846" s="353"/>
      <c r="CE846" s="353"/>
      <c r="CF846" s="353"/>
      <c r="CG846" s="353"/>
      <c r="CH846" s="353"/>
    </row>
    <row r="847" spans="76:86">
      <c r="BX847" s="353"/>
      <c r="BY847" s="353"/>
      <c r="BZ847" s="353"/>
      <c r="CA847" s="353"/>
      <c r="CB847" s="353"/>
      <c r="CC847" s="353"/>
      <c r="CD847" s="353"/>
      <c r="CE847" s="353"/>
      <c r="CF847" s="353"/>
      <c r="CG847" s="353"/>
      <c r="CH847" s="353"/>
    </row>
    <row r="848" spans="76:86">
      <c r="BX848" s="353"/>
      <c r="BY848" s="353"/>
      <c r="BZ848" s="353"/>
      <c r="CA848" s="353"/>
      <c r="CB848" s="353"/>
      <c r="CC848" s="353"/>
      <c r="CD848" s="353"/>
      <c r="CE848" s="353"/>
      <c r="CF848" s="353"/>
      <c r="CG848" s="353"/>
      <c r="CH848" s="353"/>
    </row>
    <row r="849" spans="76:86">
      <c r="BX849" s="353"/>
      <c r="BY849" s="353"/>
      <c r="BZ849" s="353"/>
      <c r="CA849" s="353"/>
      <c r="CB849" s="353"/>
      <c r="CC849" s="353"/>
      <c r="CD849" s="353"/>
      <c r="CE849" s="353"/>
      <c r="CF849" s="353"/>
      <c r="CG849" s="353"/>
      <c r="CH849" s="353"/>
    </row>
    <row r="850" spans="76:86">
      <c r="BX850" s="353"/>
      <c r="BY850" s="353"/>
      <c r="BZ850" s="353"/>
      <c r="CA850" s="353"/>
      <c r="CB850" s="353"/>
      <c r="CC850" s="353"/>
      <c r="CD850" s="353"/>
      <c r="CE850" s="353"/>
      <c r="CF850" s="353"/>
      <c r="CG850" s="353"/>
      <c r="CH850" s="353"/>
    </row>
    <row r="851" spans="76:86">
      <c r="BX851" s="353"/>
      <c r="BY851" s="353"/>
      <c r="BZ851" s="353"/>
      <c r="CA851" s="353"/>
      <c r="CB851" s="353"/>
      <c r="CC851" s="353"/>
      <c r="CD851" s="353"/>
      <c r="CE851" s="353"/>
      <c r="CF851" s="353"/>
      <c r="CG851" s="353"/>
      <c r="CH851" s="353"/>
    </row>
    <row r="852" spans="76:86">
      <c r="BX852" s="353"/>
      <c r="BY852" s="353"/>
      <c r="BZ852" s="353"/>
      <c r="CA852" s="353"/>
      <c r="CB852" s="353"/>
      <c r="CC852" s="353"/>
      <c r="CD852" s="353"/>
      <c r="CE852" s="353"/>
      <c r="CF852" s="353"/>
      <c r="CG852" s="353"/>
      <c r="CH852" s="353"/>
    </row>
    <row r="853" spans="76:86">
      <c r="BX853" s="353"/>
      <c r="BY853" s="353"/>
      <c r="BZ853" s="353"/>
      <c r="CA853" s="353"/>
      <c r="CB853" s="353"/>
      <c r="CC853" s="353"/>
      <c r="CD853" s="353"/>
      <c r="CE853" s="353"/>
      <c r="CF853" s="353"/>
      <c r="CG853" s="353"/>
      <c r="CH853" s="353"/>
    </row>
    <row r="854" spans="76:86">
      <c r="BX854" s="353"/>
      <c r="BY854" s="353"/>
      <c r="BZ854" s="353"/>
      <c r="CA854" s="353"/>
      <c r="CB854" s="353"/>
      <c r="CC854" s="353"/>
      <c r="CD854" s="353"/>
      <c r="CE854" s="353"/>
      <c r="CF854" s="353"/>
      <c r="CG854" s="353"/>
      <c r="CH854" s="353"/>
    </row>
    <row r="855" spans="76:86">
      <c r="BX855" s="353"/>
      <c r="BY855" s="353"/>
      <c r="BZ855" s="353"/>
      <c r="CA855" s="353"/>
      <c r="CB855" s="353"/>
      <c r="CC855" s="353"/>
      <c r="CD855" s="353"/>
      <c r="CE855" s="353"/>
      <c r="CF855" s="353"/>
      <c r="CG855" s="353"/>
      <c r="CH855" s="353"/>
    </row>
    <row r="856" spans="76:86">
      <c r="BX856" s="353"/>
      <c r="BY856" s="353"/>
      <c r="BZ856" s="353"/>
      <c r="CA856" s="353"/>
      <c r="CB856" s="353"/>
      <c r="CC856" s="353"/>
      <c r="CD856" s="353"/>
      <c r="CE856" s="353"/>
      <c r="CF856" s="353"/>
      <c r="CG856" s="353"/>
      <c r="CH856" s="353"/>
    </row>
    <row r="857" spans="76:86">
      <c r="BX857" s="353"/>
      <c r="BY857" s="353"/>
      <c r="BZ857" s="353"/>
      <c r="CA857" s="353"/>
      <c r="CB857" s="353"/>
      <c r="CC857" s="353"/>
      <c r="CD857" s="353"/>
      <c r="CE857" s="353"/>
      <c r="CF857" s="353"/>
      <c r="CG857" s="353"/>
      <c r="CH857" s="353"/>
    </row>
    <row r="858" spans="76:86">
      <c r="BX858" s="353"/>
      <c r="BY858" s="353"/>
      <c r="BZ858" s="353"/>
      <c r="CA858" s="353"/>
      <c r="CB858" s="353"/>
      <c r="CC858" s="353"/>
      <c r="CD858" s="353"/>
      <c r="CE858" s="353"/>
      <c r="CF858" s="353"/>
      <c r="CG858" s="353"/>
      <c r="CH858" s="353"/>
    </row>
    <row r="859" spans="76:86">
      <c r="BX859" s="353"/>
      <c r="BY859" s="353"/>
      <c r="BZ859" s="353"/>
      <c r="CA859" s="353"/>
      <c r="CB859" s="353"/>
      <c r="CC859" s="353"/>
      <c r="CD859" s="353"/>
      <c r="CE859" s="353"/>
      <c r="CF859" s="353"/>
      <c r="CG859" s="353"/>
      <c r="CH859" s="353"/>
    </row>
    <row r="860" spans="76:86">
      <c r="BX860" s="353"/>
      <c r="BY860" s="353"/>
      <c r="BZ860" s="353"/>
      <c r="CA860" s="353"/>
      <c r="CB860" s="353"/>
      <c r="CC860" s="353"/>
      <c r="CD860" s="353"/>
      <c r="CE860" s="353"/>
      <c r="CF860" s="353"/>
      <c r="CG860" s="353"/>
      <c r="CH860" s="353"/>
    </row>
    <row r="861" spans="76:86">
      <c r="BX861" s="353"/>
      <c r="BY861" s="353"/>
      <c r="BZ861" s="353"/>
      <c r="CA861" s="353"/>
      <c r="CB861" s="353"/>
      <c r="CC861" s="353"/>
      <c r="CD861" s="353"/>
      <c r="CE861" s="353"/>
      <c r="CF861" s="353"/>
      <c r="CG861" s="353"/>
      <c r="CH861" s="353"/>
    </row>
    <row r="862" spans="76:86">
      <c r="BX862" s="353"/>
      <c r="BY862" s="353"/>
      <c r="BZ862" s="353"/>
      <c r="CA862" s="353"/>
      <c r="CB862" s="353"/>
      <c r="CC862" s="353"/>
      <c r="CD862" s="353"/>
      <c r="CE862" s="353"/>
      <c r="CF862" s="353"/>
      <c r="CG862" s="353"/>
      <c r="CH862" s="353"/>
    </row>
    <row r="863" spans="76:86">
      <c r="BX863" s="353"/>
      <c r="BY863" s="353"/>
      <c r="BZ863" s="353"/>
      <c r="CA863" s="353"/>
      <c r="CB863" s="353"/>
      <c r="CC863" s="353"/>
      <c r="CD863" s="353"/>
      <c r="CE863" s="353"/>
      <c r="CF863" s="353"/>
      <c r="CG863" s="353"/>
      <c r="CH863" s="353"/>
    </row>
    <row r="864" spans="76:86">
      <c r="BX864" s="353"/>
      <c r="BY864" s="353"/>
      <c r="BZ864" s="353"/>
      <c r="CA864" s="353"/>
      <c r="CB864" s="353"/>
      <c r="CC864" s="353"/>
      <c r="CD864" s="353"/>
      <c r="CE864" s="353"/>
      <c r="CF864" s="353"/>
      <c r="CG864" s="353"/>
      <c r="CH864" s="353"/>
    </row>
    <row r="865" spans="76:86">
      <c r="BX865" s="353"/>
      <c r="BY865" s="353"/>
      <c r="BZ865" s="353"/>
      <c r="CA865" s="353"/>
      <c r="CB865" s="353"/>
      <c r="CC865" s="353"/>
      <c r="CD865" s="353"/>
      <c r="CE865" s="353"/>
      <c r="CF865" s="353"/>
      <c r="CG865" s="353"/>
      <c r="CH865" s="353"/>
    </row>
    <row r="866" spans="76:86">
      <c r="BX866" s="353"/>
      <c r="BY866" s="353"/>
      <c r="BZ866" s="353"/>
      <c r="CA866" s="353"/>
      <c r="CB866" s="353"/>
      <c r="CC866" s="353"/>
      <c r="CD866" s="353"/>
      <c r="CE866" s="353"/>
      <c r="CF866" s="353"/>
      <c r="CG866" s="353"/>
      <c r="CH866" s="353"/>
    </row>
    <row r="867" spans="76:86">
      <c r="BX867" s="353"/>
      <c r="BY867" s="353"/>
      <c r="BZ867" s="353"/>
      <c r="CA867" s="353"/>
      <c r="CB867" s="353"/>
      <c r="CC867" s="353"/>
      <c r="CD867" s="353"/>
      <c r="CE867" s="353"/>
      <c r="CF867" s="353"/>
      <c r="CG867" s="353"/>
      <c r="CH867" s="353"/>
    </row>
    <row r="868" spans="76:86">
      <c r="BX868" s="353"/>
      <c r="BY868" s="353"/>
      <c r="BZ868" s="353"/>
      <c r="CA868" s="353"/>
      <c r="CB868" s="353"/>
      <c r="CC868" s="353"/>
      <c r="CD868" s="353"/>
      <c r="CE868" s="353"/>
      <c r="CF868" s="353"/>
      <c r="CG868" s="353"/>
      <c r="CH868" s="353"/>
    </row>
    <row r="869" spans="76:86">
      <c r="BX869" s="353"/>
      <c r="BY869" s="353"/>
      <c r="BZ869" s="353"/>
      <c r="CA869" s="353"/>
      <c r="CB869" s="353"/>
      <c r="CC869" s="353"/>
      <c r="CD869" s="353"/>
      <c r="CE869" s="353"/>
      <c r="CF869" s="353"/>
      <c r="CG869" s="353"/>
      <c r="CH869" s="353"/>
    </row>
    <row r="870" spans="76:86">
      <c r="BX870" s="353"/>
      <c r="BY870" s="353"/>
      <c r="BZ870" s="353"/>
      <c r="CA870" s="353"/>
      <c r="CB870" s="353"/>
      <c r="CC870" s="353"/>
      <c r="CD870" s="353"/>
      <c r="CE870" s="353"/>
      <c r="CF870" s="353"/>
      <c r="CG870" s="353"/>
      <c r="CH870" s="353"/>
    </row>
    <row r="871" spans="76:86">
      <c r="BX871" s="353"/>
      <c r="BY871" s="353"/>
      <c r="BZ871" s="353"/>
      <c r="CA871" s="353"/>
      <c r="CB871" s="353"/>
      <c r="CC871" s="353"/>
      <c r="CD871" s="353"/>
      <c r="CE871" s="353"/>
      <c r="CF871" s="353"/>
      <c r="CG871" s="353"/>
      <c r="CH871" s="353"/>
    </row>
    <row r="872" spans="76:86">
      <c r="BX872" s="353"/>
      <c r="BY872" s="353"/>
      <c r="BZ872" s="353"/>
      <c r="CA872" s="353"/>
      <c r="CB872" s="353"/>
      <c r="CC872" s="353"/>
      <c r="CD872" s="353"/>
      <c r="CE872" s="353"/>
      <c r="CF872" s="353"/>
      <c r="CG872" s="353"/>
      <c r="CH872" s="353"/>
    </row>
    <row r="873" spans="76:86">
      <c r="BX873" s="353"/>
      <c r="BY873" s="353"/>
      <c r="BZ873" s="353"/>
      <c r="CA873" s="353"/>
      <c r="CB873" s="353"/>
      <c r="CC873" s="353"/>
      <c r="CD873" s="353"/>
      <c r="CE873" s="353"/>
      <c r="CF873" s="353"/>
      <c r="CG873" s="353"/>
      <c r="CH873" s="353"/>
    </row>
    <row r="874" spans="76:86">
      <c r="BX874" s="353"/>
      <c r="BY874" s="353"/>
      <c r="BZ874" s="353"/>
      <c r="CA874" s="353"/>
      <c r="CB874" s="353"/>
      <c r="CC874" s="353"/>
      <c r="CD874" s="353"/>
      <c r="CE874" s="353"/>
      <c r="CF874" s="353"/>
      <c r="CG874" s="353"/>
      <c r="CH874" s="353"/>
    </row>
    <row r="875" spans="76:86">
      <c r="BX875" s="353"/>
      <c r="BY875" s="353"/>
      <c r="BZ875" s="353"/>
      <c r="CA875" s="353"/>
      <c r="CB875" s="353"/>
      <c r="CC875" s="353"/>
      <c r="CD875" s="353"/>
      <c r="CE875" s="353"/>
      <c r="CF875" s="353"/>
      <c r="CG875" s="353"/>
      <c r="CH875" s="353"/>
    </row>
    <row r="876" spans="76:86">
      <c r="BX876" s="353"/>
      <c r="BY876" s="353"/>
      <c r="BZ876" s="353"/>
      <c r="CA876" s="353"/>
      <c r="CB876" s="353"/>
      <c r="CC876" s="353"/>
      <c r="CD876" s="353"/>
      <c r="CE876" s="353"/>
      <c r="CF876" s="353"/>
      <c r="CG876" s="353"/>
      <c r="CH876" s="353"/>
    </row>
    <row r="877" spans="76:86">
      <c r="BX877" s="353"/>
      <c r="BY877" s="353"/>
      <c r="BZ877" s="353"/>
      <c r="CA877" s="353"/>
      <c r="CB877" s="353"/>
      <c r="CC877" s="353"/>
      <c r="CD877" s="353"/>
      <c r="CE877" s="353"/>
      <c r="CF877" s="353"/>
      <c r="CG877" s="353"/>
      <c r="CH877" s="353"/>
    </row>
    <row r="878" spans="76:86">
      <c r="BX878" s="353"/>
      <c r="BY878" s="353"/>
      <c r="BZ878" s="353"/>
      <c r="CA878" s="353"/>
      <c r="CB878" s="353"/>
      <c r="CC878" s="353"/>
      <c r="CD878" s="353"/>
      <c r="CE878" s="353"/>
      <c r="CF878" s="353"/>
      <c r="CG878" s="353"/>
      <c r="CH878" s="353"/>
    </row>
    <row r="879" spans="76:86">
      <c r="BX879" s="353"/>
      <c r="BY879" s="353"/>
      <c r="BZ879" s="353"/>
      <c r="CA879" s="353"/>
      <c r="CB879" s="353"/>
      <c r="CC879" s="353"/>
      <c r="CD879" s="353"/>
      <c r="CE879" s="353"/>
      <c r="CF879" s="353"/>
      <c r="CG879" s="353"/>
      <c r="CH879" s="353"/>
    </row>
    <row r="880" spans="76:86">
      <c r="BX880" s="353"/>
      <c r="BY880" s="353"/>
      <c r="BZ880" s="353"/>
      <c r="CA880" s="353"/>
      <c r="CB880" s="353"/>
      <c r="CC880" s="353"/>
      <c r="CD880" s="353"/>
      <c r="CE880" s="353"/>
      <c r="CF880" s="353"/>
      <c r="CG880" s="353"/>
      <c r="CH880" s="353"/>
    </row>
    <row r="881" spans="76:86">
      <c r="BX881" s="353"/>
      <c r="BY881" s="353"/>
      <c r="BZ881" s="353"/>
      <c r="CA881" s="353"/>
      <c r="CB881" s="353"/>
      <c r="CC881" s="353"/>
      <c r="CD881" s="353"/>
      <c r="CE881" s="353"/>
      <c r="CF881" s="353"/>
      <c r="CG881" s="353"/>
      <c r="CH881" s="353"/>
    </row>
    <row r="882" spans="76:86">
      <c r="BX882" s="353"/>
      <c r="BY882" s="353"/>
      <c r="BZ882" s="353"/>
      <c r="CA882" s="353"/>
      <c r="CB882" s="353"/>
      <c r="CC882" s="353"/>
      <c r="CD882" s="353"/>
      <c r="CE882" s="353"/>
      <c r="CF882" s="353"/>
      <c r="CG882" s="353"/>
      <c r="CH882" s="353"/>
    </row>
    <row r="883" spans="76:86">
      <c r="BX883" s="353"/>
      <c r="BY883" s="353"/>
      <c r="BZ883" s="353"/>
      <c r="CA883" s="353"/>
      <c r="CB883" s="353"/>
      <c r="CC883" s="353"/>
      <c r="CD883" s="353"/>
      <c r="CE883" s="353"/>
      <c r="CF883" s="353"/>
      <c r="CG883" s="353"/>
      <c r="CH883" s="353"/>
    </row>
    <row r="884" spans="76:86">
      <c r="BX884" s="353"/>
      <c r="BY884" s="353"/>
      <c r="BZ884" s="353"/>
      <c r="CA884" s="353"/>
      <c r="CB884" s="353"/>
      <c r="CC884" s="353"/>
      <c r="CD884" s="353"/>
      <c r="CE884" s="353"/>
      <c r="CF884" s="353"/>
      <c r="CG884" s="353"/>
      <c r="CH884" s="353"/>
    </row>
    <row r="885" spans="76:86">
      <c r="BX885" s="353"/>
      <c r="BY885" s="353"/>
      <c r="BZ885" s="353"/>
      <c r="CA885" s="353"/>
      <c r="CB885" s="353"/>
      <c r="CC885" s="353"/>
      <c r="CD885" s="353"/>
      <c r="CE885" s="353"/>
      <c r="CF885" s="353"/>
      <c r="CG885" s="353"/>
      <c r="CH885" s="353"/>
    </row>
    <row r="886" spans="76:86">
      <c r="BX886" s="353"/>
      <c r="BY886" s="353"/>
      <c r="BZ886" s="353"/>
      <c r="CA886" s="353"/>
      <c r="CB886" s="353"/>
      <c r="CC886" s="353"/>
      <c r="CD886" s="353"/>
      <c r="CE886" s="353"/>
      <c r="CF886" s="353"/>
      <c r="CG886" s="353"/>
      <c r="CH886" s="353"/>
    </row>
    <row r="887" spans="76:86">
      <c r="BX887" s="353"/>
      <c r="BY887" s="353"/>
      <c r="BZ887" s="353"/>
      <c r="CA887" s="353"/>
      <c r="CB887" s="353"/>
      <c r="CC887" s="353"/>
      <c r="CD887" s="353"/>
      <c r="CE887" s="353"/>
      <c r="CF887" s="353"/>
      <c r="CG887" s="353"/>
      <c r="CH887" s="353"/>
    </row>
    <row r="888" spans="76:86">
      <c r="BX888" s="353"/>
      <c r="BY888" s="353"/>
      <c r="BZ888" s="353"/>
      <c r="CA888" s="353"/>
      <c r="CB888" s="353"/>
      <c r="CC888" s="353"/>
      <c r="CD888" s="353"/>
      <c r="CE888" s="353"/>
      <c r="CF888" s="353"/>
      <c r="CG888" s="353"/>
      <c r="CH888" s="353"/>
    </row>
    <row r="889" spans="76:86">
      <c r="BX889" s="353"/>
      <c r="BY889" s="353"/>
      <c r="BZ889" s="353"/>
      <c r="CA889" s="353"/>
      <c r="CB889" s="353"/>
      <c r="CC889" s="353"/>
      <c r="CD889" s="353"/>
      <c r="CE889" s="353"/>
      <c r="CF889" s="353"/>
      <c r="CG889" s="353"/>
      <c r="CH889" s="353"/>
    </row>
    <row r="890" spans="76:86">
      <c r="BX890" s="353"/>
      <c r="BY890" s="353"/>
      <c r="BZ890" s="353"/>
      <c r="CA890" s="353"/>
      <c r="CB890" s="353"/>
      <c r="CC890" s="353"/>
      <c r="CD890" s="353"/>
      <c r="CE890" s="353"/>
      <c r="CF890" s="353"/>
      <c r="CG890" s="353"/>
      <c r="CH890" s="353"/>
    </row>
    <row r="891" spans="76:86">
      <c r="BX891" s="353"/>
      <c r="BY891" s="353"/>
      <c r="BZ891" s="353"/>
      <c r="CA891" s="353"/>
      <c r="CB891" s="353"/>
      <c r="CC891" s="353"/>
      <c r="CD891" s="353"/>
      <c r="CE891" s="353"/>
      <c r="CF891" s="353"/>
      <c r="CG891" s="353"/>
      <c r="CH891" s="353"/>
    </row>
    <row r="892" spans="76:86">
      <c r="BX892" s="353"/>
      <c r="BY892" s="353"/>
      <c r="BZ892" s="353"/>
      <c r="CA892" s="353"/>
      <c r="CB892" s="353"/>
      <c r="CC892" s="353"/>
      <c r="CD892" s="353"/>
      <c r="CE892" s="353"/>
      <c r="CF892" s="353"/>
      <c r="CG892" s="353"/>
      <c r="CH892" s="353"/>
    </row>
    <row r="893" spans="76:86">
      <c r="BX893" s="353"/>
      <c r="BY893" s="353"/>
      <c r="BZ893" s="353"/>
      <c r="CA893" s="353"/>
      <c r="CB893" s="353"/>
      <c r="CC893" s="353"/>
      <c r="CD893" s="353"/>
      <c r="CE893" s="353"/>
      <c r="CF893" s="353"/>
      <c r="CG893" s="353"/>
      <c r="CH893" s="353"/>
    </row>
    <row r="894" spans="76:86">
      <c r="BX894" s="353"/>
      <c r="BY894" s="353"/>
      <c r="BZ894" s="353"/>
      <c r="CA894" s="353"/>
      <c r="CB894" s="353"/>
      <c r="CC894" s="353"/>
      <c r="CD894" s="353"/>
      <c r="CE894" s="353"/>
      <c r="CF894" s="353"/>
      <c r="CG894" s="353"/>
      <c r="CH894" s="353"/>
    </row>
    <row r="895" spans="76:86">
      <c r="BX895" s="353"/>
      <c r="BY895" s="353"/>
      <c r="BZ895" s="353"/>
      <c r="CA895" s="353"/>
      <c r="CB895" s="353"/>
      <c r="CC895" s="353"/>
      <c r="CD895" s="353"/>
      <c r="CE895" s="353"/>
      <c r="CF895" s="353"/>
      <c r="CG895" s="353"/>
      <c r="CH895" s="353"/>
    </row>
    <row r="896" spans="76:86">
      <c r="BX896" s="353"/>
      <c r="BY896" s="353"/>
      <c r="BZ896" s="353"/>
      <c r="CA896" s="353"/>
      <c r="CB896" s="353"/>
      <c r="CC896" s="353"/>
      <c r="CD896" s="353"/>
      <c r="CE896" s="353"/>
      <c r="CF896" s="353"/>
      <c r="CG896" s="353"/>
      <c r="CH896" s="353"/>
    </row>
    <row r="897" spans="76:86">
      <c r="BX897" s="353"/>
      <c r="BY897" s="353"/>
      <c r="BZ897" s="353"/>
      <c r="CA897" s="353"/>
      <c r="CB897" s="353"/>
      <c r="CC897" s="353"/>
      <c r="CD897" s="353"/>
      <c r="CE897" s="353"/>
      <c r="CF897" s="353"/>
      <c r="CG897" s="353"/>
      <c r="CH897" s="353"/>
    </row>
    <row r="898" spans="76:86">
      <c r="BX898" s="353"/>
      <c r="BY898" s="353"/>
      <c r="BZ898" s="353"/>
      <c r="CA898" s="353"/>
      <c r="CB898" s="353"/>
      <c r="CC898" s="353"/>
      <c r="CD898" s="353"/>
      <c r="CE898" s="353"/>
      <c r="CF898" s="353"/>
      <c r="CG898" s="353"/>
      <c r="CH898" s="353"/>
    </row>
    <row r="899" spans="76:86">
      <c r="BX899" s="353"/>
      <c r="BY899" s="353"/>
      <c r="BZ899" s="353"/>
      <c r="CA899" s="353"/>
      <c r="CB899" s="353"/>
      <c r="CC899" s="353"/>
      <c r="CD899" s="353"/>
      <c r="CE899" s="353"/>
      <c r="CF899" s="353"/>
      <c r="CG899" s="353"/>
      <c r="CH899" s="353"/>
    </row>
    <row r="900" spans="76:86">
      <c r="BX900" s="353"/>
      <c r="BY900" s="353"/>
      <c r="BZ900" s="353"/>
      <c r="CA900" s="353"/>
      <c r="CB900" s="353"/>
      <c r="CC900" s="353"/>
      <c r="CD900" s="353"/>
      <c r="CE900" s="353"/>
      <c r="CF900" s="353"/>
      <c r="CG900" s="353"/>
      <c r="CH900" s="353"/>
    </row>
    <row r="901" spans="76:86">
      <c r="BX901" s="353"/>
      <c r="BY901" s="353"/>
      <c r="BZ901" s="353"/>
      <c r="CA901" s="353"/>
      <c r="CB901" s="353"/>
      <c r="CC901" s="353"/>
      <c r="CD901" s="353"/>
      <c r="CE901" s="353"/>
      <c r="CF901" s="353"/>
      <c r="CG901" s="353"/>
      <c r="CH901" s="353"/>
    </row>
    <row r="902" spans="76:86">
      <c r="BX902" s="353"/>
      <c r="BY902" s="353"/>
      <c r="BZ902" s="353"/>
      <c r="CA902" s="353"/>
      <c r="CB902" s="353"/>
      <c r="CC902" s="353"/>
      <c r="CD902" s="353"/>
      <c r="CE902" s="353"/>
      <c r="CF902" s="353"/>
      <c r="CG902" s="353"/>
      <c r="CH902" s="353"/>
    </row>
    <row r="903" spans="76:86">
      <c r="BX903" s="353"/>
      <c r="BY903" s="353"/>
      <c r="BZ903" s="353"/>
      <c r="CA903" s="353"/>
      <c r="CB903" s="353"/>
      <c r="CC903" s="353"/>
      <c r="CD903" s="353"/>
      <c r="CE903" s="353"/>
      <c r="CF903" s="353"/>
      <c r="CG903" s="353"/>
      <c r="CH903" s="353"/>
    </row>
    <row r="904" spans="76:86">
      <c r="BX904" s="353"/>
      <c r="BY904" s="353"/>
      <c r="BZ904" s="353"/>
      <c r="CA904" s="353"/>
      <c r="CB904" s="353"/>
      <c r="CC904" s="353"/>
      <c r="CD904" s="353"/>
      <c r="CE904" s="353"/>
      <c r="CF904" s="353"/>
      <c r="CG904" s="353"/>
      <c r="CH904" s="353"/>
    </row>
    <row r="905" spans="76:86">
      <c r="BX905" s="353"/>
      <c r="BY905" s="353"/>
      <c r="BZ905" s="353"/>
      <c r="CA905" s="353"/>
      <c r="CB905" s="353"/>
      <c r="CC905" s="353"/>
      <c r="CD905" s="353"/>
      <c r="CE905" s="353"/>
      <c r="CF905" s="353"/>
      <c r="CG905" s="353"/>
      <c r="CH905" s="353"/>
    </row>
    <row r="906" spans="76:86">
      <c r="BX906" s="353"/>
      <c r="BY906" s="353"/>
      <c r="BZ906" s="353"/>
      <c r="CA906" s="353"/>
      <c r="CB906" s="353"/>
      <c r="CC906" s="353"/>
      <c r="CD906" s="353"/>
      <c r="CE906" s="353"/>
      <c r="CF906" s="353"/>
      <c r="CG906" s="353"/>
      <c r="CH906" s="353"/>
    </row>
    <row r="907" spans="76:86">
      <c r="BX907" s="353"/>
      <c r="BY907" s="353"/>
      <c r="BZ907" s="353"/>
      <c r="CA907" s="353"/>
      <c r="CB907" s="353"/>
      <c r="CC907" s="353"/>
      <c r="CD907" s="353"/>
      <c r="CE907" s="353"/>
      <c r="CF907" s="353"/>
      <c r="CG907" s="353"/>
      <c r="CH907" s="353"/>
    </row>
    <row r="908" spans="76:86">
      <c r="BX908" s="353"/>
      <c r="BY908" s="353"/>
      <c r="BZ908" s="353"/>
      <c r="CA908" s="353"/>
      <c r="CB908" s="353"/>
      <c r="CC908" s="353"/>
      <c r="CD908" s="353"/>
      <c r="CE908" s="353"/>
      <c r="CF908" s="353"/>
      <c r="CG908" s="353"/>
      <c r="CH908" s="353"/>
    </row>
    <row r="909" spans="76:86">
      <c r="BX909" s="353"/>
      <c r="BY909" s="353"/>
      <c r="BZ909" s="353"/>
      <c r="CA909" s="353"/>
      <c r="CB909" s="353"/>
      <c r="CC909" s="353"/>
      <c r="CD909" s="353"/>
      <c r="CE909" s="353"/>
      <c r="CF909" s="353"/>
      <c r="CG909" s="353"/>
      <c r="CH909" s="353"/>
    </row>
    <row r="910" spans="76:86">
      <c r="BX910" s="353"/>
      <c r="BY910" s="353"/>
      <c r="BZ910" s="353"/>
      <c r="CA910" s="353"/>
      <c r="CB910" s="353"/>
      <c r="CC910" s="353"/>
      <c r="CD910" s="353"/>
      <c r="CE910" s="353"/>
      <c r="CF910" s="353"/>
      <c r="CG910" s="353"/>
      <c r="CH910" s="353"/>
    </row>
    <row r="911" spans="76:86">
      <c r="BX911" s="353"/>
      <c r="BY911" s="353"/>
      <c r="BZ911" s="353"/>
      <c r="CA911" s="353"/>
      <c r="CB911" s="353"/>
      <c r="CC911" s="353"/>
      <c r="CD911" s="353"/>
      <c r="CE911" s="353"/>
      <c r="CF911" s="353"/>
      <c r="CG911" s="353"/>
      <c r="CH911" s="353"/>
    </row>
    <row r="912" spans="76:86">
      <c r="BX912" s="353"/>
      <c r="BY912" s="353"/>
      <c r="BZ912" s="353"/>
      <c r="CA912" s="353"/>
      <c r="CB912" s="353"/>
      <c r="CC912" s="353"/>
      <c r="CD912" s="353"/>
      <c r="CE912" s="353"/>
      <c r="CF912" s="353"/>
      <c r="CG912" s="353"/>
      <c r="CH912" s="353"/>
    </row>
    <row r="913" spans="76:86">
      <c r="BX913" s="353"/>
      <c r="BY913" s="353"/>
      <c r="BZ913" s="353"/>
      <c r="CA913" s="353"/>
      <c r="CB913" s="353"/>
      <c r="CC913" s="353"/>
      <c r="CD913" s="353"/>
      <c r="CE913" s="353"/>
      <c r="CF913" s="353"/>
      <c r="CG913" s="353"/>
      <c r="CH913" s="353"/>
    </row>
    <row r="914" spans="76:86">
      <c r="BX914" s="353"/>
      <c r="BY914" s="353"/>
      <c r="BZ914" s="353"/>
      <c r="CA914" s="353"/>
      <c r="CB914" s="353"/>
      <c r="CC914" s="353"/>
      <c r="CD914" s="353"/>
      <c r="CE914" s="353"/>
      <c r="CF914" s="353"/>
      <c r="CG914" s="353"/>
      <c r="CH914" s="353"/>
    </row>
    <row r="915" spans="76:86">
      <c r="BX915" s="353"/>
      <c r="BY915" s="353"/>
      <c r="BZ915" s="353"/>
      <c r="CA915" s="353"/>
      <c r="CB915" s="353"/>
      <c r="CC915" s="353"/>
      <c r="CD915" s="353"/>
      <c r="CE915" s="353"/>
      <c r="CF915" s="353"/>
      <c r="CG915" s="353"/>
      <c r="CH915" s="353"/>
    </row>
    <row r="916" spans="76:86">
      <c r="BX916" s="353"/>
      <c r="BY916" s="353"/>
      <c r="BZ916" s="353"/>
      <c r="CA916" s="353"/>
      <c r="CB916" s="353"/>
      <c r="CC916" s="353"/>
      <c r="CD916" s="353"/>
      <c r="CE916" s="353"/>
      <c r="CF916" s="353"/>
      <c r="CG916" s="353"/>
      <c r="CH916" s="353"/>
    </row>
    <row r="917" spans="76:86">
      <c r="BX917" s="353"/>
      <c r="BY917" s="353"/>
      <c r="BZ917" s="353"/>
      <c r="CA917" s="353"/>
      <c r="CB917" s="353"/>
      <c r="CC917" s="353"/>
      <c r="CD917" s="353"/>
      <c r="CE917" s="353"/>
      <c r="CF917" s="353"/>
      <c r="CG917" s="353"/>
      <c r="CH917" s="353"/>
    </row>
    <row r="918" spans="76:86">
      <c r="BX918" s="353"/>
      <c r="BY918" s="353"/>
      <c r="BZ918" s="353"/>
      <c r="CA918" s="353"/>
      <c r="CB918" s="353"/>
      <c r="CC918" s="353"/>
      <c r="CD918" s="353"/>
      <c r="CE918" s="353"/>
      <c r="CF918" s="353"/>
      <c r="CG918" s="353"/>
      <c r="CH918" s="353"/>
    </row>
    <row r="919" spans="76:86">
      <c r="BX919" s="353"/>
      <c r="BY919" s="353"/>
      <c r="BZ919" s="353"/>
      <c r="CA919" s="353"/>
      <c r="CB919" s="353"/>
      <c r="CC919" s="353"/>
      <c r="CD919" s="353"/>
      <c r="CE919" s="353"/>
      <c r="CF919" s="353"/>
      <c r="CG919" s="353"/>
      <c r="CH919" s="353"/>
    </row>
    <row r="920" spans="76:86">
      <c r="BX920" s="353"/>
      <c r="BY920" s="353"/>
      <c r="BZ920" s="353"/>
      <c r="CA920" s="353"/>
      <c r="CB920" s="353"/>
      <c r="CC920" s="353"/>
      <c r="CD920" s="353"/>
      <c r="CE920" s="353"/>
      <c r="CF920" s="353"/>
      <c r="CG920" s="353"/>
      <c r="CH920" s="353"/>
    </row>
    <row r="921" spans="76:86">
      <c r="BX921" s="353"/>
      <c r="BY921" s="353"/>
      <c r="BZ921" s="353"/>
      <c r="CA921" s="353"/>
      <c r="CB921" s="353"/>
      <c r="CC921" s="353"/>
      <c r="CD921" s="353"/>
      <c r="CE921" s="353"/>
      <c r="CF921" s="353"/>
      <c r="CG921" s="353"/>
      <c r="CH921" s="353"/>
    </row>
    <row r="922" spans="76:86">
      <c r="BX922" s="353"/>
      <c r="BY922" s="353"/>
      <c r="BZ922" s="353"/>
      <c r="CA922" s="353"/>
      <c r="CB922" s="353"/>
      <c r="CC922" s="353"/>
      <c r="CD922" s="353"/>
      <c r="CE922" s="353"/>
      <c r="CF922" s="353"/>
      <c r="CG922" s="353"/>
      <c r="CH922" s="353"/>
    </row>
    <row r="923" spans="76:86">
      <c r="BX923" s="353"/>
      <c r="BY923" s="353"/>
      <c r="BZ923" s="353"/>
      <c r="CA923" s="353"/>
      <c r="CB923" s="353"/>
      <c r="CC923" s="353"/>
      <c r="CD923" s="353"/>
      <c r="CE923" s="353"/>
      <c r="CF923" s="353"/>
      <c r="CG923" s="353"/>
      <c r="CH923" s="353"/>
    </row>
    <row r="924" spans="76:86">
      <c r="BX924" s="353"/>
      <c r="BY924" s="353"/>
      <c r="BZ924" s="353"/>
      <c r="CA924" s="353"/>
      <c r="CB924" s="353"/>
      <c r="CC924" s="353"/>
      <c r="CD924" s="353"/>
      <c r="CE924" s="353"/>
      <c r="CF924" s="353"/>
      <c r="CG924" s="353"/>
      <c r="CH924" s="353"/>
    </row>
    <row r="925" spans="76:86">
      <c r="BX925" s="353"/>
      <c r="BY925" s="353"/>
      <c r="BZ925" s="353"/>
      <c r="CA925" s="353"/>
      <c r="CB925" s="353"/>
      <c r="CC925" s="353"/>
      <c r="CD925" s="353"/>
      <c r="CE925" s="353"/>
      <c r="CF925" s="353"/>
      <c r="CG925" s="353"/>
      <c r="CH925" s="353"/>
    </row>
    <row r="926" spans="76:86">
      <c r="BX926" s="353"/>
      <c r="BY926" s="353"/>
      <c r="BZ926" s="353"/>
      <c r="CA926" s="353"/>
      <c r="CB926" s="353"/>
      <c r="CC926" s="353"/>
      <c r="CD926" s="353"/>
      <c r="CE926" s="353"/>
      <c r="CF926" s="353"/>
      <c r="CG926" s="353"/>
      <c r="CH926" s="353"/>
    </row>
    <row r="927" spans="76:86">
      <c r="BX927" s="353"/>
      <c r="BY927" s="353"/>
      <c r="BZ927" s="353"/>
      <c r="CA927" s="353"/>
      <c r="CB927" s="353"/>
      <c r="CC927" s="353"/>
      <c r="CD927" s="353"/>
      <c r="CE927" s="353"/>
      <c r="CF927" s="353"/>
      <c r="CG927" s="353"/>
      <c r="CH927" s="353"/>
    </row>
    <row r="928" spans="76:86">
      <c r="BX928" s="353"/>
      <c r="BY928" s="353"/>
      <c r="BZ928" s="353"/>
      <c r="CA928" s="353"/>
      <c r="CB928" s="353"/>
      <c r="CC928" s="353"/>
      <c r="CD928" s="353"/>
      <c r="CE928" s="353"/>
      <c r="CF928" s="353"/>
      <c r="CG928" s="353"/>
      <c r="CH928" s="353"/>
    </row>
    <row r="929" spans="76:86">
      <c r="BX929" s="353"/>
      <c r="BY929" s="353"/>
      <c r="BZ929" s="353"/>
      <c r="CA929" s="353"/>
      <c r="CB929" s="353"/>
      <c r="CC929" s="353"/>
      <c r="CD929" s="353"/>
      <c r="CE929" s="353"/>
      <c r="CF929" s="353"/>
      <c r="CG929" s="353"/>
      <c r="CH929" s="353"/>
    </row>
    <row r="930" spans="76:86">
      <c r="BX930" s="353"/>
      <c r="BY930" s="353"/>
      <c r="BZ930" s="353"/>
      <c r="CA930" s="353"/>
      <c r="CB930" s="353"/>
      <c r="CC930" s="353"/>
      <c r="CD930" s="353"/>
      <c r="CE930" s="353"/>
      <c r="CF930" s="353"/>
      <c r="CG930" s="353"/>
      <c r="CH930" s="353"/>
    </row>
    <row r="931" spans="76:86">
      <c r="BX931" s="353"/>
      <c r="BY931" s="353"/>
      <c r="BZ931" s="353"/>
      <c r="CA931" s="353"/>
      <c r="CB931" s="353"/>
      <c r="CC931" s="353"/>
      <c r="CD931" s="353"/>
      <c r="CE931" s="353"/>
      <c r="CF931" s="353"/>
      <c r="CG931" s="353"/>
      <c r="CH931" s="353"/>
    </row>
    <row r="932" spans="76:86">
      <c r="BX932" s="353"/>
      <c r="BY932" s="353"/>
      <c r="BZ932" s="353"/>
      <c r="CA932" s="353"/>
      <c r="CB932" s="353"/>
      <c r="CC932" s="353"/>
      <c r="CD932" s="353"/>
      <c r="CE932" s="353"/>
      <c r="CF932" s="353"/>
      <c r="CG932" s="353"/>
      <c r="CH932" s="353"/>
    </row>
    <row r="933" spans="76:86">
      <c r="BX933" s="353"/>
      <c r="BY933" s="353"/>
      <c r="BZ933" s="353"/>
      <c r="CA933" s="353"/>
      <c r="CB933" s="353"/>
      <c r="CC933" s="353"/>
      <c r="CD933" s="353"/>
      <c r="CE933" s="353"/>
      <c r="CF933" s="353"/>
      <c r="CG933" s="353"/>
      <c r="CH933" s="353"/>
    </row>
    <row r="934" spans="76:86">
      <c r="BX934" s="353"/>
      <c r="BY934" s="353"/>
      <c r="BZ934" s="353"/>
      <c r="CA934" s="353"/>
      <c r="CB934" s="353"/>
      <c r="CC934" s="353"/>
      <c r="CD934" s="353"/>
      <c r="CE934" s="353"/>
      <c r="CF934" s="353"/>
      <c r="CG934" s="353"/>
      <c r="CH934" s="353"/>
    </row>
    <row r="935" spans="76:86">
      <c r="BX935" s="353"/>
      <c r="BY935" s="353"/>
      <c r="BZ935" s="353"/>
      <c r="CA935" s="353"/>
      <c r="CB935" s="353"/>
      <c r="CC935" s="353"/>
      <c r="CD935" s="353"/>
      <c r="CE935" s="353"/>
      <c r="CF935" s="353"/>
      <c r="CG935" s="353"/>
      <c r="CH935" s="353"/>
    </row>
    <row r="936" spans="76:86">
      <c r="BX936" s="353"/>
      <c r="BY936" s="353"/>
      <c r="BZ936" s="353"/>
      <c r="CA936" s="353"/>
      <c r="CB936" s="353"/>
      <c r="CC936" s="353"/>
      <c r="CD936" s="353"/>
      <c r="CE936" s="353"/>
      <c r="CF936" s="353"/>
      <c r="CG936" s="353"/>
      <c r="CH936" s="353"/>
    </row>
    <row r="937" spans="76:86">
      <c r="BX937" s="353"/>
      <c r="BY937" s="353"/>
      <c r="BZ937" s="353"/>
      <c r="CA937" s="353"/>
      <c r="CB937" s="353"/>
      <c r="CC937" s="353"/>
      <c r="CD937" s="353"/>
      <c r="CE937" s="353"/>
      <c r="CF937" s="353"/>
      <c r="CG937" s="353"/>
      <c r="CH937" s="353"/>
    </row>
    <row r="938" spans="76:86">
      <c r="BX938" s="353"/>
      <c r="BY938" s="353"/>
      <c r="BZ938" s="353"/>
      <c r="CA938" s="353"/>
      <c r="CB938" s="353"/>
      <c r="CC938" s="353"/>
      <c r="CD938" s="353"/>
      <c r="CE938" s="353"/>
      <c r="CF938" s="353"/>
      <c r="CG938" s="353"/>
      <c r="CH938" s="353"/>
    </row>
    <row r="939" spans="76:86">
      <c r="BX939" s="353"/>
      <c r="BY939" s="353"/>
      <c r="BZ939" s="353"/>
      <c r="CA939" s="353"/>
      <c r="CB939" s="353"/>
      <c r="CC939" s="353"/>
      <c r="CD939" s="353"/>
      <c r="CE939" s="353"/>
      <c r="CF939" s="353"/>
      <c r="CG939" s="353"/>
      <c r="CH939" s="353"/>
    </row>
    <row r="940" spans="76:86">
      <c r="BX940" s="353"/>
      <c r="BY940" s="353"/>
      <c r="BZ940" s="353"/>
      <c r="CA940" s="353"/>
      <c r="CB940" s="353"/>
      <c r="CC940" s="353"/>
      <c r="CD940" s="353"/>
      <c r="CE940" s="353"/>
      <c r="CF940" s="353"/>
      <c r="CG940" s="353"/>
      <c r="CH940" s="353"/>
    </row>
    <row r="941" spans="76:86">
      <c r="BX941" s="353"/>
      <c r="BY941" s="353"/>
      <c r="BZ941" s="353"/>
      <c r="CA941" s="353"/>
      <c r="CB941" s="353"/>
      <c r="CC941" s="353"/>
      <c r="CD941" s="353"/>
      <c r="CE941" s="353"/>
      <c r="CF941" s="353"/>
      <c r="CG941" s="353"/>
      <c r="CH941" s="353"/>
    </row>
    <row r="942" spans="76:86">
      <c r="BX942" s="353"/>
      <c r="BY942" s="353"/>
      <c r="BZ942" s="353"/>
      <c r="CA942" s="353"/>
      <c r="CB942" s="353"/>
      <c r="CC942" s="353"/>
      <c r="CD942" s="353"/>
      <c r="CE942" s="353"/>
      <c r="CF942" s="353"/>
      <c r="CG942" s="353"/>
      <c r="CH942" s="353"/>
    </row>
    <row r="943" spans="76:86">
      <c r="BX943" s="353"/>
      <c r="BY943" s="353"/>
      <c r="BZ943" s="353"/>
      <c r="CA943" s="353"/>
      <c r="CB943" s="353"/>
      <c r="CC943" s="353"/>
      <c r="CD943" s="353"/>
      <c r="CE943" s="353"/>
      <c r="CF943" s="353"/>
      <c r="CG943" s="353"/>
      <c r="CH943" s="353"/>
    </row>
    <row r="944" spans="76:86">
      <c r="BX944" s="353"/>
      <c r="BY944" s="353"/>
      <c r="BZ944" s="353"/>
      <c r="CA944" s="353"/>
      <c r="CB944" s="353"/>
      <c r="CC944" s="353"/>
      <c r="CD944" s="353"/>
      <c r="CE944" s="353"/>
      <c r="CF944" s="353"/>
      <c r="CG944" s="353"/>
      <c r="CH944" s="353"/>
    </row>
    <row r="945" spans="76:86">
      <c r="BX945" s="353"/>
      <c r="BY945" s="353"/>
      <c r="BZ945" s="353"/>
      <c r="CA945" s="353"/>
      <c r="CB945" s="353"/>
      <c r="CC945" s="353"/>
      <c r="CD945" s="353"/>
      <c r="CE945" s="353"/>
      <c r="CF945" s="353"/>
      <c r="CG945" s="353"/>
      <c r="CH945" s="353"/>
    </row>
    <row r="946" spans="76:86">
      <c r="BX946" s="353"/>
      <c r="BY946" s="353"/>
      <c r="BZ946" s="353"/>
      <c r="CA946" s="353"/>
      <c r="CB946" s="353"/>
      <c r="CC946" s="353"/>
      <c r="CD946" s="353"/>
      <c r="CE946" s="353"/>
      <c r="CF946" s="353"/>
      <c r="CG946" s="353"/>
      <c r="CH946" s="353"/>
    </row>
    <row r="947" spans="76:86">
      <c r="BX947" s="353"/>
      <c r="BY947" s="353"/>
      <c r="BZ947" s="353"/>
      <c r="CA947" s="353"/>
      <c r="CB947" s="353"/>
      <c r="CC947" s="353"/>
      <c r="CD947" s="353"/>
      <c r="CE947" s="353"/>
      <c r="CF947" s="353"/>
      <c r="CG947" s="353"/>
      <c r="CH947" s="353"/>
    </row>
    <row r="948" spans="76:86">
      <c r="BX948" s="353"/>
      <c r="BY948" s="353"/>
      <c r="BZ948" s="353"/>
      <c r="CA948" s="353"/>
      <c r="CB948" s="353"/>
      <c r="CC948" s="353"/>
      <c r="CD948" s="353"/>
      <c r="CE948" s="353"/>
      <c r="CF948" s="353"/>
      <c r="CG948" s="353"/>
      <c r="CH948" s="353"/>
    </row>
    <row r="949" spans="76:86">
      <c r="BX949" s="353"/>
      <c r="BY949" s="353"/>
      <c r="BZ949" s="353"/>
      <c r="CA949" s="353"/>
      <c r="CB949" s="353"/>
      <c r="CC949" s="353"/>
      <c r="CD949" s="353"/>
      <c r="CE949" s="353"/>
      <c r="CF949" s="353"/>
      <c r="CG949" s="353"/>
      <c r="CH949" s="353"/>
    </row>
    <row r="950" spans="76:86">
      <c r="BX950" s="353"/>
      <c r="BY950" s="353"/>
      <c r="BZ950" s="353"/>
      <c r="CA950" s="353"/>
      <c r="CB950" s="353"/>
      <c r="CC950" s="353"/>
      <c r="CD950" s="353"/>
      <c r="CE950" s="353"/>
      <c r="CF950" s="353"/>
      <c r="CG950" s="353"/>
      <c r="CH950" s="353"/>
    </row>
    <row r="951" spans="76:86">
      <c r="BX951" s="353"/>
      <c r="BY951" s="353"/>
      <c r="BZ951" s="353"/>
      <c r="CA951" s="353"/>
      <c r="CB951" s="353"/>
      <c r="CC951" s="353"/>
      <c r="CD951" s="353"/>
      <c r="CE951" s="353"/>
      <c r="CF951" s="353"/>
      <c r="CG951" s="353"/>
      <c r="CH951" s="353"/>
    </row>
    <row r="952" spans="76:86">
      <c r="BX952" s="353"/>
      <c r="BY952" s="353"/>
      <c r="BZ952" s="353"/>
      <c r="CA952" s="353"/>
      <c r="CB952" s="353"/>
      <c r="CC952" s="353"/>
      <c r="CD952" s="353"/>
      <c r="CE952" s="353"/>
      <c r="CF952" s="353"/>
      <c r="CG952" s="353"/>
      <c r="CH952" s="353"/>
    </row>
    <row r="953" spans="76:86">
      <c r="BX953" s="353"/>
      <c r="BY953" s="353"/>
      <c r="BZ953" s="353"/>
      <c r="CA953" s="353"/>
      <c r="CB953" s="353"/>
      <c r="CC953" s="353"/>
      <c r="CD953" s="353"/>
      <c r="CE953" s="353"/>
      <c r="CF953" s="353"/>
      <c r="CG953" s="353"/>
      <c r="CH953" s="353"/>
    </row>
    <row r="954" spans="76:86">
      <c r="BX954" s="353"/>
      <c r="BY954" s="353"/>
      <c r="BZ954" s="353"/>
      <c r="CA954" s="353"/>
      <c r="CB954" s="353"/>
      <c r="CC954" s="353"/>
      <c r="CD954" s="353"/>
      <c r="CE954" s="353"/>
      <c r="CF954" s="353"/>
      <c r="CG954" s="353"/>
      <c r="CH954" s="353"/>
    </row>
    <row r="955" spans="76:86">
      <c r="BX955" s="353"/>
      <c r="BY955" s="353"/>
      <c r="BZ955" s="353"/>
      <c r="CA955" s="353"/>
      <c r="CB955" s="353"/>
      <c r="CC955" s="353"/>
      <c r="CD955" s="353"/>
      <c r="CE955" s="353"/>
      <c r="CF955" s="353"/>
      <c r="CG955" s="353"/>
      <c r="CH955" s="353"/>
    </row>
    <row r="956" spans="76:86">
      <c r="BX956" s="353"/>
      <c r="BY956" s="353"/>
      <c r="BZ956" s="353"/>
      <c r="CA956" s="353"/>
      <c r="CB956" s="353"/>
      <c r="CC956" s="353"/>
      <c r="CD956" s="353"/>
      <c r="CE956" s="353"/>
      <c r="CF956" s="353"/>
      <c r="CG956" s="353"/>
      <c r="CH956" s="353"/>
    </row>
    <row r="957" spans="76:86">
      <c r="BX957" s="353"/>
      <c r="BY957" s="353"/>
      <c r="BZ957" s="353"/>
      <c r="CA957" s="353"/>
      <c r="CB957" s="353"/>
      <c r="CC957" s="353"/>
      <c r="CD957" s="353"/>
      <c r="CE957" s="353"/>
      <c r="CF957" s="353"/>
      <c r="CG957" s="353"/>
      <c r="CH957" s="353"/>
    </row>
    <row r="958" spans="76:86">
      <c r="BX958" s="353"/>
      <c r="BY958" s="353"/>
      <c r="BZ958" s="353"/>
      <c r="CA958" s="353"/>
      <c r="CB958" s="353"/>
      <c r="CC958" s="353"/>
      <c r="CD958" s="353"/>
      <c r="CE958" s="353"/>
      <c r="CF958" s="353"/>
      <c r="CG958" s="353"/>
      <c r="CH958" s="353"/>
    </row>
    <row r="959" spans="76:86">
      <c r="BX959" s="353"/>
      <c r="BY959" s="353"/>
      <c r="BZ959" s="353"/>
      <c r="CA959" s="353"/>
      <c r="CB959" s="353"/>
      <c r="CC959" s="353"/>
      <c r="CD959" s="353"/>
      <c r="CE959" s="353"/>
      <c r="CF959" s="353"/>
      <c r="CG959" s="353"/>
      <c r="CH959" s="353"/>
    </row>
    <row r="960" spans="76:86">
      <c r="BX960" s="353"/>
      <c r="BY960" s="353"/>
      <c r="BZ960" s="353"/>
      <c r="CA960" s="353"/>
      <c r="CB960" s="353"/>
      <c r="CC960" s="353"/>
      <c r="CD960" s="353"/>
      <c r="CE960" s="353"/>
      <c r="CF960" s="353"/>
      <c r="CG960" s="353"/>
      <c r="CH960" s="353"/>
    </row>
    <row r="961" spans="76:86">
      <c r="BX961" s="353"/>
      <c r="BY961" s="353"/>
      <c r="BZ961" s="353"/>
      <c r="CA961" s="353"/>
      <c r="CB961" s="353"/>
      <c r="CC961" s="353"/>
      <c r="CD961" s="353"/>
      <c r="CE961" s="353"/>
      <c r="CF961" s="353"/>
      <c r="CG961" s="353"/>
      <c r="CH961" s="353"/>
    </row>
    <row r="962" spans="76:86">
      <c r="BX962" s="353"/>
      <c r="BY962" s="353"/>
      <c r="BZ962" s="353"/>
      <c r="CA962" s="353"/>
      <c r="CB962" s="353"/>
      <c r="CC962" s="353"/>
      <c r="CD962" s="353"/>
      <c r="CE962" s="353"/>
      <c r="CF962" s="353"/>
      <c r="CG962" s="353"/>
      <c r="CH962" s="353"/>
    </row>
    <row r="963" spans="76:86">
      <c r="BX963" s="353"/>
      <c r="BY963" s="353"/>
      <c r="BZ963" s="353"/>
      <c r="CA963" s="353"/>
      <c r="CB963" s="353"/>
      <c r="CC963" s="353"/>
      <c r="CD963" s="353"/>
      <c r="CE963" s="353"/>
      <c r="CF963" s="353"/>
      <c r="CG963" s="353"/>
      <c r="CH963" s="353"/>
    </row>
    <row r="964" spans="76:86">
      <c r="BX964" s="353"/>
      <c r="BY964" s="353"/>
      <c r="BZ964" s="353"/>
      <c r="CA964" s="353"/>
      <c r="CB964" s="353"/>
      <c r="CC964" s="353"/>
      <c r="CD964" s="353"/>
      <c r="CE964" s="353"/>
      <c r="CF964" s="353"/>
      <c r="CG964" s="353"/>
      <c r="CH964" s="353"/>
    </row>
    <row r="965" spans="76:86">
      <c r="BX965" s="353"/>
      <c r="BY965" s="353"/>
      <c r="BZ965" s="353"/>
      <c r="CA965" s="353"/>
      <c r="CB965" s="353"/>
      <c r="CC965" s="353"/>
      <c r="CD965" s="353"/>
      <c r="CE965" s="353"/>
      <c r="CF965" s="353"/>
      <c r="CG965" s="353"/>
      <c r="CH965" s="353"/>
    </row>
    <row r="966" spans="76:86">
      <c r="BX966" s="353"/>
      <c r="BY966" s="353"/>
      <c r="BZ966" s="353"/>
      <c r="CA966" s="353"/>
      <c r="CB966" s="353"/>
      <c r="CC966" s="353"/>
      <c r="CD966" s="353"/>
      <c r="CE966" s="353"/>
      <c r="CF966" s="353"/>
      <c r="CG966" s="353"/>
      <c r="CH966" s="353"/>
    </row>
    <row r="967" spans="76:86">
      <c r="BX967" s="353"/>
      <c r="BY967" s="353"/>
      <c r="BZ967" s="353"/>
      <c r="CA967" s="353"/>
      <c r="CB967" s="353"/>
      <c r="CC967" s="353"/>
      <c r="CD967" s="353"/>
      <c r="CE967" s="353"/>
      <c r="CF967" s="353"/>
      <c r="CG967" s="353"/>
      <c r="CH967" s="353"/>
    </row>
    <row r="968" spans="76:86">
      <c r="BX968" s="353"/>
      <c r="BY968" s="353"/>
      <c r="BZ968" s="353"/>
      <c r="CA968" s="353"/>
      <c r="CB968" s="353"/>
      <c r="CC968" s="353"/>
      <c r="CD968" s="353"/>
      <c r="CE968" s="353"/>
      <c r="CF968" s="353"/>
      <c r="CG968" s="353"/>
      <c r="CH968" s="353"/>
    </row>
    <row r="969" spans="76:86">
      <c r="BX969" s="353"/>
      <c r="BY969" s="353"/>
      <c r="BZ969" s="353"/>
      <c r="CA969" s="353"/>
      <c r="CB969" s="353"/>
      <c r="CC969" s="353"/>
      <c r="CD969" s="353"/>
      <c r="CE969" s="353"/>
      <c r="CF969" s="353"/>
      <c r="CG969" s="353"/>
      <c r="CH969" s="353"/>
    </row>
    <row r="970" spans="76:86">
      <c r="BX970" s="353"/>
      <c r="BY970" s="353"/>
      <c r="BZ970" s="353"/>
      <c r="CA970" s="353"/>
      <c r="CB970" s="353"/>
      <c r="CC970" s="353"/>
      <c r="CD970" s="353"/>
      <c r="CE970" s="353"/>
      <c r="CF970" s="353"/>
      <c r="CG970" s="353"/>
      <c r="CH970" s="353"/>
    </row>
    <row r="971" spans="76:86">
      <c r="BX971" s="353"/>
      <c r="BY971" s="353"/>
      <c r="BZ971" s="353"/>
      <c r="CA971" s="353"/>
      <c r="CB971" s="353"/>
      <c r="CC971" s="353"/>
      <c r="CD971" s="353"/>
      <c r="CE971" s="353"/>
      <c r="CF971" s="353"/>
      <c r="CG971" s="353"/>
      <c r="CH971" s="353"/>
    </row>
    <row r="972" spans="76:86">
      <c r="BX972" s="353"/>
      <c r="BY972" s="353"/>
      <c r="BZ972" s="353"/>
      <c r="CA972" s="353"/>
      <c r="CB972" s="353"/>
      <c r="CC972" s="353"/>
      <c r="CD972" s="353"/>
      <c r="CE972" s="353"/>
      <c r="CF972" s="353"/>
      <c r="CG972" s="353"/>
      <c r="CH972" s="353"/>
    </row>
    <row r="973" spans="76:86">
      <c r="BX973" s="353"/>
      <c r="BY973" s="353"/>
      <c r="BZ973" s="353"/>
      <c r="CA973" s="353"/>
      <c r="CB973" s="353"/>
      <c r="CC973" s="353"/>
      <c r="CD973" s="353"/>
      <c r="CE973" s="353"/>
      <c r="CF973" s="353"/>
      <c r="CG973" s="353"/>
      <c r="CH973" s="353"/>
    </row>
    <row r="974" spans="76:86">
      <c r="BX974" s="353"/>
      <c r="BY974" s="353"/>
      <c r="BZ974" s="353"/>
      <c r="CA974" s="353"/>
      <c r="CB974" s="353"/>
      <c r="CC974" s="353"/>
      <c r="CD974" s="353"/>
      <c r="CE974" s="353"/>
      <c r="CF974" s="353"/>
      <c r="CG974" s="353"/>
      <c r="CH974" s="353"/>
    </row>
    <row r="975" spans="76:86">
      <c r="BX975" s="353"/>
      <c r="BY975" s="353"/>
      <c r="BZ975" s="353"/>
      <c r="CA975" s="353"/>
      <c r="CB975" s="353"/>
      <c r="CC975" s="353"/>
      <c r="CD975" s="353"/>
      <c r="CE975" s="353"/>
      <c r="CF975" s="353"/>
      <c r="CG975" s="353"/>
      <c r="CH975" s="353"/>
    </row>
    <row r="976" spans="76:86">
      <c r="BX976" s="353"/>
      <c r="BY976" s="353"/>
      <c r="BZ976" s="353"/>
      <c r="CA976" s="353"/>
      <c r="CB976" s="353"/>
      <c r="CC976" s="353"/>
      <c r="CD976" s="353"/>
      <c r="CE976" s="353"/>
      <c r="CF976" s="353"/>
      <c r="CG976" s="353"/>
      <c r="CH976" s="353"/>
    </row>
    <row r="977" spans="76:86">
      <c r="BX977" s="353"/>
      <c r="BY977" s="353"/>
      <c r="BZ977" s="353"/>
      <c r="CA977" s="353"/>
      <c r="CB977" s="353"/>
      <c r="CC977" s="353"/>
      <c r="CD977" s="353"/>
      <c r="CE977" s="353"/>
      <c r="CF977" s="353"/>
      <c r="CG977" s="353"/>
      <c r="CH977" s="353"/>
    </row>
    <row r="978" spans="76:86">
      <c r="BX978" s="353"/>
      <c r="BY978" s="353"/>
      <c r="BZ978" s="353"/>
      <c r="CA978" s="353"/>
      <c r="CB978" s="353"/>
      <c r="CC978" s="353"/>
      <c r="CD978" s="353"/>
      <c r="CE978" s="353"/>
      <c r="CF978" s="353"/>
      <c r="CG978" s="353"/>
      <c r="CH978" s="353"/>
    </row>
    <row r="979" spans="76:86">
      <c r="BX979" s="353"/>
      <c r="BY979" s="353"/>
      <c r="BZ979" s="353"/>
      <c r="CA979" s="353"/>
      <c r="CB979" s="353"/>
      <c r="CC979" s="353"/>
      <c r="CD979" s="353"/>
      <c r="CE979" s="353"/>
      <c r="CF979" s="353"/>
      <c r="CG979" s="353"/>
      <c r="CH979" s="353"/>
    </row>
    <row r="980" spans="76:86">
      <c r="BX980" s="353"/>
      <c r="BY980" s="353"/>
      <c r="BZ980" s="353"/>
      <c r="CA980" s="353"/>
      <c r="CB980" s="353"/>
      <c r="CC980" s="353"/>
      <c r="CD980" s="353"/>
      <c r="CE980" s="353"/>
      <c r="CF980" s="353"/>
      <c r="CG980" s="353"/>
      <c r="CH980" s="353"/>
    </row>
    <row r="981" spans="76:86">
      <c r="BX981" s="353"/>
      <c r="BY981" s="353"/>
      <c r="BZ981" s="353"/>
      <c r="CA981" s="353"/>
      <c r="CB981" s="353"/>
      <c r="CC981" s="353"/>
      <c r="CD981" s="353"/>
      <c r="CE981" s="353"/>
      <c r="CF981" s="353"/>
      <c r="CG981" s="353"/>
      <c r="CH981" s="353"/>
    </row>
    <row r="982" spans="76:86">
      <c r="BX982" s="353"/>
      <c r="BY982" s="353"/>
      <c r="BZ982" s="353"/>
      <c r="CA982" s="353"/>
      <c r="CB982" s="353"/>
      <c r="CC982" s="353"/>
      <c r="CD982" s="353"/>
      <c r="CE982" s="353"/>
      <c r="CF982" s="353"/>
      <c r="CG982" s="353"/>
      <c r="CH982" s="353"/>
    </row>
    <row r="983" spans="76:86">
      <c r="BX983" s="353"/>
      <c r="BY983" s="353"/>
      <c r="BZ983" s="353"/>
      <c r="CA983" s="353"/>
      <c r="CB983" s="353"/>
      <c r="CC983" s="353"/>
      <c r="CD983" s="353"/>
      <c r="CE983" s="353"/>
      <c r="CF983" s="353"/>
      <c r="CG983" s="353"/>
      <c r="CH983" s="353"/>
    </row>
    <row r="984" spans="76:86">
      <c r="BX984" s="353"/>
      <c r="BY984" s="353"/>
      <c r="BZ984" s="353"/>
      <c r="CA984" s="353"/>
      <c r="CB984" s="353"/>
      <c r="CC984" s="353"/>
      <c r="CD984" s="353"/>
      <c r="CE984" s="353"/>
      <c r="CF984" s="353"/>
      <c r="CG984" s="353"/>
      <c r="CH984" s="353"/>
    </row>
    <row r="985" spans="76:86">
      <c r="BX985" s="353"/>
      <c r="BY985" s="353"/>
      <c r="BZ985" s="353"/>
      <c r="CA985" s="353"/>
      <c r="CB985" s="353"/>
      <c r="CC985" s="353"/>
      <c r="CD985" s="353"/>
      <c r="CE985" s="353"/>
      <c r="CF985" s="353"/>
      <c r="CG985" s="353"/>
      <c r="CH985" s="353"/>
    </row>
    <row r="986" spans="76:86">
      <c r="BX986" s="353"/>
      <c r="BY986" s="353"/>
      <c r="BZ986" s="353"/>
      <c r="CA986" s="353"/>
      <c r="CB986" s="353"/>
      <c r="CC986" s="353"/>
      <c r="CD986" s="353"/>
      <c r="CE986" s="353"/>
      <c r="CF986" s="353"/>
      <c r="CG986" s="353"/>
      <c r="CH986" s="353"/>
    </row>
    <row r="987" spans="76:86">
      <c r="BX987" s="353"/>
      <c r="BY987" s="353"/>
      <c r="BZ987" s="353"/>
      <c r="CA987" s="353"/>
      <c r="CB987" s="353"/>
      <c r="CC987" s="353"/>
      <c r="CD987" s="353"/>
      <c r="CE987" s="353"/>
      <c r="CF987" s="353"/>
      <c r="CG987" s="353"/>
      <c r="CH987" s="353"/>
    </row>
    <row r="988" spans="76:86">
      <c r="BX988" s="353"/>
      <c r="BY988" s="353"/>
      <c r="BZ988" s="353"/>
      <c r="CA988" s="353"/>
      <c r="CB988" s="353"/>
      <c r="CC988" s="353"/>
      <c r="CD988" s="353"/>
      <c r="CE988" s="353"/>
      <c r="CF988" s="353"/>
      <c r="CG988" s="353"/>
      <c r="CH988" s="353"/>
    </row>
    <row r="989" spans="76:86">
      <c r="BX989" s="353"/>
      <c r="BY989" s="353"/>
      <c r="BZ989" s="353"/>
      <c r="CA989" s="353"/>
      <c r="CB989" s="353"/>
      <c r="CC989" s="353"/>
      <c r="CD989" s="353"/>
      <c r="CE989" s="353"/>
      <c r="CF989" s="353"/>
      <c r="CG989" s="353"/>
      <c r="CH989" s="353"/>
    </row>
    <row r="990" spans="76:86">
      <c r="BX990" s="353"/>
      <c r="BY990" s="353"/>
      <c r="BZ990" s="353"/>
      <c r="CA990" s="353"/>
      <c r="CB990" s="353"/>
      <c r="CC990" s="353"/>
      <c r="CD990" s="353"/>
      <c r="CE990" s="353"/>
      <c r="CF990" s="353"/>
      <c r="CG990" s="353"/>
      <c r="CH990" s="353"/>
    </row>
    <row r="991" spans="76:86">
      <c r="BX991" s="353"/>
      <c r="BY991" s="353"/>
      <c r="BZ991" s="353"/>
      <c r="CA991" s="353"/>
      <c r="CB991" s="353"/>
      <c r="CC991" s="353"/>
      <c r="CD991" s="353"/>
      <c r="CE991" s="353"/>
      <c r="CF991" s="353"/>
      <c r="CG991" s="353"/>
      <c r="CH991" s="353"/>
    </row>
    <row r="992" spans="76:86">
      <c r="BX992" s="353"/>
      <c r="BY992" s="353"/>
      <c r="BZ992" s="353"/>
      <c r="CA992" s="353"/>
      <c r="CB992" s="353"/>
      <c r="CC992" s="353"/>
      <c r="CD992" s="353"/>
      <c r="CE992" s="353"/>
      <c r="CF992" s="353"/>
      <c r="CG992" s="353"/>
      <c r="CH992" s="353"/>
    </row>
    <row r="993" spans="76:86">
      <c r="BX993" s="353"/>
      <c r="BY993" s="353"/>
      <c r="BZ993" s="353"/>
      <c r="CA993" s="353"/>
      <c r="CB993" s="353"/>
      <c r="CC993" s="353"/>
      <c r="CD993" s="353"/>
      <c r="CE993" s="353"/>
      <c r="CF993" s="353"/>
      <c r="CG993" s="353"/>
      <c r="CH993" s="353"/>
    </row>
    <row r="994" spans="76:86">
      <c r="BX994" s="353"/>
      <c r="BY994" s="353"/>
      <c r="BZ994" s="353"/>
      <c r="CA994" s="353"/>
      <c r="CB994" s="353"/>
      <c r="CC994" s="353"/>
      <c r="CD994" s="353"/>
      <c r="CE994" s="353"/>
      <c r="CF994" s="353"/>
      <c r="CG994" s="353"/>
      <c r="CH994" s="353"/>
    </row>
    <row r="995" spans="76:86">
      <c r="BX995" s="353"/>
      <c r="BY995" s="353"/>
      <c r="BZ995" s="353"/>
      <c r="CA995" s="353"/>
      <c r="CB995" s="353"/>
      <c r="CC995" s="353"/>
      <c r="CD995" s="353"/>
      <c r="CE995" s="353"/>
      <c r="CF995" s="353"/>
      <c r="CG995" s="353"/>
      <c r="CH995" s="353"/>
    </row>
    <row r="996" spans="76:86">
      <c r="BX996" s="353"/>
      <c r="BY996" s="353"/>
      <c r="BZ996" s="353"/>
      <c r="CA996" s="353"/>
      <c r="CB996" s="353"/>
      <c r="CC996" s="353"/>
      <c r="CD996" s="353"/>
      <c r="CE996" s="353"/>
      <c r="CF996" s="353"/>
      <c r="CG996" s="353"/>
      <c r="CH996" s="353"/>
    </row>
    <row r="997" spans="76:86">
      <c r="BX997" s="353"/>
      <c r="BY997" s="353"/>
      <c r="BZ997" s="353"/>
      <c r="CA997" s="353"/>
      <c r="CB997" s="353"/>
      <c r="CC997" s="353"/>
      <c r="CD997" s="353"/>
      <c r="CE997" s="353"/>
      <c r="CF997" s="353"/>
      <c r="CG997" s="353"/>
      <c r="CH997" s="353"/>
    </row>
    <row r="998" spans="76:86">
      <c r="BX998" s="353"/>
      <c r="BY998" s="353"/>
      <c r="BZ998" s="353"/>
      <c r="CA998" s="353"/>
      <c r="CB998" s="353"/>
      <c r="CC998" s="353"/>
      <c r="CD998" s="353"/>
      <c r="CE998" s="353"/>
      <c r="CF998" s="353"/>
      <c r="CG998" s="353"/>
      <c r="CH998" s="353"/>
    </row>
    <row r="999" spans="76:86">
      <c r="BX999" s="353"/>
      <c r="BY999" s="353"/>
      <c r="BZ999" s="353"/>
      <c r="CA999" s="353"/>
      <c r="CB999" s="353"/>
      <c r="CC999" s="353"/>
      <c r="CD999" s="353"/>
      <c r="CE999" s="353"/>
      <c r="CF999" s="353"/>
      <c r="CG999" s="353"/>
      <c r="CH999" s="353"/>
    </row>
    <row r="1000" spans="76:86">
      <c r="BX1000" s="353"/>
      <c r="BY1000" s="353"/>
      <c r="BZ1000" s="353"/>
      <c r="CA1000" s="353"/>
      <c r="CB1000" s="353"/>
      <c r="CC1000" s="353"/>
      <c r="CD1000" s="353"/>
      <c r="CE1000" s="353"/>
      <c r="CF1000" s="353"/>
      <c r="CG1000" s="353"/>
      <c r="CH1000" s="353"/>
    </row>
    <row r="1001" spans="76:86">
      <c r="BX1001" s="353"/>
      <c r="BY1001" s="353"/>
      <c r="BZ1001" s="353"/>
      <c r="CA1001" s="353"/>
      <c r="CB1001" s="353"/>
      <c r="CC1001" s="353"/>
      <c r="CD1001" s="353"/>
      <c r="CE1001" s="353"/>
      <c r="CF1001" s="353"/>
      <c r="CG1001" s="353"/>
      <c r="CH1001" s="353"/>
    </row>
    <row r="1002" spans="76:86">
      <c r="BX1002" s="353"/>
      <c r="BY1002" s="353"/>
      <c r="BZ1002" s="353"/>
      <c r="CA1002" s="353"/>
      <c r="CB1002" s="353"/>
      <c r="CC1002" s="353"/>
      <c r="CD1002" s="353"/>
      <c r="CE1002" s="353"/>
      <c r="CF1002" s="353"/>
      <c r="CG1002" s="353"/>
      <c r="CH1002" s="353"/>
    </row>
    <row r="1003" spans="76:86">
      <c r="BX1003" s="353"/>
      <c r="BY1003" s="353"/>
      <c r="BZ1003" s="353"/>
      <c r="CA1003" s="353"/>
      <c r="CB1003" s="353"/>
      <c r="CC1003" s="353"/>
      <c r="CD1003" s="353"/>
      <c r="CE1003" s="353"/>
      <c r="CF1003" s="353"/>
      <c r="CG1003" s="353"/>
      <c r="CH1003" s="353"/>
    </row>
    <row r="1004" spans="76:86">
      <c r="BX1004" s="353"/>
      <c r="BY1004" s="353"/>
      <c r="BZ1004" s="353"/>
      <c r="CA1004" s="353"/>
      <c r="CB1004" s="353"/>
      <c r="CC1004" s="353"/>
      <c r="CD1004" s="353"/>
      <c r="CE1004" s="353"/>
      <c r="CF1004" s="353"/>
      <c r="CG1004" s="353"/>
      <c r="CH1004" s="353"/>
    </row>
    <row r="1005" spans="76:86">
      <c r="BX1005" s="353"/>
      <c r="BY1005" s="353"/>
      <c r="BZ1005" s="353"/>
      <c r="CA1005" s="353"/>
      <c r="CB1005" s="353"/>
      <c r="CC1005" s="353"/>
      <c r="CD1005" s="353"/>
      <c r="CE1005" s="353"/>
      <c r="CF1005" s="353"/>
      <c r="CG1005" s="353"/>
      <c r="CH1005" s="353"/>
    </row>
    <row r="1006" spans="76:86">
      <c r="BX1006" s="353"/>
      <c r="BY1006" s="353"/>
      <c r="BZ1006" s="353"/>
      <c r="CA1006" s="353"/>
      <c r="CB1006" s="353"/>
      <c r="CC1006" s="353"/>
      <c r="CD1006" s="353"/>
      <c r="CE1006" s="353"/>
      <c r="CF1006" s="353"/>
      <c r="CG1006" s="353"/>
      <c r="CH1006" s="353"/>
    </row>
    <row r="1007" spans="76:86">
      <c r="BX1007" s="353"/>
      <c r="BY1007" s="353"/>
      <c r="BZ1007" s="353"/>
      <c r="CA1007" s="353"/>
      <c r="CB1007" s="353"/>
      <c r="CC1007" s="353"/>
      <c r="CD1007" s="353"/>
      <c r="CE1007" s="353"/>
      <c r="CF1007" s="353"/>
      <c r="CG1007" s="353"/>
      <c r="CH1007" s="353"/>
    </row>
    <row r="1008" spans="76:86">
      <c r="BX1008" s="353"/>
      <c r="BY1008" s="353"/>
      <c r="BZ1008" s="353"/>
      <c r="CA1008" s="353"/>
      <c r="CB1008" s="353"/>
      <c r="CC1008" s="353"/>
      <c r="CD1008" s="353"/>
      <c r="CE1008" s="353"/>
      <c r="CF1008" s="353"/>
      <c r="CG1008" s="353"/>
      <c r="CH1008" s="353"/>
    </row>
    <row r="1009" spans="76:86">
      <c r="BX1009" s="353"/>
      <c r="BY1009" s="353"/>
      <c r="BZ1009" s="353"/>
      <c r="CA1009" s="353"/>
      <c r="CB1009" s="353"/>
      <c r="CC1009" s="353"/>
      <c r="CD1009" s="353"/>
      <c r="CE1009" s="353"/>
      <c r="CF1009" s="353"/>
      <c r="CG1009" s="353"/>
      <c r="CH1009" s="353"/>
    </row>
    <row r="1010" spans="76:86">
      <c r="BX1010" s="353"/>
      <c r="BY1010" s="353"/>
      <c r="BZ1010" s="353"/>
      <c r="CA1010" s="353"/>
      <c r="CB1010" s="353"/>
      <c r="CC1010" s="353"/>
      <c r="CD1010" s="353"/>
      <c r="CE1010" s="353"/>
      <c r="CF1010" s="353"/>
      <c r="CG1010" s="353"/>
      <c r="CH1010" s="353"/>
    </row>
    <row r="1011" spans="76:86">
      <c r="BX1011" s="353"/>
      <c r="BY1011" s="353"/>
      <c r="BZ1011" s="353"/>
      <c r="CA1011" s="353"/>
      <c r="CB1011" s="353"/>
      <c r="CC1011" s="353"/>
      <c r="CD1011" s="353"/>
      <c r="CE1011" s="353"/>
      <c r="CF1011" s="353"/>
      <c r="CG1011" s="353"/>
      <c r="CH1011" s="353"/>
    </row>
    <row r="1012" spans="76:86">
      <c r="BX1012" s="353"/>
      <c r="BY1012" s="353"/>
      <c r="BZ1012" s="353"/>
      <c r="CA1012" s="353"/>
      <c r="CB1012" s="353"/>
      <c r="CC1012" s="353"/>
      <c r="CD1012" s="353"/>
      <c r="CE1012" s="353"/>
      <c r="CF1012" s="353"/>
      <c r="CG1012" s="353"/>
      <c r="CH1012" s="353"/>
    </row>
    <row r="1013" spans="76:86">
      <c r="BX1013" s="353"/>
      <c r="BY1013" s="353"/>
      <c r="BZ1013" s="353"/>
      <c r="CA1013" s="353"/>
      <c r="CB1013" s="353"/>
      <c r="CC1013" s="353"/>
      <c r="CD1013" s="353"/>
      <c r="CE1013" s="353"/>
      <c r="CF1013" s="353"/>
      <c r="CG1013" s="353"/>
      <c r="CH1013" s="353"/>
    </row>
    <row r="1014" spans="76:86">
      <c r="BX1014" s="353"/>
      <c r="BY1014" s="353"/>
      <c r="BZ1014" s="353"/>
      <c r="CA1014" s="353"/>
      <c r="CB1014" s="353"/>
      <c r="CC1014" s="353"/>
      <c r="CD1014" s="353"/>
      <c r="CE1014" s="353"/>
      <c r="CF1014" s="353"/>
      <c r="CG1014" s="353"/>
      <c r="CH1014" s="353"/>
    </row>
    <row r="1015" spans="76:86">
      <c r="BX1015" s="353"/>
      <c r="BY1015" s="353"/>
      <c r="BZ1015" s="353"/>
      <c r="CA1015" s="353"/>
      <c r="CB1015" s="353"/>
      <c r="CC1015" s="353"/>
      <c r="CD1015" s="353"/>
      <c r="CE1015" s="353"/>
      <c r="CF1015" s="353"/>
      <c r="CG1015" s="353"/>
      <c r="CH1015" s="353"/>
    </row>
    <row r="1016" spans="76:86">
      <c r="BX1016" s="353"/>
      <c r="BY1016" s="353"/>
      <c r="BZ1016" s="353"/>
      <c r="CA1016" s="353"/>
      <c r="CB1016" s="353"/>
      <c r="CC1016" s="353"/>
      <c r="CD1016" s="353"/>
      <c r="CE1016" s="353"/>
      <c r="CF1016" s="353"/>
      <c r="CG1016" s="353"/>
      <c r="CH1016" s="353"/>
    </row>
    <row r="1017" spans="76:86">
      <c r="BX1017" s="353"/>
      <c r="BY1017" s="353"/>
      <c r="BZ1017" s="353"/>
      <c r="CA1017" s="353"/>
      <c r="CB1017" s="353"/>
      <c r="CC1017" s="353"/>
      <c r="CD1017" s="353"/>
      <c r="CE1017" s="353"/>
      <c r="CF1017" s="353"/>
      <c r="CG1017" s="353"/>
      <c r="CH1017" s="353"/>
    </row>
    <row r="1018" spans="76:86">
      <c r="BX1018" s="353"/>
      <c r="BY1018" s="353"/>
      <c r="BZ1018" s="353"/>
      <c r="CA1018" s="353"/>
      <c r="CB1018" s="353"/>
      <c r="CC1018" s="353"/>
      <c r="CD1018" s="353"/>
      <c r="CE1018" s="353"/>
      <c r="CF1018" s="353"/>
      <c r="CG1018" s="353"/>
      <c r="CH1018" s="353"/>
    </row>
    <row r="1019" spans="76:86">
      <c r="BX1019" s="353"/>
      <c r="BY1019" s="353"/>
      <c r="BZ1019" s="353"/>
      <c r="CA1019" s="353"/>
      <c r="CB1019" s="353"/>
      <c r="CC1019" s="353"/>
      <c r="CD1019" s="353"/>
      <c r="CE1019" s="353"/>
      <c r="CF1019" s="353"/>
      <c r="CG1019" s="353"/>
      <c r="CH1019" s="353"/>
    </row>
    <row r="1020" spans="76:86">
      <c r="BX1020" s="353"/>
      <c r="BY1020" s="353"/>
      <c r="BZ1020" s="353"/>
      <c r="CA1020" s="353"/>
      <c r="CB1020" s="353"/>
      <c r="CC1020" s="353"/>
      <c r="CD1020" s="353"/>
      <c r="CE1020" s="353"/>
      <c r="CF1020" s="353"/>
      <c r="CG1020" s="353"/>
      <c r="CH1020" s="353"/>
    </row>
    <row r="1021" spans="76:86">
      <c r="BX1021" s="353"/>
      <c r="BY1021" s="353"/>
      <c r="BZ1021" s="353"/>
      <c r="CA1021" s="353"/>
      <c r="CB1021" s="353"/>
      <c r="CC1021" s="353"/>
      <c r="CD1021" s="353"/>
      <c r="CE1021" s="353"/>
      <c r="CF1021" s="353"/>
      <c r="CG1021" s="353"/>
      <c r="CH1021" s="353"/>
    </row>
    <row r="1022" spans="76:86">
      <c r="BX1022" s="353"/>
      <c r="BY1022" s="353"/>
      <c r="BZ1022" s="353"/>
      <c r="CA1022" s="353"/>
      <c r="CB1022" s="353"/>
      <c r="CC1022" s="353"/>
      <c r="CD1022" s="353"/>
      <c r="CE1022" s="353"/>
      <c r="CF1022" s="353"/>
      <c r="CG1022" s="353"/>
      <c r="CH1022" s="353"/>
    </row>
    <row r="1023" spans="76:86">
      <c r="BX1023" s="353"/>
      <c r="BY1023" s="353"/>
      <c r="BZ1023" s="353"/>
      <c r="CA1023" s="353"/>
      <c r="CB1023" s="353"/>
      <c r="CC1023" s="353"/>
      <c r="CD1023" s="353"/>
      <c r="CE1023" s="353"/>
      <c r="CF1023" s="353"/>
      <c r="CG1023" s="353"/>
      <c r="CH1023" s="353"/>
    </row>
    <row r="1024" spans="76:86">
      <c r="BX1024" s="353"/>
      <c r="BY1024" s="353"/>
      <c r="BZ1024" s="353"/>
      <c r="CA1024" s="353"/>
      <c r="CB1024" s="353"/>
      <c r="CC1024" s="353"/>
      <c r="CD1024" s="353"/>
      <c r="CE1024" s="353"/>
      <c r="CF1024" s="353"/>
      <c r="CG1024" s="353"/>
      <c r="CH1024" s="353"/>
    </row>
  </sheetData>
  <mergeCells count="58">
    <mergeCell ref="B127:E127"/>
    <mergeCell ref="DN6:DN8"/>
    <mergeCell ref="DO6:DO8"/>
    <mergeCell ref="ED4:ED8"/>
    <mergeCell ref="EE4:EE8"/>
    <mergeCell ref="DV6:DV8"/>
    <mergeCell ref="DW6:DW8"/>
    <mergeCell ref="DX6:DX8"/>
    <mergeCell ref="DL6:DL8"/>
    <mergeCell ref="C124:E124"/>
    <mergeCell ref="CA6:CH6"/>
    <mergeCell ref="CI6:CS6"/>
    <mergeCell ref="BM6:BW6"/>
    <mergeCell ref="B4:E8"/>
    <mergeCell ref="F6:K6"/>
    <mergeCell ref="L6:P6"/>
    <mergeCell ref="EF4:EF8"/>
    <mergeCell ref="DR4:DU8"/>
    <mergeCell ref="DZ4:DZ8"/>
    <mergeCell ref="DM5:DO5"/>
    <mergeCell ref="DV5:DX5"/>
    <mergeCell ref="DY5:DY8"/>
    <mergeCell ref="DM6:DM8"/>
    <mergeCell ref="EA4:EA8"/>
    <mergeCell ref="EB4:EB8"/>
    <mergeCell ref="EC4:EC8"/>
    <mergeCell ref="CI5:CS5"/>
    <mergeCell ref="CT5:DD5"/>
    <mergeCell ref="DE5:DL5"/>
    <mergeCell ref="C15:C69"/>
    <mergeCell ref="F5:Q5"/>
    <mergeCell ref="R5:AC5"/>
    <mergeCell ref="AD5:AO5"/>
    <mergeCell ref="AP5:BA5"/>
    <mergeCell ref="BB5:BL5"/>
    <mergeCell ref="BM5:BW5"/>
    <mergeCell ref="BX6:BZ6"/>
    <mergeCell ref="R6:AC6"/>
    <mergeCell ref="AD6:AO6"/>
    <mergeCell ref="AP6:BA6"/>
    <mergeCell ref="BB6:BL6"/>
    <mergeCell ref="BX5:CH5"/>
    <mergeCell ref="B129:T129"/>
    <mergeCell ref="B9:B69"/>
    <mergeCell ref="C9:C14"/>
    <mergeCell ref="CT6:DD6"/>
    <mergeCell ref="DE6:DI6"/>
    <mergeCell ref="C126:E126"/>
    <mergeCell ref="C125:E125"/>
    <mergeCell ref="C123:E123"/>
    <mergeCell ref="C122:E122"/>
    <mergeCell ref="B70:B119"/>
    <mergeCell ref="C70:C75"/>
    <mergeCell ref="C76:C116"/>
    <mergeCell ref="B120:B126"/>
    <mergeCell ref="C120:E120"/>
    <mergeCell ref="C121:E121"/>
    <mergeCell ref="C119:E119"/>
  </mergeCells>
  <phoneticPr fontId="6"/>
  <pageMargins left="0.62992125984251968" right="0.31496062992125984" top="0.39370078740157483" bottom="0.31496062992125984" header="0.23622047244094491" footer="0.35433070866141736"/>
  <pageSetup paperSize="9" scale="53" firstPageNumber="67" orientation="portrait" useFirstPageNumber="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N1017"/>
  <sheetViews>
    <sheetView view="pageBreakPreview" zoomScaleNormal="85" zoomScaleSheetLayoutView="100" workbookViewId="0">
      <pane xSplit="5" ySplit="7" topLeftCell="F8" activePane="bottomRight" state="frozen"/>
      <selection activeCell="B3" sqref="B3"/>
      <selection pane="topRight" activeCell="B3" sqref="B3"/>
      <selection pane="bottomLeft" activeCell="B3" sqref="B3"/>
      <selection pane="bottomRight"/>
    </sheetView>
  </sheetViews>
  <sheetFormatPr baseColWidth="10" defaultColWidth="9" defaultRowHeight="13"/>
  <cols>
    <col min="1" max="1" width="5.83203125" style="1" customWidth="1"/>
    <col min="2" max="2" width="4.6640625" style="1" customWidth="1"/>
    <col min="3" max="3" width="4" style="184" customWidth="1"/>
    <col min="4" max="4" width="5.6640625" style="184" customWidth="1"/>
    <col min="5" max="5" width="22.1640625" style="1" customWidth="1"/>
    <col min="6" max="116" width="9.1640625" style="185" customWidth="1"/>
    <col min="117" max="117" width="9.1640625" style="1" customWidth="1"/>
    <col min="118" max="140" width="11" style="1" customWidth="1"/>
    <col min="141" max="16384" width="9" style="1"/>
  </cols>
  <sheetData>
    <row r="1" spans="2:141" ht="7.5" customHeight="1"/>
    <row r="2" spans="2:141" s="187" customFormat="1" ht="22.5" customHeight="1">
      <c r="B2" s="5"/>
      <c r="C2" s="616" t="s">
        <v>362</v>
      </c>
      <c r="F2" s="188"/>
      <c r="G2" s="188"/>
      <c r="H2" s="188"/>
      <c r="I2" s="188"/>
      <c r="J2" s="188"/>
      <c r="K2" s="188"/>
      <c r="L2" s="188"/>
      <c r="M2" s="188"/>
      <c r="N2" s="188"/>
      <c r="O2" s="189"/>
      <c r="P2" s="188"/>
      <c r="Q2" s="188"/>
      <c r="R2" s="188"/>
      <c r="S2" s="188"/>
      <c r="T2" s="188"/>
      <c r="U2" s="188"/>
      <c r="V2" s="188"/>
      <c r="W2" s="188"/>
      <c r="X2" s="188"/>
      <c r="Y2" s="188"/>
      <c r="Z2" s="188"/>
      <c r="AA2" s="189"/>
      <c r="AB2" s="188"/>
      <c r="AC2" s="188"/>
      <c r="AD2" s="188"/>
      <c r="AE2" s="188"/>
      <c r="AF2" s="188"/>
      <c r="AG2" s="188"/>
      <c r="AH2" s="188"/>
      <c r="AI2" s="188"/>
      <c r="AJ2" s="188"/>
      <c r="AK2" s="188"/>
      <c r="AL2" s="188"/>
      <c r="AM2" s="189"/>
      <c r="AN2" s="188"/>
      <c r="AO2" s="188"/>
      <c r="AP2" s="188"/>
      <c r="AQ2" s="188"/>
      <c r="AR2" s="188"/>
      <c r="AS2" s="188"/>
      <c r="AT2" s="188"/>
      <c r="AU2" s="188"/>
      <c r="AV2" s="188"/>
      <c r="AW2" s="188"/>
      <c r="AX2" s="188"/>
      <c r="AY2" s="189"/>
      <c r="AZ2" s="188"/>
      <c r="BA2" s="188"/>
      <c r="BB2" s="188"/>
      <c r="BC2" s="188"/>
      <c r="BD2" s="188"/>
      <c r="BE2" s="188"/>
      <c r="BF2" s="188"/>
      <c r="BG2" s="188"/>
      <c r="BH2" s="188"/>
      <c r="BI2" s="188"/>
      <c r="BJ2" s="188"/>
      <c r="BK2" s="189"/>
      <c r="BL2" s="188"/>
      <c r="BM2" s="188"/>
      <c r="BN2" s="188"/>
      <c r="BO2" s="188"/>
      <c r="BP2" s="188"/>
      <c r="BQ2" s="188"/>
      <c r="BR2" s="188"/>
      <c r="BS2" s="188"/>
      <c r="BT2" s="188"/>
      <c r="BU2" s="188"/>
      <c r="BV2" s="189"/>
      <c r="BW2" s="188"/>
      <c r="BX2" s="188"/>
      <c r="BY2" s="188"/>
      <c r="BZ2" s="188"/>
      <c r="CA2" s="188"/>
      <c r="CB2" s="188"/>
      <c r="CC2" s="188"/>
      <c r="CD2" s="188"/>
      <c r="CE2" s="188"/>
      <c r="CF2" s="188"/>
      <c r="CG2" s="189"/>
      <c r="CH2" s="188"/>
      <c r="CI2" s="188"/>
      <c r="CJ2" s="188"/>
      <c r="CK2" s="188"/>
      <c r="CL2" s="188"/>
      <c r="CM2" s="188"/>
      <c r="CN2" s="188"/>
      <c r="CO2" s="188"/>
      <c r="CP2" s="188"/>
      <c r="CQ2" s="188"/>
      <c r="CR2" s="189"/>
      <c r="CS2" s="188"/>
      <c r="CT2" s="188"/>
      <c r="CU2" s="188"/>
      <c r="CV2" s="188"/>
      <c r="CW2" s="188"/>
      <c r="CX2" s="188"/>
      <c r="CY2" s="188"/>
      <c r="CZ2" s="188"/>
      <c r="DA2" s="188"/>
      <c r="DB2" s="188"/>
      <c r="DC2" s="189"/>
      <c r="DD2" s="188"/>
      <c r="DE2" s="188"/>
      <c r="DF2" s="188"/>
      <c r="DG2" s="188"/>
      <c r="DH2" s="188"/>
      <c r="DI2" s="188"/>
      <c r="DJ2" s="188"/>
      <c r="DK2" s="188"/>
      <c r="DL2" s="188"/>
    </row>
    <row r="3" spans="2:141" s="187" customFormat="1" ht="6.75" customHeight="1" thickBot="1">
      <c r="B3" s="5"/>
      <c r="C3" s="191"/>
      <c r="D3" s="186"/>
      <c r="F3" s="188"/>
      <c r="G3" s="188"/>
      <c r="H3" s="188"/>
      <c r="I3" s="188"/>
      <c r="J3" s="188"/>
      <c r="K3" s="188"/>
      <c r="L3" s="188"/>
      <c r="M3" s="188"/>
      <c r="N3" s="188"/>
      <c r="O3" s="188"/>
      <c r="P3" s="188"/>
      <c r="Q3" s="188"/>
      <c r="R3" s="188"/>
      <c r="S3" s="188"/>
      <c r="T3" s="188"/>
      <c r="U3" s="188"/>
      <c r="V3" s="188"/>
      <c r="W3" s="188"/>
      <c r="X3" s="188"/>
      <c r="Y3" s="188"/>
      <c r="Z3" s="188"/>
      <c r="AA3" s="188"/>
      <c r="AB3" s="188"/>
      <c r="AC3" s="188"/>
      <c r="AD3" s="188"/>
      <c r="AE3" s="188"/>
      <c r="AF3" s="188"/>
      <c r="AG3" s="188"/>
      <c r="AH3" s="188"/>
      <c r="AI3" s="188"/>
      <c r="AJ3" s="188"/>
      <c r="AK3" s="188"/>
      <c r="AL3" s="188"/>
      <c r="AM3" s="188"/>
      <c r="AN3" s="188"/>
      <c r="AO3" s="190"/>
      <c r="AP3" s="188"/>
      <c r="AQ3" s="188"/>
      <c r="AR3" s="188"/>
      <c r="AS3" s="188"/>
      <c r="AT3" s="188"/>
      <c r="AU3" s="188"/>
      <c r="AV3" s="188"/>
      <c r="AW3" s="188"/>
      <c r="AX3" s="188"/>
      <c r="AY3" s="188"/>
      <c r="AZ3" s="188"/>
      <c r="BA3" s="190"/>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row>
    <row r="4" spans="2:141" ht="18" customHeight="1">
      <c r="B4" s="978" t="s">
        <v>204</v>
      </c>
      <c r="C4" s="911"/>
      <c r="D4" s="911"/>
      <c r="E4" s="979"/>
      <c r="F4" s="982" t="s">
        <v>3</v>
      </c>
      <c r="G4" s="961"/>
      <c r="H4" s="961"/>
      <c r="I4" s="961"/>
      <c r="J4" s="961"/>
      <c r="K4" s="961"/>
      <c r="L4" s="961"/>
      <c r="M4" s="961"/>
      <c r="N4" s="961"/>
      <c r="O4" s="961"/>
      <c r="P4" s="961"/>
      <c r="Q4" s="961"/>
      <c r="R4" s="964" t="s">
        <v>3</v>
      </c>
      <c r="S4" s="961"/>
      <c r="T4" s="961"/>
      <c r="U4" s="961"/>
      <c r="V4" s="961"/>
      <c r="W4" s="961"/>
      <c r="X4" s="961"/>
      <c r="Y4" s="961"/>
      <c r="Z4" s="961"/>
      <c r="AA4" s="961"/>
      <c r="AB4" s="961"/>
      <c r="AC4" s="965"/>
      <c r="AD4" s="961" t="s">
        <v>331</v>
      </c>
      <c r="AE4" s="961"/>
      <c r="AF4" s="961"/>
      <c r="AG4" s="961"/>
      <c r="AH4" s="961"/>
      <c r="AI4" s="961"/>
      <c r="AJ4" s="961"/>
      <c r="AK4" s="961"/>
      <c r="AL4" s="961"/>
      <c r="AM4" s="961"/>
      <c r="AN4" s="961"/>
      <c r="AO4" s="961"/>
      <c r="AP4" s="964" t="s">
        <v>3</v>
      </c>
      <c r="AQ4" s="961"/>
      <c r="AR4" s="961"/>
      <c r="AS4" s="961"/>
      <c r="AT4" s="961"/>
      <c r="AU4" s="961"/>
      <c r="AV4" s="961"/>
      <c r="AW4" s="961"/>
      <c r="AX4" s="961"/>
      <c r="AY4" s="961"/>
      <c r="AZ4" s="961"/>
      <c r="BA4" s="965"/>
      <c r="BB4" s="961" t="s">
        <v>3</v>
      </c>
      <c r="BC4" s="961"/>
      <c r="BD4" s="961"/>
      <c r="BE4" s="961"/>
      <c r="BF4" s="961"/>
      <c r="BG4" s="961"/>
      <c r="BH4" s="961"/>
      <c r="BI4" s="961"/>
      <c r="BJ4" s="961"/>
      <c r="BK4" s="961"/>
      <c r="BL4" s="961"/>
      <c r="BM4" s="964" t="s">
        <v>3</v>
      </c>
      <c r="BN4" s="961"/>
      <c r="BO4" s="961"/>
      <c r="BP4" s="961"/>
      <c r="BQ4" s="961"/>
      <c r="BR4" s="961"/>
      <c r="BS4" s="961"/>
      <c r="BT4" s="961"/>
      <c r="BU4" s="961"/>
      <c r="BV4" s="961"/>
      <c r="BW4" s="965"/>
      <c r="BX4" s="961" t="s">
        <v>3</v>
      </c>
      <c r="BY4" s="961"/>
      <c r="BZ4" s="961"/>
      <c r="CA4" s="961"/>
      <c r="CB4" s="961"/>
      <c r="CC4" s="961"/>
      <c r="CD4" s="961"/>
      <c r="CE4" s="961"/>
      <c r="CF4" s="961"/>
      <c r="CG4" s="961"/>
      <c r="CH4" s="961"/>
      <c r="CI4" s="964" t="s">
        <v>3</v>
      </c>
      <c r="CJ4" s="961"/>
      <c r="CK4" s="961"/>
      <c r="CL4" s="961"/>
      <c r="CM4" s="961"/>
      <c r="CN4" s="961"/>
      <c r="CO4" s="961"/>
      <c r="CP4" s="961"/>
      <c r="CQ4" s="961"/>
      <c r="CR4" s="961"/>
      <c r="CS4" s="965"/>
      <c r="CT4" s="961" t="s">
        <v>3</v>
      </c>
      <c r="CU4" s="961"/>
      <c r="CV4" s="961"/>
      <c r="CW4" s="961"/>
      <c r="CX4" s="961"/>
      <c r="CY4" s="961"/>
      <c r="CZ4" s="961"/>
      <c r="DA4" s="961"/>
      <c r="DB4" s="961"/>
      <c r="DC4" s="961"/>
      <c r="DD4" s="961"/>
      <c r="DE4" s="975" t="s">
        <v>3</v>
      </c>
      <c r="DF4" s="976"/>
      <c r="DG4" s="976"/>
      <c r="DH4" s="976"/>
      <c r="DI4" s="976"/>
      <c r="DJ4" s="976"/>
      <c r="DK4" s="976"/>
      <c r="DL4" s="976"/>
      <c r="DM4" s="977"/>
    </row>
    <row r="5" spans="2:141" ht="19.5" customHeight="1">
      <c r="B5" s="912"/>
      <c r="C5" s="913"/>
      <c r="D5" s="913"/>
      <c r="E5" s="980"/>
      <c r="F5" s="916" t="s">
        <v>5</v>
      </c>
      <c r="G5" s="917"/>
      <c r="H5" s="917"/>
      <c r="I5" s="917"/>
      <c r="J5" s="917"/>
      <c r="K5" s="917"/>
      <c r="L5" s="918" t="s">
        <v>205</v>
      </c>
      <c r="M5" s="898"/>
      <c r="N5" s="898"/>
      <c r="O5" s="898"/>
      <c r="P5" s="898"/>
      <c r="Q5" s="777"/>
      <c r="R5" s="919" t="s">
        <v>7</v>
      </c>
      <c r="S5" s="920"/>
      <c r="T5" s="920"/>
      <c r="U5" s="920"/>
      <c r="V5" s="920"/>
      <c r="W5" s="920"/>
      <c r="X5" s="920"/>
      <c r="Y5" s="920"/>
      <c r="Z5" s="920"/>
      <c r="AA5" s="920"/>
      <c r="AB5" s="920"/>
      <c r="AC5" s="921"/>
      <c r="AD5" s="891" t="s">
        <v>7</v>
      </c>
      <c r="AE5" s="891"/>
      <c r="AF5" s="891"/>
      <c r="AG5" s="891"/>
      <c r="AH5" s="891"/>
      <c r="AI5" s="891"/>
      <c r="AJ5" s="891"/>
      <c r="AK5" s="891"/>
      <c r="AL5" s="891"/>
      <c r="AM5" s="891"/>
      <c r="AN5" s="891"/>
      <c r="AO5" s="891"/>
      <c r="AP5" s="890" t="s">
        <v>7</v>
      </c>
      <c r="AQ5" s="891"/>
      <c r="AR5" s="891"/>
      <c r="AS5" s="891"/>
      <c r="AT5" s="891"/>
      <c r="AU5" s="891"/>
      <c r="AV5" s="891"/>
      <c r="AW5" s="891"/>
      <c r="AX5" s="891"/>
      <c r="AY5" s="891"/>
      <c r="AZ5" s="891"/>
      <c r="BA5" s="892"/>
      <c r="BB5" s="898" t="s">
        <v>7</v>
      </c>
      <c r="BC5" s="898"/>
      <c r="BD5" s="898"/>
      <c r="BE5" s="898"/>
      <c r="BF5" s="898"/>
      <c r="BG5" s="898"/>
      <c r="BH5" s="898"/>
      <c r="BI5" s="898"/>
      <c r="BJ5" s="898"/>
      <c r="BK5" s="898"/>
      <c r="BL5" s="898"/>
      <c r="BM5" s="897" t="s">
        <v>7</v>
      </c>
      <c r="BN5" s="898"/>
      <c r="BO5" s="898"/>
      <c r="BP5" s="898"/>
      <c r="BQ5" s="898"/>
      <c r="BR5" s="898"/>
      <c r="BS5" s="898"/>
      <c r="BT5" s="898"/>
      <c r="BU5" s="898"/>
      <c r="BV5" s="898"/>
      <c r="BW5" s="899"/>
      <c r="BX5" s="898" t="s">
        <v>7</v>
      </c>
      <c r="BY5" s="898"/>
      <c r="BZ5" s="899"/>
      <c r="CA5" s="900" t="s">
        <v>8</v>
      </c>
      <c r="CB5" s="880"/>
      <c r="CC5" s="880"/>
      <c r="CD5" s="880"/>
      <c r="CE5" s="880"/>
      <c r="CF5" s="880"/>
      <c r="CG5" s="880"/>
      <c r="CH5" s="880"/>
      <c r="CI5" s="901" t="s">
        <v>9</v>
      </c>
      <c r="CJ5" s="902"/>
      <c r="CK5" s="902"/>
      <c r="CL5" s="902"/>
      <c r="CM5" s="902"/>
      <c r="CN5" s="902"/>
      <c r="CO5" s="902"/>
      <c r="CP5" s="902"/>
      <c r="CQ5" s="902"/>
      <c r="CR5" s="902"/>
      <c r="CS5" s="903"/>
      <c r="CT5" s="902" t="s">
        <v>9</v>
      </c>
      <c r="CU5" s="902"/>
      <c r="CV5" s="902"/>
      <c r="CW5" s="902"/>
      <c r="CX5" s="902"/>
      <c r="CY5" s="902"/>
      <c r="CZ5" s="902"/>
      <c r="DA5" s="902"/>
      <c r="DB5" s="902"/>
      <c r="DC5" s="902"/>
      <c r="DD5" s="902"/>
      <c r="DE5" s="901" t="s">
        <v>9</v>
      </c>
      <c r="DF5" s="902"/>
      <c r="DG5" s="902"/>
      <c r="DH5" s="902"/>
      <c r="DI5" s="903"/>
      <c r="DJ5" s="778" t="s">
        <v>10</v>
      </c>
      <c r="DK5" s="778" t="s">
        <v>11</v>
      </c>
      <c r="DL5" s="993" t="s">
        <v>206</v>
      </c>
      <c r="DM5" s="972" t="s">
        <v>207</v>
      </c>
    </row>
    <row r="6" spans="2:141" s="191" customFormat="1" ht="13.5" customHeight="1">
      <c r="B6" s="912"/>
      <c r="C6" s="913"/>
      <c r="D6" s="913"/>
      <c r="E6" s="980"/>
      <c r="F6" s="779" t="s">
        <v>19</v>
      </c>
      <c r="G6" s="780" t="s">
        <v>20</v>
      </c>
      <c r="H6" s="780" t="s">
        <v>21</v>
      </c>
      <c r="I6" s="780" t="s">
        <v>22</v>
      </c>
      <c r="J6" s="780" t="s">
        <v>23</v>
      </c>
      <c r="K6" s="781" t="s">
        <v>24</v>
      </c>
      <c r="L6" s="782" t="s">
        <v>25</v>
      </c>
      <c r="M6" s="782" t="s">
        <v>26</v>
      </c>
      <c r="N6" s="782" t="s">
        <v>27</v>
      </c>
      <c r="O6" s="782" t="s">
        <v>28</v>
      </c>
      <c r="P6" s="783" t="s">
        <v>29</v>
      </c>
      <c r="Q6" s="783" t="s">
        <v>30</v>
      </c>
      <c r="R6" s="782" t="s">
        <v>31</v>
      </c>
      <c r="S6" s="782" t="s">
        <v>32</v>
      </c>
      <c r="T6" s="782" t="s">
        <v>33</v>
      </c>
      <c r="U6" s="782" t="s">
        <v>34</v>
      </c>
      <c r="V6" s="782" t="s">
        <v>35</v>
      </c>
      <c r="W6" s="782" t="s">
        <v>36</v>
      </c>
      <c r="X6" s="782" t="s">
        <v>37</v>
      </c>
      <c r="Y6" s="782" t="s">
        <v>38</v>
      </c>
      <c r="Z6" s="782" t="s">
        <v>39</v>
      </c>
      <c r="AA6" s="782" t="s">
        <v>40</v>
      </c>
      <c r="AB6" s="783" t="s">
        <v>41</v>
      </c>
      <c r="AC6" s="782" t="s">
        <v>42</v>
      </c>
      <c r="AD6" s="784" t="s">
        <v>43</v>
      </c>
      <c r="AE6" s="780" t="s">
        <v>44</v>
      </c>
      <c r="AF6" s="780" t="s">
        <v>45</v>
      </c>
      <c r="AG6" s="780" t="s">
        <v>46</v>
      </c>
      <c r="AH6" s="780" t="s">
        <v>47</v>
      </c>
      <c r="AI6" s="780" t="s">
        <v>48</v>
      </c>
      <c r="AJ6" s="780" t="s">
        <v>49</v>
      </c>
      <c r="AK6" s="780" t="s">
        <v>50</v>
      </c>
      <c r="AL6" s="780" t="s">
        <v>51</v>
      </c>
      <c r="AM6" s="780" t="s">
        <v>52</v>
      </c>
      <c r="AN6" s="785" t="s">
        <v>53</v>
      </c>
      <c r="AO6" s="783" t="s">
        <v>54</v>
      </c>
      <c r="AP6" s="782" t="s">
        <v>55</v>
      </c>
      <c r="AQ6" s="782" t="s">
        <v>56</v>
      </c>
      <c r="AR6" s="782" t="s">
        <v>57</v>
      </c>
      <c r="AS6" s="782" t="s">
        <v>58</v>
      </c>
      <c r="AT6" s="782" t="s">
        <v>59</v>
      </c>
      <c r="AU6" s="782" t="s">
        <v>60</v>
      </c>
      <c r="AV6" s="782" t="s">
        <v>61</v>
      </c>
      <c r="AW6" s="782" t="s">
        <v>62</v>
      </c>
      <c r="AX6" s="782" t="s">
        <v>63</v>
      </c>
      <c r="AY6" s="782" t="s">
        <v>64</v>
      </c>
      <c r="AZ6" s="783" t="s">
        <v>65</v>
      </c>
      <c r="BA6" s="780" t="s">
        <v>66</v>
      </c>
      <c r="BB6" s="786" t="s">
        <v>67</v>
      </c>
      <c r="BC6" s="782" t="s">
        <v>68</v>
      </c>
      <c r="BD6" s="782" t="s">
        <v>69</v>
      </c>
      <c r="BE6" s="782" t="s">
        <v>70</v>
      </c>
      <c r="BF6" s="782" t="s">
        <v>71</v>
      </c>
      <c r="BG6" s="782" t="s">
        <v>72</v>
      </c>
      <c r="BH6" s="782" t="s">
        <v>73</v>
      </c>
      <c r="BI6" s="782" t="s">
        <v>74</v>
      </c>
      <c r="BJ6" s="782" t="s">
        <v>75</v>
      </c>
      <c r="BK6" s="782" t="s">
        <v>76</v>
      </c>
      <c r="BL6" s="783" t="s">
        <v>77</v>
      </c>
      <c r="BM6" s="782" t="s">
        <v>78</v>
      </c>
      <c r="BN6" s="782" t="s">
        <v>79</v>
      </c>
      <c r="BO6" s="782" t="s">
        <v>80</v>
      </c>
      <c r="BP6" s="782" t="s">
        <v>81</v>
      </c>
      <c r="BQ6" s="782" t="s">
        <v>82</v>
      </c>
      <c r="BR6" s="782" t="s">
        <v>83</v>
      </c>
      <c r="BS6" s="782" t="s">
        <v>84</v>
      </c>
      <c r="BT6" s="782" t="s">
        <v>85</v>
      </c>
      <c r="BU6" s="782" t="s">
        <v>86</v>
      </c>
      <c r="BV6" s="782" t="s">
        <v>87</v>
      </c>
      <c r="BW6" s="782" t="s">
        <v>88</v>
      </c>
      <c r="BX6" s="786" t="s">
        <v>89</v>
      </c>
      <c r="BY6" s="782" t="s">
        <v>90</v>
      </c>
      <c r="BZ6" s="782" t="s">
        <v>91</v>
      </c>
      <c r="CA6" s="780" t="s">
        <v>92</v>
      </c>
      <c r="CB6" s="780" t="s">
        <v>93</v>
      </c>
      <c r="CC6" s="780" t="s">
        <v>94</v>
      </c>
      <c r="CD6" s="780" t="s">
        <v>95</v>
      </c>
      <c r="CE6" s="780" t="s">
        <v>96</v>
      </c>
      <c r="CF6" s="780" t="s">
        <v>97</v>
      </c>
      <c r="CG6" s="780" t="s">
        <v>98</v>
      </c>
      <c r="CH6" s="785" t="s">
        <v>99</v>
      </c>
      <c r="CI6" s="780" t="s">
        <v>100</v>
      </c>
      <c r="CJ6" s="780" t="s">
        <v>101</v>
      </c>
      <c r="CK6" s="780" t="s">
        <v>102</v>
      </c>
      <c r="CL6" s="780" t="s">
        <v>103</v>
      </c>
      <c r="CM6" s="780" t="s">
        <v>104</v>
      </c>
      <c r="CN6" s="780" t="s">
        <v>105</v>
      </c>
      <c r="CO6" s="780" t="s">
        <v>106</v>
      </c>
      <c r="CP6" s="780" t="s">
        <v>107</v>
      </c>
      <c r="CQ6" s="780" t="s">
        <v>108</v>
      </c>
      <c r="CR6" s="780" t="s">
        <v>109</v>
      </c>
      <c r="CS6" s="780" t="s">
        <v>110</v>
      </c>
      <c r="CT6" s="784" t="s">
        <v>111</v>
      </c>
      <c r="CU6" s="780" t="s">
        <v>112</v>
      </c>
      <c r="CV6" s="780" t="s">
        <v>113</v>
      </c>
      <c r="CW6" s="780" t="s">
        <v>114</v>
      </c>
      <c r="CX6" s="780" t="s">
        <v>115</v>
      </c>
      <c r="CY6" s="780" t="s">
        <v>116</v>
      </c>
      <c r="CZ6" s="780" t="s">
        <v>117</v>
      </c>
      <c r="DA6" s="780" t="s">
        <v>118</v>
      </c>
      <c r="DB6" s="780" t="s">
        <v>119</v>
      </c>
      <c r="DC6" s="780" t="s">
        <v>120</v>
      </c>
      <c r="DD6" s="785" t="s">
        <v>121</v>
      </c>
      <c r="DE6" s="780" t="s">
        <v>122</v>
      </c>
      <c r="DF6" s="780" t="s">
        <v>123</v>
      </c>
      <c r="DG6" s="780" t="s">
        <v>124</v>
      </c>
      <c r="DH6" s="780">
        <v>107</v>
      </c>
      <c r="DI6" s="780">
        <v>108</v>
      </c>
      <c r="DJ6" s="780">
        <v>109</v>
      </c>
      <c r="DK6" s="780">
        <v>110</v>
      </c>
      <c r="DL6" s="993"/>
      <c r="DM6" s="973"/>
      <c r="DN6" s="184"/>
      <c r="DO6" s="184"/>
      <c r="DP6" s="184"/>
      <c r="DQ6" s="184"/>
      <c r="DR6" s="184"/>
      <c r="DS6" s="184"/>
      <c r="DT6" s="184"/>
      <c r="DU6" s="184"/>
      <c r="DV6" s="184"/>
      <c r="DW6" s="184"/>
      <c r="DX6" s="184"/>
      <c r="DY6" s="184"/>
      <c r="DZ6" s="184"/>
      <c r="EA6" s="184"/>
      <c r="EB6" s="184"/>
      <c r="EC6" s="184"/>
      <c r="ED6" s="184"/>
      <c r="EE6" s="184"/>
      <c r="EF6" s="184"/>
      <c r="EG6" s="184"/>
      <c r="EH6" s="184"/>
      <c r="EI6" s="184"/>
      <c r="EJ6" s="184"/>
      <c r="EK6" s="184"/>
    </row>
    <row r="7" spans="2:141" s="193" customFormat="1" ht="54" customHeight="1" thickBot="1">
      <c r="B7" s="959"/>
      <c r="C7" s="960"/>
      <c r="D7" s="960"/>
      <c r="E7" s="981"/>
      <c r="F7" s="787" t="s">
        <v>280</v>
      </c>
      <c r="G7" s="788" t="s">
        <v>281</v>
      </c>
      <c r="H7" s="788" t="s">
        <v>125</v>
      </c>
      <c r="I7" s="788" t="s">
        <v>126</v>
      </c>
      <c r="J7" s="788" t="s">
        <v>127</v>
      </c>
      <c r="K7" s="789" t="s">
        <v>128</v>
      </c>
      <c r="L7" s="788" t="s">
        <v>129</v>
      </c>
      <c r="M7" s="788" t="s">
        <v>282</v>
      </c>
      <c r="N7" s="788" t="s">
        <v>283</v>
      </c>
      <c r="O7" s="788" t="s">
        <v>284</v>
      </c>
      <c r="P7" s="790" t="s">
        <v>285</v>
      </c>
      <c r="Q7" s="790" t="s">
        <v>286</v>
      </c>
      <c r="R7" s="788" t="s">
        <v>287</v>
      </c>
      <c r="S7" s="788" t="s">
        <v>288</v>
      </c>
      <c r="T7" s="788" t="s">
        <v>289</v>
      </c>
      <c r="U7" s="788" t="s">
        <v>130</v>
      </c>
      <c r="V7" s="788" t="s">
        <v>131</v>
      </c>
      <c r="W7" s="788" t="s">
        <v>290</v>
      </c>
      <c r="X7" s="788" t="s">
        <v>291</v>
      </c>
      <c r="Y7" s="788" t="s">
        <v>132</v>
      </c>
      <c r="Z7" s="788" t="s">
        <v>292</v>
      </c>
      <c r="AA7" s="788" t="s">
        <v>133</v>
      </c>
      <c r="AB7" s="790" t="s">
        <v>293</v>
      </c>
      <c r="AC7" s="788" t="s">
        <v>134</v>
      </c>
      <c r="AD7" s="791" t="s">
        <v>135</v>
      </c>
      <c r="AE7" s="788" t="s">
        <v>294</v>
      </c>
      <c r="AF7" s="866" t="s">
        <v>295</v>
      </c>
      <c r="AG7" s="788" t="s">
        <v>136</v>
      </c>
      <c r="AH7" s="788" t="s">
        <v>137</v>
      </c>
      <c r="AI7" s="788" t="s">
        <v>138</v>
      </c>
      <c r="AJ7" s="788" t="s">
        <v>139</v>
      </c>
      <c r="AK7" s="788" t="s">
        <v>140</v>
      </c>
      <c r="AL7" s="788" t="s">
        <v>141</v>
      </c>
      <c r="AM7" s="788" t="s">
        <v>142</v>
      </c>
      <c r="AN7" s="790" t="s">
        <v>143</v>
      </c>
      <c r="AO7" s="790" t="s">
        <v>144</v>
      </c>
      <c r="AP7" s="788" t="s">
        <v>145</v>
      </c>
      <c r="AQ7" s="788" t="s">
        <v>146</v>
      </c>
      <c r="AR7" s="788" t="s">
        <v>147</v>
      </c>
      <c r="AS7" s="788" t="s">
        <v>148</v>
      </c>
      <c r="AT7" s="788" t="s">
        <v>149</v>
      </c>
      <c r="AU7" s="788" t="s">
        <v>296</v>
      </c>
      <c r="AV7" s="788" t="s">
        <v>297</v>
      </c>
      <c r="AW7" s="788" t="s">
        <v>150</v>
      </c>
      <c r="AX7" s="788" t="s">
        <v>151</v>
      </c>
      <c r="AY7" s="788" t="s">
        <v>152</v>
      </c>
      <c r="AZ7" s="790" t="s">
        <v>298</v>
      </c>
      <c r="BA7" s="788" t="s">
        <v>299</v>
      </c>
      <c r="BB7" s="791" t="s">
        <v>300</v>
      </c>
      <c r="BC7" s="788" t="s">
        <v>301</v>
      </c>
      <c r="BD7" s="788" t="s">
        <v>156</v>
      </c>
      <c r="BE7" s="788" t="s">
        <v>153</v>
      </c>
      <c r="BF7" s="788" t="s">
        <v>302</v>
      </c>
      <c r="BG7" s="788" t="s">
        <v>154</v>
      </c>
      <c r="BH7" s="788" t="s">
        <v>303</v>
      </c>
      <c r="BI7" s="788" t="s">
        <v>155</v>
      </c>
      <c r="BJ7" s="788" t="s">
        <v>304</v>
      </c>
      <c r="BK7" s="788" t="s">
        <v>305</v>
      </c>
      <c r="BL7" s="790" t="s">
        <v>306</v>
      </c>
      <c r="BM7" s="788" t="s">
        <v>157</v>
      </c>
      <c r="BN7" s="788" t="s">
        <v>158</v>
      </c>
      <c r="BO7" s="788" t="s">
        <v>159</v>
      </c>
      <c r="BP7" s="788" t="s">
        <v>307</v>
      </c>
      <c r="BQ7" s="788" t="s">
        <v>160</v>
      </c>
      <c r="BR7" s="788" t="s">
        <v>161</v>
      </c>
      <c r="BS7" s="788" t="s">
        <v>308</v>
      </c>
      <c r="BT7" s="788" t="s">
        <v>309</v>
      </c>
      <c r="BU7" s="788" t="s">
        <v>162</v>
      </c>
      <c r="BV7" s="788" t="s">
        <v>163</v>
      </c>
      <c r="BW7" s="788" t="s">
        <v>164</v>
      </c>
      <c r="BX7" s="791" t="s">
        <v>165</v>
      </c>
      <c r="BY7" s="788" t="s">
        <v>166</v>
      </c>
      <c r="BZ7" s="788" t="s">
        <v>167</v>
      </c>
      <c r="CA7" s="788" t="s">
        <v>168</v>
      </c>
      <c r="CB7" s="788" t="s">
        <v>169</v>
      </c>
      <c r="CC7" s="788" t="s">
        <v>170</v>
      </c>
      <c r="CD7" s="788" t="s">
        <v>310</v>
      </c>
      <c r="CE7" s="788" t="s">
        <v>171</v>
      </c>
      <c r="CF7" s="788" t="s">
        <v>311</v>
      </c>
      <c r="CG7" s="788" t="s">
        <v>172</v>
      </c>
      <c r="CH7" s="790" t="s">
        <v>173</v>
      </c>
      <c r="CI7" s="788" t="s">
        <v>174</v>
      </c>
      <c r="CJ7" s="788" t="s">
        <v>312</v>
      </c>
      <c r="CK7" s="788" t="s">
        <v>175</v>
      </c>
      <c r="CL7" s="788" t="s">
        <v>313</v>
      </c>
      <c r="CM7" s="788" t="s">
        <v>314</v>
      </c>
      <c r="CN7" s="788" t="s">
        <v>315</v>
      </c>
      <c r="CO7" s="788" t="s">
        <v>176</v>
      </c>
      <c r="CP7" s="788" t="s">
        <v>177</v>
      </c>
      <c r="CQ7" s="788" t="s">
        <v>178</v>
      </c>
      <c r="CR7" s="788" t="s">
        <v>316</v>
      </c>
      <c r="CS7" s="788" t="s">
        <v>179</v>
      </c>
      <c r="CT7" s="791" t="s">
        <v>180</v>
      </c>
      <c r="CU7" s="788" t="s">
        <v>181</v>
      </c>
      <c r="CV7" s="788" t="s">
        <v>317</v>
      </c>
      <c r="CW7" s="788" t="s">
        <v>318</v>
      </c>
      <c r="CX7" s="788" t="s">
        <v>319</v>
      </c>
      <c r="CY7" s="788" t="s">
        <v>182</v>
      </c>
      <c r="CZ7" s="788" t="s">
        <v>320</v>
      </c>
      <c r="DA7" s="788" t="s">
        <v>191</v>
      </c>
      <c r="DB7" s="788" t="s">
        <v>321</v>
      </c>
      <c r="DC7" s="788" t="s">
        <v>322</v>
      </c>
      <c r="DD7" s="790" t="s">
        <v>323</v>
      </c>
      <c r="DE7" s="788" t="s">
        <v>184</v>
      </c>
      <c r="DF7" s="788" t="s">
        <v>324</v>
      </c>
      <c r="DG7" s="788" t="s">
        <v>325</v>
      </c>
      <c r="DH7" s="788" t="s">
        <v>183</v>
      </c>
      <c r="DI7" s="788" t="s">
        <v>224</v>
      </c>
      <c r="DJ7" s="788" t="s">
        <v>185</v>
      </c>
      <c r="DK7" s="788" t="s">
        <v>186</v>
      </c>
      <c r="DL7" s="994"/>
      <c r="DM7" s="974"/>
    </row>
    <row r="8" spans="2:141" s="193" customFormat="1" ht="24" customHeight="1" thickTop="1">
      <c r="B8" s="948" t="s">
        <v>187</v>
      </c>
      <c r="C8" s="949" t="s">
        <v>188</v>
      </c>
      <c r="D8" s="765" t="s">
        <v>19</v>
      </c>
      <c r="E8" s="766" t="s">
        <v>280</v>
      </c>
      <c r="F8" s="717">
        <v>1.0044683048866629</v>
      </c>
      <c r="G8" s="488">
        <v>2.3490625179204945E-3</v>
      </c>
      <c r="H8" s="488">
        <v>8.6046696283460199E-3</v>
      </c>
      <c r="I8" s="488">
        <v>3.6975135688883595E-3</v>
      </c>
      <c r="J8" s="488">
        <v>1.156827769216801E-3</v>
      </c>
      <c r="K8" s="488">
        <v>2.1822886453964526E-5</v>
      </c>
      <c r="L8" s="718">
        <v>0</v>
      </c>
      <c r="M8" s="719">
        <v>0</v>
      </c>
      <c r="N8" s="718">
        <v>1.286994115187465E-6</v>
      </c>
      <c r="O8" s="719">
        <v>2.4764331942204788E-3</v>
      </c>
      <c r="P8" s="719">
        <v>7.8099924474314727E-5</v>
      </c>
      <c r="Q8" s="488">
        <v>0.39442220163443192</v>
      </c>
      <c r="R8" s="718">
        <v>5.0982648488420695E-3</v>
      </c>
      <c r="S8" s="719">
        <v>5.2591760656622117E-4</v>
      </c>
      <c r="T8" s="719">
        <v>5.4704488672137749E-3</v>
      </c>
      <c r="U8" s="719">
        <v>0</v>
      </c>
      <c r="V8" s="720">
        <v>6.1992323625236715E-6</v>
      </c>
      <c r="W8" s="488">
        <v>8.7753832767863801E-6</v>
      </c>
      <c r="X8" s="488">
        <v>3.3938023603119255E-4</v>
      </c>
      <c r="Y8" s="488">
        <v>1.2216181059664984E-5</v>
      </c>
      <c r="Z8" s="488">
        <v>9.0379995587345156E-6</v>
      </c>
      <c r="AA8" s="488">
        <v>1.1467164233477095E-6</v>
      </c>
      <c r="AB8" s="488">
        <v>6.3522774387896897E-7</v>
      </c>
      <c r="AC8" s="586">
        <v>3.7189478696416185E-6</v>
      </c>
      <c r="AD8" s="488">
        <v>2.0396254097520556E-6</v>
      </c>
      <c r="AE8" s="721">
        <v>2.4351399729088385E-7</v>
      </c>
      <c r="AF8" s="719">
        <v>2.8431076379153623E-6</v>
      </c>
      <c r="AG8" s="719">
        <v>2.162018870610041E-6</v>
      </c>
      <c r="AH8" s="719">
        <v>2.1276063313206251E-5</v>
      </c>
      <c r="AI8" s="719">
        <v>6.360866299497763E-8</v>
      </c>
      <c r="AJ8" s="720">
        <v>5.2722407007518675E-7</v>
      </c>
      <c r="AK8" s="488">
        <v>6.6743147682241266E-7</v>
      </c>
      <c r="AL8" s="488">
        <v>6.8590838867914794E-5</v>
      </c>
      <c r="AM8" s="488">
        <v>6.0219675221287285E-6</v>
      </c>
      <c r="AN8" s="488">
        <v>2.8852623658346814E-6</v>
      </c>
      <c r="AO8" s="488">
        <v>8.0702546577027419E-7</v>
      </c>
      <c r="AP8" s="426">
        <v>4.3140951151146765E-6</v>
      </c>
      <c r="AQ8" s="488">
        <v>3.0692745357035638E-6</v>
      </c>
      <c r="AR8" s="488">
        <v>4.4340516800787811E-7</v>
      </c>
      <c r="AS8" s="488">
        <v>7.3671710082120687E-7</v>
      </c>
      <c r="AT8" s="488">
        <v>1.7808835744213876E-6</v>
      </c>
      <c r="AU8" s="721">
        <v>3.2115566971823625E-7</v>
      </c>
      <c r="AV8" s="719">
        <v>5.1176328886245206E-7</v>
      </c>
      <c r="AW8" s="719">
        <v>1.1392876997085359E-6</v>
      </c>
      <c r="AX8" s="719">
        <v>6.9805168069069649E-7</v>
      </c>
      <c r="AY8" s="719">
        <v>5.2309227686253117E-7</v>
      </c>
      <c r="AZ8" s="719">
        <v>7.7302015956162362E-7</v>
      </c>
      <c r="BA8" s="722">
        <v>2.0215515240636284E-6</v>
      </c>
      <c r="BB8" s="719">
        <v>1.5101114010861838E-6</v>
      </c>
      <c r="BC8" s="720">
        <v>1.2698253694636922E-6</v>
      </c>
      <c r="BD8" s="488">
        <v>1.7516920231186234E-6</v>
      </c>
      <c r="BE8" s="488">
        <v>1.3104018862224508E-6</v>
      </c>
      <c r="BF8" s="488">
        <v>1.1134163376345311E-6</v>
      </c>
      <c r="BG8" s="488">
        <v>1.8584116157948735E-6</v>
      </c>
      <c r="BH8" s="488">
        <v>9.950229304024935E-7</v>
      </c>
      <c r="BI8" s="488">
        <v>1.6099184918574236E-6</v>
      </c>
      <c r="BJ8" s="488">
        <v>1.5101202358082835E-6</v>
      </c>
      <c r="BK8" s="488">
        <v>9.912559266900529E-7</v>
      </c>
      <c r="BL8" s="488">
        <v>9.8465989229070368E-7</v>
      </c>
      <c r="BM8" s="718">
        <v>5.8828498849776072E-7</v>
      </c>
      <c r="BN8" s="488">
        <v>3.5934262618794696E-7</v>
      </c>
      <c r="BO8" s="488">
        <v>2.2888437843891717E-3</v>
      </c>
      <c r="BP8" s="721">
        <v>5.8800283553673665E-7</v>
      </c>
      <c r="BQ8" s="488">
        <v>5.0192381641353941E-6</v>
      </c>
      <c r="BR8" s="488">
        <v>6.0366148342808289E-6</v>
      </c>
      <c r="BS8" s="488">
        <v>2.7905945556930236E-6</v>
      </c>
      <c r="BT8" s="488">
        <v>2.4214385971241479E-6</v>
      </c>
      <c r="BU8" s="488">
        <v>7.0756780954542931E-7</v>
      </c>
      <c r="BV8" s="488">
        <v>8.357871036797626E-7</v>
      </c>
      <c r="BW8" s="723">
        <v>1.4481651320628025E-6</v>
      </c>
      <c r="BX8" s="719">
        <v>8.4433674709453915E-7</v>
      </c>
      <c r="BY8" s="488">
        <v>6.7560117644647294E-7</v>
      </c>
      <c r="BZ8" s="488">
        <v>9.2629582898635032E-7</v>
      </c>
      <c r="CA8" s="718">
        <v>7.6378034644745623E-7</v>
      </c>
      <c r="CB8" s="719">
        <v>6.7971395213906018E-7</v>
      </c>
      <c r="CC8" s="719">
        <v>5.4622723558088732E-7</v>
      </c>
      <c r="CD8" s="719">
        <v>3.9827220949764504E-7</v>
      </c>
      <c r="CE8" s="721">
        <v>6.7976805529553317E-7</v>
      </c>
      <c r="CF8" s="719">
        <v>4.9627037286243339E-7</v>
      </c>
      <c r="CG8" s="719">
        <v>1.1691919740681481E-6</v>
      </c>
      <c r="CH8" s="719">
        <v>1.1350008475199119E-6</v>
      </c>
      <c r="CI8" s="718">
        <v>1.4718695064364678E-6</v>
      </c>
      <c r="CJ8" s="720">
        <v>8.0416093084169644E-7</v>
      </c>
      <c r="CK8" s="488">
        <v>9.948612484821134E-7</v>
      </c>
      <c r="CL8" s="488">
        <v>5.7099808212820274E-6</v>
      </c>
      <c r="CM8" s="488">
        <v>3.0933015190526291E-7</v>
      </c>
      <c r="CN8" s="488">
        <v>1.4262009626376594E-6</v>
      </c>
      <c r="CO8" s="488">
        <v>2.4946226200542238E-6</v>
      </c>
      <c r="CP8" s="488">
        <v>2.1148844241328843E-6</v>
      </c>
      <c r="CQ8" s="488">
        <v>1.8270537607982521E-6</v>
      </c>
      <c r="CR8" s="488">
        <v>2.7280624567243872E-6</v>
      </c>
      <c r="CS8" s="586">
        <v>3.7986565683249419E-6</v>
      </c>
      <c r="CT8" s="720">
        <v>8.3968418112635449E-6</v>
      </c>
      <c r="CU8" s="721">
        <v>1.5640865763659436E-5</v>
      </c>
      <c r="CV8" s="719">
        <v>1.7960717857032333E-5</v>
      </c>
      <c r="CW8" s="719">
        <v>8.5983423659604788E-7</v>
      </c>
      <c r="CX8" s="719">
        <v>1.9381541508131317E-4</v>
      </c>
      <c r="CY8" s="719">
        <v>1.8929013895449027E-4</v>
      </c>
      <c r="CZ8" s="719">
        <v>4.071776515783661E-5</v>
      </c>
      <c r="DA8" s="720">
        <v>2.7966767866941085E-6</v>
      </c>
      <c r="DB8" s="488">
        <v>1.9331548250012006E-6</v>
      </c>
      <c r="DC8" s="488">
        <v>8.2626801514151268E-7</v>
      </c>
      <c r="DD8" s="488">
        <v>2.3599022460381368E-6</v>
      </c>
      <c r="DE8" s="724">
        <v>7.4610154139692023E-4</v>
      </c>
      <c r="DF8" s="725">
        <v>9.8915843979978683E-4</v>
      </c>
      <c r="DG8" s="725">
        <v>2.0345857320252605E-6</v>
      </c>
      <c r="DH8" s="725">
        <v>1.3240495500943678E-5</v>
      </c>
      <c r="DI8" s="725">
        <v>7.9137577813407104E-5</v>
      </c>
      <c r="DJ8" s="726">
        <v>4.383022735967413E-5</v>
      </c>
      <c r="DK8" s="725">
        <v>2.2324375638103738E-6</v>
      </c>
      <c r="DL8" s="617">
        <v>1.4335832949223775</v>
      </c>
      <c r="DM8" s="727">
        <v>1.0635446188531472</v>
      </c>
    </row>
    <row r="9" spans="2:141" s="193" customFormat="1" ht="24" customHeight="1">
      <c r="B9" s="904"/>
      <c r="C9" s="906"/>
      <c r="D9" s="760" t="s">
        <v>20</v>
      </c>
      <c r="E9" s="761" t="s">
        <v>281</v>
      </c>
      <c r="F9" s="717">
        <v>3.1124546611599794E-4</v>
      </c>
      <c r="G9" s="488">
        <v>1.0097358917147725</v>
      </c>
      <c r="H9" s="488">
        <v>2.9275629748929406E-2</v>
      </c>
      <c r="I9" s="488">
        <v>1.1278987714115779E-3</v>
      </c>
      <c r="J9" s="488">
        <v>2.277968118012944E-5</v>
      </c>
      <c r="K9" s="488">
        <v>3.1984622212630367E-4</v>
      </c>
      <c r="L9" s="426">
        <v>0</v>
      </c>
      <c r="M9" s="488">
        <v>0</v>
      </c>
      <c r="N9" s="426">
        <v>1.3664733366330755E-5</v>
      </c>
      <c r="O9" s="488">
        <v>8.6337625879952026E-3</v>
      </c>
      <c r="P9" s="488">
        <v>8.5541419033083115E-4</v>
      </c>
      <c r="Q9" s="488">
        <v>2.8934069931060634E-3</v>
      </c>
      <c r="R9" s="426">
        <v>1.1487084466041091E-2</v>
      </c>
      <c r="S9" s="488">
        <v>8.3350278152297431E-3</v>
      </c>
      <c r="T9" s="488">
        <v>0.1026804001509589</v>
      </c>
      <c r="U9" s="488">
        <v>0</v>
      </c>
      <c r="V9" s="489">
        <v>2.4226049049436392E-3</v>
      </c>
      <c r="W9" s="488">
        <v>4.5528946566496676E-4</v>
      </c>
      <c r="X9" s="488">
        <v>1.3940092255416201E-5</v>
      </c>
      <c r="Y9" s="488">
        <v>6.3684096599306938E-6</v>
      </c>
      <c r="Z9" s="488">
        <v>9.0416702381000282E-5</v>
      </c>
      <c r="AA9" s="488">
        <v>9.3691626098644414E-6</v>
      </c>
      <c r="AB9" s="488">
        <v>5.6537279770125284E-6</v>
      </c>
      <c r="AC9" s="586">
        <v>1.7606279818292252E-5</v>
      </c>
      <c r="AD9" s="488">
        <v>1.0318316664068975E-5</v>
      </c>
      <c r="AE9" s="490">
        <v>1.6425305696885264E-6</v>
      </c>
      <c r="AF9" s="488">
        <v>8.7131204146480024E-6</v>
      </c>
      <c r="AG9" s="488">
        <v>8.1083786316178676E-6</v>
      </c>
      <c r="AH9" s="488">
        <v>6.1748112913139678E-4</v>
      </c>
      <c r="AI9" s="488">
        <v>4.0928513969150979E-7</v>
      </c>
      <c r="AJ9" s="489">
        <v>4.4051092333459946E-6</v>
      </c>
      <c r="AK9" s="488">
        <v>3.9023953722691158E-6</v>
      </c>
      <c r="AL9" s="488">
        <v>2.9041849334133271E-2</v>
      </c>
      <c r="AM9" s="488">
        <v>8.7840674796570153E-6</v>
      </c>
      <c r="AN9" s="488">
        <v>7.1333669153987083E-6</v>
      </c>
      <c r="AO9" s="488">
        <v>6.5927594738617667E-6</v>
      </c>
      <c r="AP9" s="426">
        <v>7.5855341659474968E-6</v>
      </c>
      <c r="AQ9" s="488">
        <v>3.1286629570565383E-5</v>
      </c>
      <c r="AR9" s="488">
        <v>2.6213726865641746E-6</v>
      </c>
      <c r="AS9" s="488">
        <v>2.1642305372047114E-6</v>
      </c>
      <c r="AT9" s="488">
        <v>3.7895399167052772E-6</v>
      </c>
      <c r="AU9" s="490">
        <v>1.9894172758518217E-6</v>
      </c>
      <c r="AV9" s="488">
        <v>2.9504376552630944E-6</v>
      </c>
      <c r="AW9" s="488">
        <v>4.127758182186787E-5</v>
      </c>
      <c r="AX9" s="488">
        <v>5.3532084264364775E-6</v>
      </c>
      <c r="AY9" s="488">
        <v>3.2318103093878027E-6</v>
      </c>
      <c r="AZ9" s="488">
        <v>7.3657682446799356E-6</v>
      </c>
      <c r="BA9" s="586">
        <v>1.063552021194071E-5</v>
      </c>
      <c r="BB9" s="488">
        <v>1.1087096997480845E-5</v>
      </c>
      <c r="BC9" s="489">
        <v>1.080265099000192E-5</v>
      </c>
      <c r="BD9" s="488">
        <v>8.1251874653138167E-6</v>
      </c>
      <c r="BE9" s="488">
        <v>1.1402249816757763E-5</v>
      </c>
      <c r="BF9" s="488">
        <v>1.1281039688894799E-5</v>
      </c>
      <c r="BG9" s="488">
        <v>7.4438568979087145E-6</v>
      </c>
      <c r="BH9" s="488">
        <v>4.9941973835329717E-6</v>
      </c>
      <c r="BI9" s="488">
        <v>1.5070086192133866E-5</v>
      </c>
      <c r="BJ9" s="488">
        <v>8.640837434647303E-6</v>
      </c>
      <c r="BK9" s="488">
        <v>1.4030817176845693E-5</v>
      </c>
      <c r="BL9" s="488">
        <v>1.3379879463720946E-5</v>
      </c>
      <c r="BM9" s="426">
        <v>1.4403663669726244E-5</v>
      </c>
      <c r="BN9" s="488">
        <v>4.9128056756421062E-6</v>
      </c>
      <c r="BO9" s="488">
        <v>7.4626936747151245E-4</v>
      </c>
      <c r="BP9" s="490">
        <v>7.7954820099807646E-6</v>
      </c>
      <c r="BQ9" s="488">
        <v>2.184707753233848E-4</v>
      </c>
      <c r="BR9" s="488">
        <v>4.9837650418639357E-6</v>
      </c>
      <c r="BS9" s="488">
        <v>5.2482083724679225E-4</v>
      </c>
      <c r="BT9" s="488">
        <v>3.3345721230467607E-4</v>
      </c>
      <c r="BU9" s="488">
        <v>3.5060419480320006E-6</v>
      </c>
      <c r="BV9" s="488">
        <v>4.103584617539585E-6</v>
      </c>
      <c r="BW9" s="728">
        <v>8.5755127347773536E-6</v>
      </c>
      <c r="BX9" s="488">
        <v>1.0847730010983146E-5</v>
      </c>
      <c r="BY9" s="488">
        <v>4.7812540550649684E-6</v>
      </c>
      <c r="BZ9" s="488">
        <v>6.2923300436776213E-5</v>
      </c>
      <c r="CA9" s="426">
        <v>3.7669217676243875E-6</v>
      </c>
      <c r="CB9" s="488">
        <v>4.174357068529066E-6</v>
      </c>
      <c r="CC9" s="488">
        <v>2.9430346142289323E-6</v>
      </c>
      <c r="CD9" s="488">
        <v>2.0508840824208163E-6</v>
      </c>
      <c r="CE9" s="490">
        <v>3.2889635867364998E-6</v>
      </c>
      <c r="CF9" s="488">
        <v>5.3478822184923537E-6</v>
      </c>
      <c r="CG9" s="488">
        <v>2.1533763288661899E-5</v>
      </c>
      <c r="CH9" s="488">
        <v>8.4537963291104615E-6</v>
      </c>
      <c r="CI9" s="426">
        <v>1.3671007255109901E-5</v>
      </c>
      <c r="CJ9" s="489">
        <v>5.0872449103315531E-6</v>
      </c>
      <c r="CK9" s="488">
        <v>5.7870173300924323E-6</v>
      </c>
      <c r="CL9" s="488">
        <v>5.5297111599457509E-5</v>
      </c>
      <c r="CM9" s="488">
        <v>1.9953124825214144E-6</v>
      </c>
      <c r="CN9" s="488">
        <v>5.5013992935287072E-6</v>
      </c>
      <c r="CO9" s="488">
        <v>2.5722545100012046E-5</v>
      </c>
      <c r="CP9" s="488">
        <v>7.2184813199155123E-6</v>
      </c>
      <c r="CQ9" s="488">
        <v>8.8527901027770181E-6</v>
      </c>
      <c r="CR9" s="488">
        <v>1.6615871124392174E-5</v>
      </c>
      <c r="CS9" s="586">
        <v>1.5082086296326361E-5</v>
      </c>
      <c r="CT9" s="489">
        <v>3.4907033268268446E-5</v>
      </c>
      <c r="CU9" s="490">
        <v>8.3193436576073362E-5</v>
      </c>
      <c r="CV9" s="488">
        <v>1.5335346694658438E-4</v>
      </c>
      <c r="CW9" s="488">
        <v>5.6499771968047702E-6</v>
      </c>
      <c r="CX9" s="488">
        <v>1.4426936638622168E-3</v>
      </c>
      <c r="CY9" s="488">
        <v>1.1936953611029954E-3</v>
      </c>
      <c r="CZ9" s="488">
        <v>4.3863046136562753E-4</v>
      </c>
      <c r="DA9" s="489">
        <v>2.7703032941808988E-5</v>
      </c>
      <c r="DB9" s="488">
        <v>1.42973028079628E-5</v>
      </c>
      <c r="DC9" s="488">
        <v>3.0186561701643469E-5</v>
      </c>
      <c r="DD9" s="488">
        <v>5.3018833559408748E-6</v>
      </c>
      <c r="DE9" s="617">
        <v>4.9170278660029976E-3</v>
      </c>
      <c r="DF9" s="725">
        <v>6.2776022294283897E-3</v>
      </c>
      <c r="DG9" s="725">
        <v>2.5969406157545159E-5</v>
      </c>
      <c r="DH9" s="725">
        <v>4.2419566761855808E-4</v>
      </c>
      <c r="DI9" s="725">
        <v>1.9948879570429652E-3</v>
      </c>
      <c r="DJ9" s="729">
        <v>2.798777857057503E-5</v>
      </c>
      <c r="DK9" s="725">
        <v>1.4589631261706042E-5</v>
      </c>
      <c r="DL9" s="617">
        <v>1.2279432645498882</v>
      </c>
      <c r="DM9" s="730">
        <v>0.91098470238502127</v>
      </c>
    </row>
    <row r="10" spans="2:141" s="193" customFormat="1" ht="24" customHeight="1">
      <c r="B10" s="904"/>
      <c r="C10" s="906"/>
      <c r="D10" s="760" t="s">
        <v>21</v>
      </c>
      <c r="E10" s="761" t="s">
        <v>125</v>
      </c>
      <c r="F10" s="717">
        <v>6.4570406993505122E-3</v>
      </c>
      <c r="G10" s="488">
        <v>8.3998544213969538E-3</v>
      </c>
      <c r="H10" s="488">
        <v>1.0891829880797284</v>
      </c>
      <c r="I10" s="488">
        <v>1.5253761331234286E-2</v>
      </c>
      <c r="J10" s="488">
        <v>2.9528685341068736E-5</v>
      </c>
      <c r="K10" s="488">
        <v>3.0930213772635021E-5</v>
      </c>
      <c r="L10" s="426">
        <v>0</v>
      </c>
      <c r="M10" s="488">
        <v>0</v>
      </c>
      <c r="N10" s="426">
        <v>3.6059191544568302E-6</v>
      </c>
      <c r="O10" s="488">
        <v>0.31048272626309792</v>
      </c>
      <c r="P10" s="488">
        <v>1.2899815926877794E-3</v>
      </c>
      <c r="Q10" s="488">
        <v>2.5593535165640861E-3</v>
      </c>
      <c r="R10" s="426">
        <v>1.1873617648071487E-2</v>
      </c>
      <c r="S10" s="488">
        <v>3.2197209330013429E-4</v>
      </c>
      <c r="T10" s="488">
        <v>3.9356454274581251E-3</v>
      </c>
      <c r="U10" s="488">
        <v>0</v>
      </c>
      <c r="V10" s="489">
        <v>3.7264339666143534E-5</v>
      </c>
      <c r="W10" s="488">
        <v>3.5875127652270588E-5</v>
      </c>
      <c r="X10" s="488">
        <v>8.8436651036061316E-6</v>
      </c>
      <c r="Y10" s="488">
        <v>1.3570701697894889E-5</v>
      </c>
      <c r="Z10" s="488">
        <v>1.4622951970225088E-4</v>
      </c>
      <c r="AA10" s="488">
        <v>1.6787439586992458E-5</v>
      </c>
      <c r="AB10" s="488">
        <v>1.1634800074164781E-5</v>
      </c>
      <c r="AC10" s="586">
        <v>3.9560169933992368E-4</v>
      </c>
      <c r="AD10" s="488">
        <v>6.264940110258767E-5</v>
      </c>
      <c r="AE10" s="490">
        <v>1.1264067504057863E-5</v>
      </c>
      <c r="AF10" s="488">
        <v>3.2284155179301969E-5</v>
      </c>
      <c r="AG10" s="488">
        <v>6.0371947752892464E-5</v>
      </c>
      <c r="AH10" s="488">
        <v>4.7846242459863742E-4</v>
      </c>
      <c r="AI10" s="488">
        <v>2.357415735619711E-6</v>
      </c>
      <c r="AJ10" s="489">
        <v>3.4807113675374863E-6</v>
      </c>
      <c r="AK10" s="488">
        <v>2.7049225297912045E-5</v>
      </c>
      <c r="AL10" s="488">
        <v>2.7866892412194518E-4</v>
      </c>
      <c r="AM10" s="488">
        <v>1.5722829929477487E-5</v>
      </c>
      <c r="AN10" s="488">
        <v>4.2302411680980256E-5</v>
      </c>
      <c r="AO10" s="488">
        <v>9.8501119050575426E-6</v>
      </c>
      <c r="AP10" s="426">
        <v>3.1762935172697383E-5</v>
      </c>
      <c r="AQ10" s="488">
        <v>2.4518915384301638E-5</v>
      </c>
      <c r="AR10" s="488">
        <v>1.0398033774573564E-5</v>
      </c>
      <c r="AS10" s="488">
        <v>8.8054315699281415E-6</v>
      </c>
      <c r="AT10" s="488">
        <v>1.4368388143708077E-5</v>
      </c>
      <c r="AU10" s="490">
        <v>3.5234037656267976E-6</v>
      </c>
      <c r="AV10" s="488">
        <v>2.1676773659797688E-5</v>
      </c>
      <c r="AW10" s="488">
        <v>2.4179784810638481E-5</v>
      </c>
      <c r="AX10" s="488">
        <v>1.3794079012367098E-5</v>
      </c>
      <c r="AY10" s="488">
        <v>9.7804074508041021E-6</v>
      </c>
      <c r="AZ10" s="488">
        <v>3.3060027898834486E-5</v>
      </c>
      <c r="BA10" s="586">
        <v>8.6437789837005938E-5</v>
      </c>
      <c r="BB10" s="488">
        <v>5.9895439079684031E-5</v>
      </c>
      <c r="BC10" s="489">
        <v>7.0640321950115521E-5</v>
      </c>
      <c r="BD10" s="488">
        <v>7.4660120762841154E-5</v>
      </c>
      <c r="BE10" s="488">
        <v>6.7138393598550013E-5</v>
      </c>
      <c r="BF10" s="488">
        <v>7.1316382623630174E-5</v>
      </c>
      <c r="BG10" s="488">
        <v>7.9838553255071263E-5</v>
      </c>
      <c r="BH10" s="488">
        <v>3.0182866923018673E-5</v>
      </c>
      <c r="BI10" s="488">
        <v>6.9764243559246845E-5</v>
      </c>
      <c r="BJ10" s="488">
        <v>8.1690430436258819E-5</v>
      </c>
      <c r="BK10" s="488">
        <v>5.0841453324985084E-5</v>
      </c>
      <c r="BL10" s="488">
        <v>5.4967901234773981E-5</v>
      </c>
      <c r="BM10" s="426">
        <v>1.9432529761004351E-5</v>
      </c>
      <c r="BN10" s="488">
        <v>7.9965458187096141E-6</v>
      </c>
      <c r="BO10" s="488">
        <v>3.9282656848438742E-4</v>
      </c>
      <c r="BP10" s="490">
        <v>7.1534534466741587E-6</v>
      </c>
      <c r="BQ10" s="488">
        <v>5.2651562752535321E-6</v>
      </c>
      <c r="BR10" s="488">
        <v>3.4791827570982E-6</v>
      </c>
      <c r="BS10" s="488">
        <v>9.7667607717586437E-6</v>
      </c>
      <c r="BT10" s="488">
        <v>7.8212604582061978E-6</v>
      </c>
      <c r="BU10" s="488">
        <v>7.2481755969524389E-6</v>
      </c>
      <c r="BV10" s="488">
        <v>1.3317396612792028E-5</v>
      </c>
      <c r="BW10" s="728">
        <v>2.2933358623543825E-6</v>
      </c>
      <c r="BX10" s="488">
        <v>1.3779263447243707E-6</v>
      </c>
      <c r="BY10" s="488">
        <v>4.8948970757590034E-6</v>
      </c>
      <c r="BZ10" s="488">
        <v>5.2759348328932453E-6</v>
      </c>
      <c r="CA10" s="426">
        <v>2.2121825144641801E-6</v>
      </c>
      <c r="CB10" s="488">
        <v>1.6838564671447169E-6</v>
      </c>
      <c r="CC10" s="488">
        <v>1.4474861992977587E-6</v>
      </c>
      <c r="CD10" s="488">
        <v>4.6142491571899121E-7</v>
      </c>
      <c r="CE10" s="490">
        <v>5.8314321606607572E-6</v>
      </c>
      <c r="CF10" s="488">
        <v>2.9863895098218653E-6</v>
      </c>
      <c r="CG10" s="488">
        <v>4.7056629548652693E-6</v>
      </c>
      <c r="CH10" s="488">
        <v>5.6391330638254219E-6</v>
      </c>
      <c r="CI10" s="426">
        <v>8.2546497542656342E-6</v>
      </c>
      <c r="CJ10" s="489">
        <v>4.0831576358536642E-6</v>
      </c>
      <c r="CK10" s="488">
        <v>5.8103676627362411E-6</v>
      </c>
      <c r="CL10" s="488">
        <v>3.0140377692174851E-5</v>
      </c>
      <c r="CM10" s="488">
        <v>7.671079408200427E-7</v>
      </c>
      <c r="CN10" s="488">
        <v>2.145407543511373E-5</v>
      </c>
      <c r="CO10" s="488">
        <v>8.5856078418173948E-6</v>
      </c>
      <c r="CP10" s="488">
        <v>1.887541714101688E-5</v>
      </c>
      <c r="CQ10" s="488">
        <v>3.5970809405156746E-5</v>
      </c>
      <c r="CR10" s="488">
        <v>1.3138910116560297E-5</v>
      </c>
      <c r="CS10" s="586">
        <v>1.1683012966429794E-5</v>
      </c>
      <c r="CT10" s="489">
        <v>1.115636969430243E-5</v>
      </c>
      <c r="CU10" s="490">
        <v>1.2848318874477791E-3</v>
      </c>
      <c r="CV10" s="488">
        <v>1.3015464858721863E-4</v>
      </c>
      <c r="CW10" s="488">
        <v>4.5661288644592247E-6</v>
      </c>
      <c r="CX10" s="488">
        <v>9.9837196180963417E-4</v>
      </c>
      <c r="CY10" s="488">
        <v>1.0095496589903768E-3</v>
      </c>
      <c r="CZ10" s="488">
        <v>8.4222346000560157E-6</v>
      </c>
      <c r="DA10" s="489">
        <v>9.1617522904286101E-6</v>
      </c>
      <c r="DB10" s="488">
        <v>6.8376342777777534E-6</v>
      </c>
      <c r="DC10" s="488">
        <v>3.903143437770694E-6</v>
      </c>
      <c r="DD10" s="488">
        <v>2.4912750665825318E-6</v>
      </c>
      <c r="DE10" s="617">
        <v>4.2732603322201239E-3</v>
      </c>
      <c r="DF10" s="725">
        <v>8.8944574112461254E-3</v>
      </c>
      <c r="DG10" s="725">
        <v>2.3830192288744639E-6</v>
      </c>
      <c r="DH10" s="725">
        <v>1.1885198745165889E-5</v>
      </c>
      <c r="DI10" s="725">
        <v>4.6012122279137153E-4</v>
      </c>
      <c r="DJ10" s="729">
        <v>1.4110601695742915E-5</v>
      </c>
      <c r="DK10" s="725">
        <v>3.4431770661934675E-5</v>
      </c>
      <c r="DL10" s="617">
        <v>1.4703364953245166</v>
      </c>
      <c r="DM10" s="730">
        <v>1.0908110278938881</v>
      </c>
    </row>
    <row r="11" spans="2:141" s="193" customFormat="1" ht="24" customHeight="1">
      <c r="B11" s="904"/>
      <c r="C11" s="906"/>
      <c r="D11" s="760" t="s">
        <v>22</v>
      </c>
      <c r="E11" s="761" t="s">
        <v>126</v>
      </c>
      <c r="F11" s="717">
        <v>9.68105978973966E-2</v>
      </c>
      <c r="G11" s="488">
        <v>4.3846720703915869E-2</v>
      </c>
      <c r="H11" s="488">
        <v>5.7374797197073467E-2</v>
      </c>
      <c r="I11" s="488">
        <v>1.0011780047523349</v>
      </c>
      <c r="J11" s="488">
        <v>1.1361735880570648E-4</v>
      </c>
      <c r="K11" s="488">
        <v>1.7426679522472161E-5</v>
      </c>
      <c r="L11" s="426">
        <v>0</v>
      </c>
      <c r="M11" s="488">
        <v>0</v>
      </c>
      <c r="N11" s="426">
        <v>1.1221859882874671E-6</v>
      </c>
      <c r="O11" s="488">
        <v>1.6370094979275135E-2</v>
      </c>
      <c r="P11" s="488">
        <v>1.0974683092466676E-4</v>
      </c>
      <c r="Q11" s="488">
        <v>3.8134193824816413E-2</v>
      </c>
      <c r="R11" s="426">
        <v>1.5841223853951354E-3</v>
      </c>
      <c r="S11" s="488">
        <v>4.236013424656779E-4</v>
      </c>
      <c r="T11" s="488">
        <v>5.1177716175469529E-3</v>
      </c>
      <c r="U11" s="488">
        <v>0</v>
      </c>
      <c r="V11" s="489">
        <v>1.0618894726000155E-4</v>
      </c>
      <c r="W11" s="488">
        <v>2.2243383999364848E-5</v>
      </c>
      <c r="X11" s="488">
        <v>3.3796563977252641E-5</v>
      </c>
      <c r="Y11" s="488">
        <v>2.2575003098568235E-6</v>
      </c>
      <c r="Z11" s="488">
        <v>1.2465970234066654E-5</v>
      </c>
      <c r="AA11" s="488">
        <v>1.471230488264759E-6</v>
      </c>
      <c r="AB11" s="488">
        <v>9.9848870975263331E-7</v>
      </c>
      <c r="AC11" s="586">
        <v>2.1394759644332767E-5</v>
      </c>
      <c r="AD11" s="488">
        <v>4.0741410369815874E-6</v>
      </c>
      <c r="AE11" s="490">
        <v>7.7532215457092574E-7</v>
      </c>
      <c r="AF11" s="488">
        <v>2.3402309941904579E-6</v>
      </c>
      <c r="AG11" s="488">
        <v>4.0197897003483088E-6</v>
      </c>
      <c r="AH11" s="488">
        <v>5.3217259011732285E-5</v>
      </c>
      <c r="AI11" s="488">
        <v>1.5779888705006529E-7</v>
      </c>
      <c r="AJ11" s="489">
        <v>4.8776151089929821E-7</v>
      </c>
      <c r="AK11" s="488">
        <v>1.6964180566175728E-6</v>
      </c>
      <c r="AL11" s="488">
        <v>1.2632913678444493E-3</v>
      </c>
      <c r="AM11" s="488">
        <v>1.8622136435115162E-6</v>
      </c>
      <c r="AN11" s="488">
        <v>3.0531001220726287E-6</v>
      </c>
      <c r="AO11" s="488">
        <v>1.0920557315564013E-6</v>
      </c>
      <c r="AP11" s="426">
        <v>3.4599925480691971E-6</v>
      </c>
      <c r="AQ11" s="488">
        <v>3.1611927701351951E-6</v>
      </c>
      <c r="AR11" s="488">
        <v>7.3792862748365151E-7</v>
      </c>
      <c r="AS11" s="488">
        <v>6.4165992628219711E-7</v>
      </c>
      <c r="AT11" s="488">
        <v>1.5682652346518174E-6</v>
      </c>
      <c r="AU11" s="490">
        <v>3.5867661964823749E-7</v>
      </c>
      <c r="AV11" s="488">
        <v>1.352802162592374E-6</v>
      </c>
      <c r="AW11" s="488">
        <v>3.2150530635477953E-6</v>
      </c>
      <c r="AX11" s="488">
        <v>1.302636912481497E-6</v>
      </c>
      <c r="AY11" s="488">
        <v>1.0241884477783638E-6</v>
      </c>
      <c r="AZ11" s="488">
        <v>2.5144297672958471E-6</v>
      </c>
      <c r="BA11" s="586">
        <v>5.4761257385322882E-6</v>
      </c>
      <c r="BB11" s="488">
        <v>4.0149051561488846E-6</v>
      </c>
      <c r="BC11" s="489">
        <v>4.9429940488204187E-6</v>
      </c>
      <c r="BD11" s="488">
        <v>5.5953060498212288E-6</v>
      </c>
      <c r="BE11" s="488">
        <v>4.736714370841064E-6</v>
      </c>
      <c r="BF11" s="488">
        <v>5.7389558471887749E-6</v>
      </c>
      <c r="BG11" s="488">
        <v>5.1754138060497657E-6</v>
      </c>
      <c r="BH11" s="488">
        <v>2.9424803941878177E-6</v>
      </c>
      <c r="BI11" s="488">
        <v>5.6173744962530947E-6</v>
      </c>
      <c r="BJ11" s="488">
        <v>4.9463378152354235E-6</v>
      </c>
      <c r="BK11" s="488">
        <v>3.4527358643071719E-6</v>
      </c>
      <c r="BL11" s="488">
        <v>3.7410929855804868E-6</v>
      </c>
      <c r="BM11" s="426">
        <v>1.9622879160318214E-6</v>
      </c>
      <c r="BN11" s="488">
        <v>6.9427272190034997E-7</v>
      </c>
      <c r="BO11" s="488">
        <v>2.7216251121546205E-4</v>
      </c>
      <c r="BP11" s="490">
        <v>8.7191607732961583E-7</v>
      </c>
      <c r="BQ11" s="488">
        <v>1.0359795930040226E-5</v>
      </c>
      <c r="BR11" s="488">
        <v>1.1307775340202033E-6</v>
      </c>
      <c r="BS11" s="488">
        <v>2.3461249680930656E-5</v>
      </c>
      <c r="BT11" s="488">
        <v>1.5120031462516229E-5</v>
      </c>
      <c r="BU11" s="488">
        <v>1.0707503362435864E-6</v>
      </c>
      <c r="BV11" s="488">
        <v>1.3528169900743911E-6</v>
      </c>
      <c r="BW11" s="728">
        <v>9.1970083930968555E-7</v>
      </c>
      <c r="BX11" s="488">
        <v>8.1698787409344502E-7</v>
      </c>
      <c r="BY11" s="488">
        <v>8.1224252493210599E-7</v>
      </c>
      <c r="BZ11" s="488">
        <v>3.461263582075751E-6</v>
      </c>
      <c r="CA11" s="426">
        <v>8.0667789563710717E-7</v>
      </c>
      <c r="CB11" s="488">
        <v>5.3621366991663013E-7</v>
      </c>
      <c r="CC11" s="488">
        <v>4.0354569112402412E-7</v>
      </c>
      <c r="CD11" s="488">
        <v>1.8759683063655034E-7</v>
      </c>
      <c r="CE11" s="490">
        <v>3.3420915273039481E-6</v>
      </c>
      <c r="CF11" s="488">
        <v>6.3035730918848661E-7</v>
      </c>
      <c r="CG11" s="488">
        <v>1.558746830215255E-6</v>
      </c>
      <c r="CH11" s="488">
        <v>9.8997038041352442E-7</v>
      </c>
      <c r="CI11" s="426">
        <v>1.3802153494441574E-6</v>
      </c>
      <c r="CJ11" s="489">
        <v>9.4341442823116712E-7</v>
      </c>
      <c r="CK11" s="488">
        <v>9.3738684720784892E-7</v>
      </c>
      <c r="CL11" s="488">
        <v>4.8316910232932606E-6</v>
      </c>
      <c r="CM11" s="488">
        <v>4.0089253035622416E-7</v>
      </c>
      <c r="CN11" s="488">
        <v>6.0548358278471249E-6</v>
      </c>
      <c r="CO11" s="488">
        <v>1.129144973171059E-5</v>
      </c>
      <c r="CP11" s="488">
        <v>3.586704670432324E-6</v>
      </c>
      <c r="CQ11" s="488">
        <v>8.2908488912926599E-6</v>
      </c>
      <c r="CR11" s="488">
        <v>5.328110507506164E-6</v>
      </c>
      <c r="CS11" s="586">
        <v>1.7824968884949133E-6</v>
      </c>
      <c r="CT11" s="489">
        <v>4.4444636922463495E-4</v>
      </c>
      <c r="CU11" s="490">
        <v>7.0507231908040698E-5</v>
      </c>
      <c r="CV11" s="488">
        <v>1.5070886813565889E-5</v>
      </c>
      <c r="CW11" s="488">
        <v>7.1371174886230568E-7</v>
      </c>
      <c r="CX11" s="488">
        <v>1.3131298475616411E-4</v>
      </c>
      <c r="CY11" s="488">
        <v>1.2059807009815505E-4</v>
      </c>
      <c r="CZ11" s="488">
        <v>2.3352829862526908E-5</v>
      </c>
      <c r="DA11" s="489">
        <v>2.2294424994268524E-6</v>
      </c>
      <c r="DB11" s="488">
        <v>5.9588678673006631E-6</v>
      </c>
      <c r="DC11" s="488">
        <v>1.6538214440484876E-6</v>
      </c>
      <c r="DD11" s="488">
        <v>1.3986797248304146E-6</v>
      </c>
      <c r="DE11" s="617">
        <v>4.9961887320313953E-4</v>
      </c>
      <c r="DF11" s="725">
        <v>8.1550848480840864E-4</v>
      </c>
      <c r="DG11" s="725">
        <v>2.3586840578640122E-6</v>
      </c>
      <c r="DH11" s="725">
        <v>2.5011174167135629E-4</v>
      </c>
      <c r="DI11" s="725">
        <v>1.1699159292968372E-4</v>
      </c>
      <c r="DJ11" s="729">
        <v>6.2353554874411242E-6</v>
      </c>
      <c r="DK11" s="725">
        <v>3.1142285713683761E-6</v>
      </c>
      <c r="DL11" s="617">
        <v>1.265593081029623</v>
      </c>
      <c r="DM11" s="730">
        <v>0.93891629161297652</v>
      </c>
    </row>
    <row r="12" spans="2:141" s="193" customFormat="1" ht="24" customHeight="1">
      <c r="B12" s="904"/>
      <c r="C12" s="906"/>
      <c r="D12" s="760" t="s">
        <v>23</v>
      </c>
      <c r="E12" s="761" t="s">
        <v>127</v>
      </c>
      <c r="F12" s="717">
        <v>6.3760561375434998E-6</v>
      </c>
      <c r="G12" s="488">
        <v>3.1259339443865048E-4</v>
      </c>
      <c r="H12" s="488">
        <v>5.9586297884802188E-5</v>
      </c>
      <c r="I12" s="488">
        <v>9.7503922457368488E-6</v>
      </c>
      <c r="J12" s="488">
        <v>1.0888830454829244</v>
      </c>
      <c r="K12" s="488">
        <v>1.322382074955149E-4</v>
      </c>
      <c r="L12" s="426">
        <v>0</v>
      </c>
      <c r="M12" s="488">
        <v>0</v>
      </c>
      <c r="N12" s="426">
        <v>2.1677486117237185E-5</v>
      </c>
      <c r="O12" s="488">
        <v>3.3560479174129416E-5</v>
      </c>
      <c r="P12" s="488">
        <v>1.5404441489352716E-4</v>
      </c>
      <c r="Q12" s="488">
        <v>5.2812077193283177E-6</v>
      </c>
      <c r="R12" s="426">
        <v>1.34251349950212E-3</v>
      </c>
      <c r="S12" s="488">
        <v>2.0131437442769132E-5</v>
      </c>
      <c r="T12" s="488">
        <v>2.4109260614335094E-4</v>
      </c>
      <c r="U12" s="488">
        <v>0</v>
      </c>
      <c r="V12" s="489">
        <v>1.3145813497522551E-5</v>
      </c>
      <c r="W12" s="488">
        <v>1.481865421242702E-5</v>
      </c>
      <c r="X12" s="488">
        <v>0.10103714784477737</v>
      </c>
      <c r="Y12" s="488">
        <v>2.5738259863925641E-3</v>
      </c>
      <c r="Z12" s="488">
        <v>8.4401455897711744E-4</v>
      </c>
      <c r="AA12" s="488">
        <v>7.7142827330313484E-5</v>
      </c>
      <c r="AB12" s="488">
        <v>2.5637292539691082E-5</v>
      </c>
      <c r="AC12" s="586">
        <v>1.9757633855012813E-5</v>
      </c>
      <c r="AD12" s="488">
        <v>2.8210807525615319E-4</v>
      </c>
      <c r="AE12" s="490">
        <v>3.2021623421505779E-6</v>
      </c>
      <c r="AF12" s="488">
        <v>5.5487907039922965E-6</v>
      </c>
      <c r="AG12" s="488">
        <v>7.2482856520285049E-6</v>
      </c>
      <c r="AH12" s="488">
        <v>4.1520268400430707E-4</v>
      </c>
      <c r="AI12" s="488">
        <v>6.0433502152966195E-7</v>
      </c>
      <c r="AJ12" s="489">
        <v>7.1775682742276058E-6</v>
      </c>
      <c r="AK12" s="488">
        <v>9.9766161046902593E-6</v>
      </c>
      <c r="AL12" s="488">
        <v>1.7492043603689491E-5</v>
      </c>
      <c r="AM12" s="488">
        <v>9.9787722022724279E-4</v>
      </c>
      <c r="AN12" s="488">
        <v>1.7187527811089913E-4</v>
      </c>
      <c r="AO12" s="488">
        <v>1.3693086989821109E-5</v>
      </c>
      <c r="AP12" s="426">
        <v>3.7507376532326978E-4</v>
      </c>
      <c r="AQ12" s="488">
        <v>6.3055757159748811E-5</v>
      </c>
      <c r="AR12" s="488">
        <v>1.4336599046657715E-5</v>
      </c>
      <c r="AS12" s="488">
        <v>4.0856757723773264E-6</v>
      </c>
      <c r="AT12" s="488">
        <v>1.1999865033195187E-5</v>
      </c>
      <c r="AU12" s="490">
        <v>5.1474261211154746E-6</v>
      </c>
      <c r="AV12" s="488">
        <v>9.4048711745802254E-6</v>
      </c>
      <c r="AW12" s="488">
        <v>7.4093865552893543E-5</v>
      </c>
      <c r="AX12" s="488">
        <v>6.9068522567382158E-5</v>
      </c>
      <c r="AY12" s="488">
        <v>2.3071059372930092E-5</v>
      </c>
      <c r="AZ12" s="488">
        <v>8.1694837596204181E-6</v>
      </c>
      <c r="BA12" s="586">
        <v>5.8308367559999247E-6</v>
      </c>
      <c r="BB12" s="488">
        <v>9.727452703466465E-6</v>
      </c>
      <c r="BC12" s="489">
        <v>7.6480481122564362E-6</v>
      </c>
      <c r="BD12" s="488">
        <v>1.2012777028395045E-5</v>
      </c>
      <c r="BE12" s="488">
        <v>9.3187105646588324E-6</v>
      </c>
      <c r="BF12" s="488">
        <v>5.3141580459784307E-6</v>
      </c>
      <c r="BG12" s="488">
        <v>5.8267266693331395E-6</v>
      </c>
      <c r="BH12" s="488">
        <v>1.0838958945927731E-5</v>
      </c>
      <c r="BI12" s="488">
        <v>8.0278223876836086E-6</v>
      </c>
      <c r="BJ12" s="488">
        <v>5.9180479254638802E-6</v>
      </c>
      <c r="BK12" s="488">
        <v>3.9571062227269234E-6</v>
      </c>
      <c r="BL12" s="488">
        <v>7.7508258011046868E-6</v>
      </c>
      <c r="BM12" s="426">
        <v>1.0339100740172161E-5</v>
      </c>
      <c r="BN12" s="488">
        <v>2.4293767909165522E-5</v>
      </c>
      <c r="BO12" s="488">
        <v>1.0961546805007014E-3</v>
      </c>
      <c r="BP12" s="490">
        <v>4.3233666161297392E-6</v>
      </c>
      <c r="BQ12" s="488">
        <v>1.1082368222900187E-3</v>
      </c>
      <c r="BR12" s="488">
        <v>3.3203992493776712E-4</v>
      </c>
      <c r="BS12" s="488">
        <v>7.3044485070226757E-5</v>
      </c>
      <c r="BT12" s="488">
        <v>1.0681532558855599E-4</v>
      </c>
      <c r="BU12" s="488">
        <v>4.9651514131377164E-5</v>
      </c>
      <c r="BV12" s="488">
        <v>2.2074699791131257E-5</v>
      </c>
      <c r="BW12" s="728">
        <v>3.0539132211241616E-5</v>
      </c>
      <c r="BX12" s="488">
        <v>7.4828271776625106E-6</v>
      </c>
      <c r="BY12" s="488">
        <v>2.2445958950650525E-5</v>
      </c>
      <c r="BZ12" s="488">
        <v>1.3664628793546231E-5</v>
      </c>
      <c r="CA12" s="426">
        <v>7.8098248706646769E-6</v>
      </c>
      <c r="CB12" s="488">
        <v>1.1032656053852867E-5</v>
      </c>
      <c r="CC12" s="488">
        <v>1.345222820405107E-5</v>
      </c>
      <c r="CD12" s="488">
        <v>1.8544131221384952E-5</v>
      </c>
      <c r="CE12" s="490">
        <v>1.5366914006550192E-5</v>
      </c>
      <c r="CF12" s="488">
        <v>3.4252477493135933E-6</v>
      </c>
      <c r="CG12" s="488">
        <v>1.4517874697271197E-5</v>
      </c>
      <c r="CH12" s="488">
        <v>1.2358828527825855E-5</v>
      </c>
      <c r="CI12" s="426">
        <v>1.2748451146610316E-5</v>
      </c>
      <c r="CJ12" s="489">
        <v>8.303248359923305E-6</v>
      </c>
      <c r="CK12" s="488">
        <v>2.6764679890352178E-5</v>
      </c>
      <c r="CL12" s="488">
        <v>5.7800420193999877E-5</v>
      </c>
      <c r="CM12" s="488">
        <v>2.5972456284916042E-6</v>
      </c>
      <c r="CN12" s="488">
        <v>9.5516611102930651E-6</v>
      </c>
      <c r="CO12" s="488">
        <v>1.482239877973528E-5</v>
      </c>
      <c r="CP12" s="488">
        <v>7.1543066826948505E-6</v>
      </c>
      <c r="CQ12" s="488">
        <v>1.2736349548200162E-5</v>
      </c>
      <c r="CR12" s="488">
        <v>2.5484405259116523E-5</v>
      </c>
      <c r="CS12" s="586">
        <v>1.5012407802543988E-5</v>
      </c>
      <c r="CT12" s="489">
        <v>9.1111651699636824E-6</v>
      </c>
      <c r="CU12" s="490">
        <v>1.1999257356042526E-5</v>
      </c>
      <c r="CV12" s="488">
        <v>2.1844309174146289E-5</v>
      </c>
      <c r="CW12" s="488">
        <v>1.7151376657277571E-5</v>
      </c>
      <c r="CX12" s="488">
        <v>2.0072971517537516E-4</v>
      </c>
      <c r="CY12" s="488">
        <v>1.9924699850564344E-4</v>
      </c>
      <c r="CZ12" s="488">
        <v>1.3540093229071618E-5</v>
      </c>
      <c r="DA12" s="489">
        <v>6.4692478755877002E-6</v>
      </c>
      <c r="DB12" s="488">
        <v>8.835913714096427E-6</v>
      </c>
      <c r="DC12" s="488">
        <v>5.1285796939455076E-6</v>
      </c>
      <c r="DD12" s="488">
        <v>1.3427010992478114E-5</v>
      </c>
      <c r="DE12" s="617">
        <v>1.4636057143988641E-3</v>
      </c>
      <c r="DF12" s="725">
        <v>1.7547914680157417E-3</v>
      </c>
      <c r="DG12" s="725">
        <v>1.1940481472454127E-5</v>
      </c>
      <c r="DH12" s="725">
        <v>1.9427048939493244E-5</v>
      </c>
      <c r="DI12" s="725">
        <v>1.7309753577078013E-4</v>
      </c>
      <c r="DJ12" s="729">
        <v>5.169205644244774E-5</v>
      </c>
      <c r="DK12" s="725">
        <v>8.4131737482113282E-6</v>
      </c>
      <c r="DL12" s="617">
        <v>1.2056901067428123</v>
      </c>
      <c r="DM12" s="730">
        <v>0.89447556313791043</v>
      </c>
    </row>
    <row r="13" spans="2:141" s="193" customFormat="1" ht="24" customHeight="1">
      <c r="B13" s="904"/>
      <c r="C13" s="907"/>
      <c r="D13" s="760" t="s">
        <v>24</v>
      </c>
      <c r="E13" s="761" t="s">
        <v>128</v>
      </c>
      <c r="F13" s="731">
        <v>8.1920348387012705E-7</v>
      </c>
      <c r="G13" s="732">
        <v>1.0147760478132076E-6</v>
      </c>
      <c r="H13" s="732">
        <v>2.8604266683403736E-5</v>
      </c>
      <c r="I13" s="732">
        <v>1.8429216549335831E-6</v>
      </c>
      <c r="J13" s="732">
        <v>1.810158791186913E-6</v>
      </c>
      <c r="K13" s="732">
        <v>1.0066189715487892</v>
      </c>
      <c r="L13" s="733">
        <v>0</v>
      </c>
      <c r="M13" s="732">
        <v>0</v>
      </c>
      <c r="N13" s="733">
        <v>3.2061777384056881E-7</v>
      </c>
      <c r="O13" s="732">
        <v>2.0034049337085437E-5</v>
      </c>
      <c r="P13" s="732">
        <v>7.3900323630369177E-2</v>
      </c>
      <c r="Q13" s="732">
        <v>3.6631250373840423E-7</v>
      </c>
      <c r="R13" s="733">
        <v>1.173803299298956E-3</v>
      </c>
      <c r="S13" s="732">
        <v>7.3281093719549428E-6</v>
      </c>
      <c r="T13" s="732">
        <v>6.7183506997636928E-4</v>
      </c>
      <c r="U13" s="732">
        <v>0</v>
      </c>
      <c r="V13" s="734">
        <v>1.0726038598790299E-7</v>
      </c>
      <c r="W13" s="732">
        <v>1.1204186757976016E-6</v>
      </c>
      <c r="X13" s="732">
        <v>3.3288963345881785E-7</v>
      </c>
      <c r="Y13" s="732">
        <v>5.6065482651069979E-7</v>
      </c>
      <c r="Z13" s="732">
        <v>1.2457306427382538E-6</v>
      </c>
      <c r="AA13" s="732">
        <v>1.7481022346757466E-7</v>
      </c>
      <c r="AB13" s="732">
        <v>1.3219510386916489E-7</v>
      </c>
      <c r="AC13" s="735">
        <v>1.0288338793912282E-7</v>
      </c>
      <c r="AD13" s="732">
        <v>2.1356542096548763E-7</v>
      </c>
      <c r="AE13" s="736">
        <v>3.12020589737991E-8</v>
      </c>
      <c r="AF13" s="732">
        <v>5.9866118464251408E-7</v>
      </c>
      <c r="AG13" s="732">
        <v>3.529771523881741E-7</v>
      </c>
      <c r="AH13" s="732">
        <v>1.7563763147568435E-5</v>
      </c>
      <c r="AI13" s="732">
        <v>1.058874798625568E-8</v>
      </c>
      <c r="AJ13" s="734">
        <v>1.2682070108966746E-7</v>
      </c>
      <c r="AK13" s="732">
        <v>9.2258451807750272E-8</v>
      </c>
      <c r="AL13" s="732">
        <v>1.6829185316815889E-7</v>
      </c>
      <c r="AM13" s="732">
        <v>7.5411940019398396E-7</v>
      </c>
      <c r="AN13" s="732">
        <v>3.5556595936655118E-7</v>
      </c>
      <c r="AO13" s="732">
        <v>1.6179024033650133E-7</v>
      </c>
      <c r="AP13" s="733">
        <v>5.2663298987911092E-7</v>
      </c>
      <c r="AQ13" s="732">
        <v>5.8783577904330201E-7</v>
      </c>
      <c r="AR13" s="732">
        <v>6.3384101008875373E-8</v>
      </c>
      <c r="AS13" s="732">
        <v>1.0264990686654648E-7</v>
      </c>
      <c r="AT13" s="732">
        <v>2.7052172256019463E-7</v>
      </c>
      <c r="AU13" s="736">
        <v>7.0591345691975461E-8</v>
      </c>
      <c r="AV13" s="732">
        <v>6.1293784047110877E-8</v>
      </c>
      <c r="AW13" s="732">
        <v>1.2528560253225553E-7</v>
      </c>
      <c r="AX13" s="732">
        <v>8.2265208735158942E-8</v>
      </c>
      <c r="AY13" s="732">
        <v>8.0187542878681615E-8</v>
      </c>
      <c r="AZ13" s="732">
        <v>1.0358237691883308E-7</v>
      </c>
      <c r="BA13" s="735">
        <v>2.2809576355731493E-7</v>
      </c>
      <c r="BB13" s="732">
        <v>1.9236658792749311E-7</v>
      </c>
      <c r="BC13" s="734">
        <v>1.3435059065282847E-7</v>
      </c>
      <c r="BD13" s="732">
        <v>1.9934385183905597E-7</v>
      </c>
      <c r="BE13" s="732">
        <v>1.5313505258088424E-7</v>
      </c>
      <c r="BF13" s="732">
        <v>1.0999571187363461E-7</v>
      </c>
      <c r="BG13" s="732">
        <v>2.0643862406717064E-7</v>
      </c>
      <c r="BH13" s="732">
        <v>1.4854835256781044E-7</v>
      </c>
      <c r="BI13" s="732">
        <v>1.8976269702721031E-7</v>
      </c>
      <c r="BJ13" s="732">
        <v>1.5956344928590496E-7</v>
      </c>
      <c r="BK13" s="732">
        <v>1.0915053942315138E-7</v>
      </c>
      <c r="BL13" s="732">
        <v>1.0531636138791978E-7</v>
      </c>
      <c r="BM13" s="733">
        <v>9.0816692467989561E-8</v>
      </c>
      <c r="BN13" s="732">
        <v>4.6117872859743096E-8</v>
      </c>
      <c r="BO13" s="732">
        <v>3.344146153072013E-4</v>
      </c>
      <c r="BP13" s="736">
        <v>1.4754577924844576E-7</v>
      </c>
      <c r="BQ13" s="732">
        <v>2.0246131947577025E-7</v>
      </c>
      <c r="BR13" s="732">
        <v>3.6356073555563268E-7</v>
      </c>
      <c r="BS13" s="732">
        <v>2.9149940491541486E-7</v>
      </c>
      <c r="BT13" s="732">
        <v>2.719117301908967E-7</v>
      </c>
      <c r="BU13" s="732">
        <v>7.9931855578537658E-8</v>
      </c>
      <c r="BV13" s="732">
        <v>8.1987489803490946E-8</v>
      </c>
      <c r="BW13" s="737">
        <v>1.820179982097008E-7</v>
      </c>
      <c r="BX13" s="732">
        <v>1.3721303321605644E-7</v>
      </c>
      <c r="BY13" s="732">
        <v>2.1961515461369025E-7</v>
      </c>
      <c r="BZ13" s="732">
        <v>2.1217826118824516E-7</v>
      </c>
      <c r="CA13" s="733">
        <v>1.4864166114108922E-7</v>
      </c>
      <c r="CB13" s="732">
        <v>2.8742892812731064E-7</v>
      </c>
      <c r="CC13" s="732">
        <v>1.7633890095555707E-7</v>
      </c>
      <c r="CD13" s="732">
        <v>7.2214204020921104E-8</v>
      </c>
      <c r="CE13" s="736">
        <v>1.842805231482899E-7</v>
      </c>
      <c r="CF13" s="732">
        <v>1.8933951381678832E-7</v>
      </c>
      <c r="CG13" s="732">
        <v>5.4619285556781137E-7</v>
      </c>
      <c r="CH13" s="732">
        <v>4.5104251493181079E-7</v>
      </c>
      <c r="CI13" s="733">
        <v>1.1386811361851851E-6</v>
      </c>
      <c r="CJ13" s="734">
        <v>2.5690447120606718E-7</v>
      </c>
      <c r="CK13" s="732">
        <v>1.7826631375824117E-7</v>
      </c>
      <c r="CL13" s="732">
        <v>5.7529358354740167E-6</v>
      </c>
      <c r="CM13" s="732">
        <v>9.1063759779610422E-8</v>
      </c>
      <c r="CN13" s="732">
        <v>2.5646027427508427E-7</v>
      </c>
      <c r="CO13" s="732">
        <v>9.1836082571901996E-7</v>
      </c>
      <c r="CP13" s="732">
        <v>4.9538835972247016E-7</v>
      </c>
      <c r="CQ13" s="732">
        <v>3.3344575134369585E-7</v>
      </c>
      <c r="CR13" s="732">
        <v>8.719310527487145E-7</v>
      </c>
      <c r="CS13" s="735">
        <v>3.171946440002719E-6</v>
      </c>
      <c r="CT13" s="734">
        <v>3.669737983616103E-7</v>
      </c>
      <c r="CU13" s="736">
        <v>1.014757966868404E-6</v>
      </c>
      <c r="CV13" s="732">
        <v>4.4505109583512235E-5</v>
      </c>
      <c r="CW13" s="732">
        <v>2.0558116304150483E-7</v>
      </c>
      <c r="CX13" s="732">
        <v>4.4060262901879583E-4</v>
      </c>
      <c r="CY13" s="732">
        <v>4.3864759265304314E-4</v>
      </c>
      <c r="CZ13" s="732">
        <v>7.7086648068489883E-7</v>
      </c>
      <c r="DA13" s="734">
        <v>5.2040167749629627E-7</v>
      </c>
      <c r="DB13" s="732">
        <v>6.7154494150918594E-7</v>
      </c>
      <c r="DC13" s="732">
        <v>1.6907021924196244E-7</v>
      </c>
      <c r="DD13" s="732">
        <v>4.7481811723113741E-7</v>
      </c>
      <c r="DE13" s="620">
        <v>1.7462220262216589E-3</v>
      </c>
      <c r="DF13" s="738">
        <v>2.8732861404919163E-3</v>
      </c>
      <c r="DG13" s="738">
        <v>4.811782319449335E-7</v>
      </c>
      <c r="DH13" s="738">
        <v>7.1476348945080933E-6</v>
      </c>
      <c r="DI13" s="738">
        <v>1.7269703732728577E-4</v>
      </c>
      <c r="DJ13" s="739">
        <v>6.4375455704353492E-6</v>
      </c>
      <c r="DK13" s="738">
        <v>1.8796945957309051E-6</v>
      </c>
      <c r="DL13" s="620">
        <v>1.0885436536481312</v>
      </c>
      <c r="DM13" s="740">
        <v>0.80756712869404601</v>
      </c>
    </row>
    <row r="14" spans="2:141" s="193" customFormat="1" ht="24" customHeight="1">
      <c r="B14" s="904"/>
      <c r="C14" s="922" t="s">
        <v>189</v>
      </c>
      <c r="D14" s="760" t="s">
        <v>25</v>
      </c>
      <c r="E14" s="761" t="s">
        <v>129</v>
      </c>
      <c r="F14" s="717">
        <v>0</v>
      </c>
      <c r="G14" s="488">
        <v>0</v>
      </c>
      <c r="H14" s="488">
        <v>0</v>
      </c>
      <c r="I14" s="488">
        <v>0</v>
      </c>
      <c r="J14" s="488">
        <v>0</v>
      </c>
      <c r="K14" s="488">
        <v>0</v>
      </c>
      <c r="L14" s="426">
        <v>1</v>
      </c>
      <c r="M14" s="488">
        <v>0</v>
      </c>
      <c r="N14" s="426">
        <v>0</v>
      </c>
      <c r="O14" s="488">
        <v>0</v>
      </c>
      <c r="P14" s="488">
        <v>0</v>
      </c>
      <c r="Q14" s="488">
        <v>0</v>
      </c>
      <c r="R14" s="426">
        <v>0</v>
      </c>
      <c r="S14" s="488">
        <v>0</v>
      </c>
      <c r="T14" s="488">
        <v>0</v>
      </c>
      <c r="U14" s="488">
        <v>0</v>
      </c>
      <c r="V14" s="489">
        <v>0</v>
      </c>
      <c r="W14" s="488">
        <v>0</v>
      </c>
      <c r="X14" s="488">
        <v>0</v>
      </c>
      <c r="Y14" s="488">
        <v>0</v>
      </c>
      <c r="Z14" s="488">
        <v>0</v>
      </c>
      <c r="AA14" s="488">
        <v>0</v>
      </c>
      <c r="AB14" s="488">
        <v>0</v>
      </c>
      <c r="AC14" s="586">
        <v>0</v>
      </c>
      <c r="AD14" s="488">
        <v>0</v>
      </c>
      <c r="AE14" s="490">
        <v>0</v>
      </c>
      <c r="AF14" s="488">
        <v>0</v>
      </c>
      <c r="AG14" s="488">
        <v>0</v>
      </c>
      <c r="AH14" s="488">
        <v>0</v>
      </c>
      <c r="AI14" s="488">
        <v>0</v>
      </c>
      <c r="AJ14" s="489">
        <v>0</v>
      </c>
      <c r="AK14" s="488">
        <v>0</v>
      </c>
      <c r="AL14" s="488">
        <v>0</v>
      </c>
      <c r="AM14" s="488">
        <v>0</v>
      </c>
      <c r="AN14" s="488">
        <v>0</v>
      </c>
      <c r="AO14" s="488">
        <v>0</v>
      </c>
      <c r="AP14" s="426">
        <v>0</v>
      </c>
      <c r="AQ14" s="488">
        <v>0</v>
      </c>
      <c r="AR14" s="488">
        <v>0</v>
      </c>
      <c r="AS14" s="488">
        <v>0</v>
      </c>
      <c r="AT14" s="488">
        <v>0</v>
      </c>
      <c r="AU14" s="490">
        <v>0</v>
      </c>
      <c r="AV14" s="488">
        <v>0</v>
      </c>
      <c r="AW14" s="488">
        <v>0</v>
      </c>
      <c r="AX14" s="488">
        <v>0</v>
      </c>
      <c r="AY14" s="488">
        <v>0</v>
      </c>
      <c r="AZ14" s="488">
        <v>0</v>
      </c>
      <c r="BA14" s="586">
        <v>0</v>
      </c>
      <c r="BB14" s="488">
        <v>0</v>
      </c>
      <c r="BC14" s="489">
        <v>0</v>
      </c>
      <c r="BD14" s="488">
        <v>0</v>
      </c>
      <c r="BE14" s="488">
        <v>0</v>
      </c>
      <c r="BF14" s="488">
        <v>0</v>
      </c>
      <c r="BG14" s="488">
        <v>0</v>
      </c>
      <c r="BH14" s="488">
        <v>0</v>
      </c>
      <c r="BI14" s="488">
        <v>0</v>
      </c>
      <c r="BJ14" s="488">
        <v>0</v>
      </c>
      <c r="BK14" s="488">
        <v>0</v>
      </c>
      <c r="BL14" s="488">
        <v>0</v>
      </c>
      <c r="BM14" s="426">
        <v>0</v>
      </c>
      <c r="BN14" s="488">
        <v>0</v>
      </c>
      <c r="BO14" s="488">
        <v>0</v>
      </c>
      <c r="BP14" s="490">
        <v>0</v>
      </c>
      <c r="BQ14" s="488">
        <v>0</v>
      </c>
      <c r="BR14" s="488">
        <v>0</v>
      </c>
      <c r="BS14" s="488">
        <v>0</v>
      </c>
      <c r="BT14" s="488">
        <v>0</v>
      </c>
      <c r="BU14" s="488">
        <v>0</v>
      </c>
      <c r="BV14" s="488">
        <v>0</v>
      </c>
      <c r="BW14" s="728">
        <v>0</v>
      </c>
      <c r="BX14" s="488">
        <v>0</v>
      </c>
      <c r="BY14" s="488">
        <v>0</v>
      </c>
      <c r="BZ14" s="488">
        <v>0</v>
      </c>
      <c r="CA14" s="426">
        <v>0</v>
      </c>
      <c r="CB14" s="488">
        <v>0</v>
      </c>
      <c r="CC14" s="488">
        <v>0</v>
      </c>
      <c r="CD14" s="488">
        <v>0</v>
      </c>
      <c r="CE14" s="490">
        <v>0</v>
      </c>
      <c r="CF14" s="488">
        <v>0</v>
      </c>
      <c r="CG14" s="488">
        <v>0</v>
      </c>
      <c r="CH14" s="488">
        <v>0</v>
      </c>
      <c r="CI14" s="426">
        <v>0</v>
      </c>
      <c r="CJ14" s="489">
        <v>0</v>
      </c>
      <c r="CK14" s="488">
        <v>0</v>
      </c>
      <c r="CL14" s="488">
        <v>0</v>
      </c>
      <c r="CM14" s="488">
        <v>0</v>
      </c>
      <c r="CN14" s="488">
        <v>0</v>
      </c>
      <c r="CO14" s="488">
        <v>0</v>
      </c>
      <c r="CP14" s="488">
        <v>0</v>
      </c>
      <c r="CQ14" s="488">
        <v>0</v>
      </c>
      <c r="CR14" s="488">
        <v>0</v>
      </c>
      <c r="CS14" s="586">
        <v>0</v>
      </c>
      <c r="CT14" s="489">
        <v>0</v>
      </c>
      <c r="CU14" s="490">
        <v>0</v>
      </c>
      <c r="CV14" s="488">
        <v>0</v>
      </c>
      <c r="CW14" s="488">
        <v>0</v>
      </c>
      <c r="CX14" s="488">
        <v>0</v>
      </c>
      <c r="CY14" s="488">
        <v>0</v>
      </c>
      <c r="CZ14" s="488">
        <v>0</v>
      </c>
      <c r="DA14" s="489">
        <v>0</v>
      </c>
      <c r="DB14" s="488">
        <v>0</v>
      </c>
      <c r="DC14" s="488">
        <v>0</v>
      </c>
      <c r="DD14" s="488">
        <v>0</v>
      </c>
      <c r="DE14" s="617">
        <v>0</v>
      </c>
      <c r="DF14" s="725">
        <v>0</v>
      </c>
      <c r="DG14" s="725">
        <v>0</v>
      </c>
      <c r="DH14" s="725">
        <v>0</v>
      </c>
      <c r="DI14" s="725">
        <v>0</v>
      </c>
      <c r="DJ14" s="729">
        <v>0</v>
      </c>
      <c r="DK14" s="725">
        <v>0</v>
      </c>
      <c r="DL14" s="617">
        <v>1</v>
      </c>
      <c r="DM14" s="730">
        <v>0.74187849608747969</v>
      </c>
    </row>
    <row r="15" spans="2:141" s="193" customFormat="1" ht="24" customHeight="1">
      <c r="B15" s="904"/>
      <c r="C15" s="923"/>
      <c r="D15" s="760" t="s">
        <v>26</v>
      </c>
      <c r="E15" s="761" t="s">
        <v>282</v>
      </c>
      <c r="F15" s="717">
        <v>0</v>
      </c>
      <c r="G15" s="488">
        <v>0</v>
      </c>
      <c r="H15" s="488">
        <v>0</v>
      </c>
      <c r="I15" s="488">
        <v>0</v>
      </c>
      <c r="J15" s="488">
        <v>0</v>
      </c>
      <c r="K15" s="488">
        <v>0</v>
      </c>
      <c r="L15" s="426">
        <v>0</v>
      </c>
      <c r="M15" s="488">
        <v>1</v>
      </c>
      <c r="N15" s="426">
        <v>0</v>
      </c>
      <c r="O15" s="488">
        <v>0</v>
      </c>
      <c r="P15" s="488">
        <v>0</v>
      </c>
      <c r="Q15" s="488">
        <v>0</v>
      </c>
      <c r="R15" s="426">
        <v>0</v>
      </c>
      <c r="S15" s="488">
        <v>0</v>
      </c>
      <c r="T15" s="488">
        <v>0</v>
      </c>
      <c r="U15" s="488">
        <v>0</v>
      </c>
      <c r="V15" s="489">
        <v>0</v>
      </c>
      <c r="W15" s="488">
        <v>0</v>
      </c>
      <c r="X15" s="488">
        <v>0</v>
      </c>
      <c r="Y15" s="488">
        <v>0</v>
      </c>
      <c r="Z15" s="488">
        <v>0</v>
      </c>
      <c r="AA15" s="488">
        <v>0</v>
      </c>
      <c r="AB15" s="488">
        <v>0</v>
      </c>
      <c r="AC15" s="586">
        <v>0</v>
      </c>
      <c r="AD15" s="488">
        <v>0</v>
      </c>
      <c r="AE15" s="490">
        <v>0</v>
      </c>
      <c r="AF15" s="488">
        <v>0</v>
      </c>
      <c r="AG15" s="488">
        <v>0</v>
      </c>
      <c r="AH15" s="488">
        <v>0</v>
      </c>
      <c r="AI15" s="488">
        <v>0</v>
      </c>
      <c r="AJ15" s="489">
        <v>0</v>
      </c>
      <c r="AK15" s="488">
        <v>0</v>
      </c>
      <c r="AL15" s="488">
        <v>0</v>
      </c>
      <c r="AM15" s="488">
        <v>0</v>
      </c>
      <c r="AN15" s="488">
        <v>0</v>
      </c>
      <c r="AO15" s="488">
        <v>0</v>
      </c>
      <c r="AP15" s="426">
        <v>0</v>
      </c>
      <c r="AQ15" s="488">
        <v>0</v>
      </c>
      <c r="AR15" s="488">
        <v>0</v>
      </c>
      <c r="AS15" s="488">
        <v>0</v>
      </c>
      <c r="AT15" s="488">
        <v>0</v>
      </c>
      <c r="AU15" s="490">
        <v>0</v>
      </c>
      <c r="AV15" s="488">
        <v>0</v>
      </c>
      <c r="AW15" s="488">
        <v>0</v>
      </c>
      <c r="AX15" s="488">
        <v>0</v>
      </c>
      <c r="AY15" s="488">
        <v>0</v>
      </c>
      <c r="AZ15" s="488">
        <v>0</v>
      </c>
      <c r="BA15" s="586">
        <v>0</v>
      </c>
      <c r="BB15" s="488">
        <v>0</v>
      </c>
      <c r="BC15" s="489">
        <v>0</v>
      </c>
      <c r="BD15" s="488">
        <v>0</v>
      </c>
      <c r="BE15" s="488">
        <v>0</v>
      </c>
      <c r="BF15" s="488">
        <v>0</v>
      </c>
      <c r="BG15" s="488">
        <v>0</v>
      </c>
      <c r="BH15" s="488">
        <v>0</v>
      </c>
      <c r="BI15" s="488">
        <v>0</v>
      </c>
      <c r="BJ15" s="488">
        <v>0</v>
      </c>
      <c r="BK15" s="488">
        <v>0</v>
      </c>
      <c r="BL15" s="488">
        <v>0</v>
      </c>
      <c r="BM15" s="426">
        <v>0</v>
      </c>
      <c r="BN15" s="488">
        <v>0</v>
      </c>
      <c r="BO15" s="488">
        <v>0</v>
      </c>
      <c r="BP15" s="490">
        <v>0</v>
      </c>
      <c r="BQ15" s="488">
        <v>0</v>
      </c>
      <c r="BR15" s="488">
        <v>0</v>
      </c>
      <c r="BS15" s="488">
        <v>0</v>
      </c>
      <c r="BT15" s="488">
        <v>0</v>
      </c>
      <c r="BU15" s="488">
        <v>0</v>
      </c>
      <c r="BV15" s="488">
        <v>0</v>
      </c>
      <c r="BW15" s="728">
        <v>0</v>
      </c>
      <c r="BX15" s="488">
        <v>0</v>
      </c>
      <c r="BY15" s="488">
        <v>0</v>
      </c>
      <c r="BZ15" s="488">
        <v>0</v>
      </c>
      <c r="CA15" s="426">
        <v>0</v>
      </c>
      <c r="CB15" s="488">
        <v>0</v>
      </c>
      <c r="CC15" s="488">
        <v>0</v>
      </c>
      <c r="CD15" s="488">
        <v>0</v>
      </c>
      <c r="CE15" s="490">
        <v>0</v>
      </c>
      <c r="CF15" s="488">
        <v>0</v>
      </c>
      <c r="CG15" s="488">
        <v>0</v>
      </c>
      <c r="CH15" s="488">
        <v>0</v>
      </c>
      <c r="CI15" s="426">
        <v>0</v>
      </c>
      <c r="CJ15" s="489">
        <v>0</v>
      </c>
      <c r="CK15" s="488">
        <v>0</v>
      </c>
      <c r="CL15" s="488">
        <v>0</v>
      </c>
      <c r="CM15" s="488">
        <v>0</v>
      </c>
      <c r="CN15" s="488">
        <v>0</v>
      </c>
      <c r="CO15" s="488">
        <v>0</v>
      </c>
      <c r="CP15" s="488">
        <v>0</v>
      </c>
      <c r="CQ15" s="488">
        <v>0</v>
      </c>
      <c r="CR15" s="488">
        <v>0</v>
      </c>
      <c r="CS15" s="586">
        <v>0</v>
      </c>
      <c r="CT15" s="489">
        <v>0</v>
      </c>
      <c r="CU15" s="490">
        <v>0</v>
      </c>
      <c r="CV15" s="488">
        <v>0</v>
      </c>
      <c r="CW15" s="488">
        <v>0</v>
      </c>
      <c r="CX15" s="488">
        <v>0</v>
      </c>
      <c r="CY15" s="488">
        <v>0</v>
      </c>
      <c r="CZ15" s="488">
        <v>0</v>
      </c>
      <c r="DA15" s="489">
        <v>0</v>
      </c>
      <c r="DB15" s="488">
        <v>0</v>
      </c>
      <c r="DC15" s="488">
        <v>0</v>
      </c>
      <c r="DD15" s="488">
        <v>0</v>
      </c>
      <c r="DE15" s="617">
        <v>0</v>
      </c>
      <c r="DF15" s="725">
        <v>0</v>
      </c>
      <c r="DG15" s="725">
        <v>0</v>
      </c>
      <c r="DH15" s="725">
        <v>0</v>
      </c>
      <c r="DI15" s="725">
        <v>0</v>
      </c>
      <c r="DJ15" s="729">
        <v>0</v>
      </c>
      <c r="DK15" s="725">
        <v>0</v>
      </c>
      <c r="DL15" s="617">
        <v>1</v>
      </c>
      <c r="DM15" s="730">
        <v>0.74187849608747969</v>
      </c>
    </row>
    <row r="16" spans="2:141" s="193" customFormat="1" ht="24" customHeight="1">
      <c r="B16" s="904"/>
      <c r="C16" s="923"/>
      <c r="D16" s="760" t="s">
        <v>27</v>
      </c>
      <c r="E16" s="761" t="s">
        <v>283</v>
      </c>
      <c r="F16" s="717">
        <v>9.0325658132065027E-5</v>
      </c>
      <c r="G16" s="488">
        <v>1.1876291515556335E-4</v>
      </c>
      <c r="H16" s="488">
        <v>3.6499896607032309E-5</v>
      </c>
      <c r="I16" s="488">
        <v>5.4385067655008781E-5</v>
      </c>
      <c r="J16" s="488">
        <v>2.1463915612966232E-4</v>
      </c>
      <c r="K16" s="488">
        <v>1.3512609784838319E-5</v>
      </c>
      <c r="L16" s="426">
        <v>0</v>
      </c>
      <c r="M16" s="488">
        <v>0</v>
      </c>
      <c r="N16" s="426">
        <v>1.0003928238177184</v>
      </c>
      <c r="O16" s="488">
        <v>2.9662622474474989E-5</v>
      </c>
      <c r="P16" s="488">
        <v>2.0237980810442178E-5</v>
      </c>
      <c r="Q16" s="488">
        <v>4.1395960927241741E-5</v>
      </c>
      <c r="R16" s="426">
        <v>2.2994287014941009E-5</v>
      </c>
      <c r="S16" s="488">
        <v>5.767775804659097E-5</v>
      </c>
      <c r="T16" s="488">
        <v>3.7657838755392088E-5</v>
      </c>
      <c r="U16" s="488">
        <v>0</v>
      </c>
      <c r="V16" s="489">
        <v>8.1682246836909848E-5</v>
      </c>
      <c r="W16" s="488">
        <v>3.0922155092443526E-5</v>
      </c>
      <c r="X16" s="488">
        <v>4.5867736848151579E-5</v>
      </c>
      <c r="Y16" s="488">
        <v>1.0693796289697699E-4</v>
      </c>
      <c r="Z16" s="488">
        <v>2.6914105986581009E-3</v>
      </c>
      <c r="AA16" s="488">
        <v>2.0629134009512439E-4</v>
      </c>
      <c r="AB16" s="488">
        <v>7.8682231658621664E-5</v>
      </c>
      <c r="AC16" s="586">
        <v>4.948044798106877E-3</v>
      </c>
      <c r="AD16" s="488">
        <v>2.9278491011380642E-3</v>
      </c>
      <c r="AE16" s="490">
        <v>3.8639191936219889E-5</v>
      </c>
      <c r="AF16" s="488">
        <v>1.4988805566040468E-4</v>
      </c>
      <c r="AG16" s="488">
        <v>5.4326758774983262E-5</v>
      </c>
      <c r="AH16" s="488">
        <v>4.7882536110142117E-4</v>
      </c>
      <c r="AI16" s="488">
        <v>-7.1787645345866634E-4</v>
      </c>
      <c r="AJ16" s="489">
        <v>4.7783275593138226E-2</v>
      </c>
      <c r="AK16" s="488">
        <v>5.1982886918455723E-5</v>
      </c>
      <c r="AL16" s="488">
        <v>3.4361716662817399E-4</v>
      </c>
      <c r="AM16" s="488">
        <v>1.8199627771580026E-5</v>
      </c>
      <c r="AN16" s="488">
        <v>3.8623979891913525E-2</v>
      </c>
      <c r="AO16" s="488">
        <v>5.783541568178073E-2</v>
      </c>
      <c r="AP16" s="426">
        <v>3.0331996595175378E-2</v>
      </c>
      <c r="AQ16" s="488">
        <v>4.3856962901485198E-2</v>
      </c>
      <c r="AR16" s="488">
        <v>-7.0534558751920952E-4</v>
      </c>
      <c r="AS16" s="488">
        <v>4.5823684678175018E-4</v>
      </c>
      <c r="AT16" s="488">
        <v>8.9558598839918667E-4</v>
      </c>
      <c r="AU16" s="490">
        <v>5.8856943765005843E-5</v>
      </c>
      <c r="AV16" s="488">
        <v>6.0018820701096532E-4</v>
      </c>
      <c r="AW16" s="488">
        <v>7.6532689051872843E-5</v>
      </c>
      <c r="AX16" s="488">
        <v>1.5269622836420617E-4</v>
      </c>
      <c r="AY16" s="488">
        <v>8.1962931405256726E-5</v>
      </c>
      <c r="AZ16" s="488">
        <v>1.1380273914233677E-4</v>
      </c>
      <c r="BA16" s="586">
        <v>4.7683647495054898E-5</v>
      </c>
      <c r="BB16" s="488">
        <v>1.9545024517957828E-4</v>
      </c>
      <c r="BC16" s="489">
        <v>9.4717638758471472E-5</v>
      </c>
      <c r="BD16" s="488">
        <v>7.9228659182264404E-5</v>
      </c>
      <c r="BE16" s="488">
        <v>4.2879501524412901E-5</v>
      </c>
      <c r="BF16" s="488">
        <v>4.0857161925086734E-5</v>
      </c>
      <c r="BG16" s="488">
        <v>2.4042989721763083E-5</v>
      </c>
      <c r="BH16" s="488">
        <v>1.5036194747230453E-4</v>
      </c>
      <c r="BI16" s="488">
        <v>3.4195331901993397E-5</v>
      </c>
      <c r="BJ16" s="488">
        <v>2.548481451100929E-5</v>
      </c>
      <c r="BK16" s="488">
        <v>6.4637352225709751E-5</v>
      </c>
      <c r="BL16" s="488">
        <v>2.5145303354938223E-5</v>
      </c>
      <c r="BM16" s="426">
        <v>3.360592874656294E-5</v>
      </c>
      <c r="BN16" s="488">
        <v>7.6122552269531756E-5</v>
      </c>
      <c r="BO16" s="488">
        <v>1.4156653417073672E-3</v>
      </c>
      <c r="BP16" s="490">
        <v>3.2371722839454917E-5</v>
      </c>
      <c r="BQ16" s="488">
        <v>2.5694276945892078E-3</v>
      </c>
      <c r="BR16" s="488">
        <v>1.4193374792410146E-3</v>
      </c>
      <c r="BS16" s="488">
        <v>1.466443017998398E-2</v>
      </c>
      <c r="BT16" s="488">
        <v>1.2181469937535352E-2</v>
      </c>
      <c r="BU16" s="488">
        <v>1.0682490191042825E-3</v>
      </c>
      <c r="BV16" s="488">
        <v>9.4190028927849175E-5</v>
      </c>
      <c r="BW16" s="728">
        <v>1.6587906420918345E-4</v>
      </c>
      <c r="BX16" s="488">
        <v>5.7026241010003647E-5</v>
      </c>
      <c r="BY16" s="488">
        <v>1.9545803501773915E-5</v>
      </c>
      <c r="BZ16" s="488">
        <v>3.656077437112777E-5</v>
      </c>
      <c r="CA16" s="426">
        <v>1.9397160499468758E-5</v>
      </c>
      <c r="CB16" s="488">
        <v>5.2500171881537712E-5</v>
      </c>
      <c r="CC16" s="488">
        <v>5.8902070403585305E-5</v>
      </c>
      <c r="CD16" s="488">
        <v>8.1757793258567052E-5</v>
      </c>
      <c r="CE16" s="490">
        <v>7.7185600372455974E-5</v>
      </c>
      <c r="CF16" s="488">
        <v>1.1454024554325459E-5</v>
      </c>
      <c r="CG16" s="488">
        <v>4.3436952494525027E-5</v>
      </c>
      <c r="CH16" s="488">
        <v>2.5271329708742997E-5</v>
      </c>
      <c r="CI16" s="426">
        <v>2.0861081329648557E-5</v>
      </c>
      <c r="CJ16" s="489">
        <v>3.1204342744065031E-5</v>
      </c>
      <c r="CK16" s="488">
        <v>8.2433616536620397E-5</v>
      </c>
      <c r="CL16" s="488">
        <v>7.3386665826633078E-5</v>
      </c>
      <c r="CM16" s="488">
        <v>1.1356150689008483E-5</v>
      </c>
      <c r="CN16" s="488">
        <v>3.285318486079033E-5</v>
      </c>
      <c r="CO16" s="488">
        <v>4.443092334515517E-5</v>
      </c>
      <c r="CP16" s="488">
        <v>1.626084326282817E-5</v>
      </c>
      <c r="CQ16" s="488">
        <v>4.5550484045512747E-5</v>
      </c>
      <c r="CR16" s="488">
        <v>7.4452307972735108E-5</v>
      </c>
      <c r="CS16" s="586">
        <v>4.9993512081276871E-5</v>
      </c>
      <c r="CT16" s="489">
        <v>4.5263126101774378E-5</v>
      </c>
      <c r="CU16" s="490">
        <v>4.3616147507561088E-5</v>
      </c>
      <c r="CV16" s="488">
        <v>2.128642325348974E-5</v>
      </c>
      <c r="CW16" s="488">
        <v>3.6298001321731546E-5</v>
      </c>
      <c r="CX16" s="488">
        <v>3.2524615689286266E-5</v>
      </c>
      <c r="CY16" s="488">
        <v>2.4147883332834102E-5</v>
      </c>
      <c r="CZ16" s="488">
        <v>2.8328922288587658E-5</v>
      </c>
      <c r="DA16" s="489">
        <v>1.8484181263131649E-5</v>
      </c>
      <c r="DB16" s="488">
        <v>2.609208649574387E-5</v>
      </c>
      <c r="DC16" s="488">
        <v>2.8392646008333875E-5</v>
      </c>
      <c r="DD16" s="488">
        <v>1.8785635314747398E-5</v>
      </c>
      <c r="DE16" s="617">
        <v>-3.6032638408915089E-6</v>
      </c>
      <c r="DF16" s="725">
        <v>2.5742154925549628E-5</v>
      </c>
      <c r="DG16" s="725">
        <v>3.0680524702017225E-5</v>
      </c>
      <c r="DH16" s="725">
        <v>7.1700851248755615E-5</v>
      </c>
      <c r="DI16" s="725">
        <v>8.3729812385250065E-5</v>
      </c>
      <c r="DJ16" s="729">
        <v>1.4225178910180934E-4</v>
      </c>
      <c r="DK16" s="725">
        <v>1.7680687459266771E-4</v>
      </c>
      <c r="DL16" s="617">
        <v>1.2691917969746187</v>
      </c>
      <c r="DM16" s="730">
        <v>0.94158610158609601</v>
      </c>
    </row>
    <row r="17" spans="2:117" s="193" customFormat="1" ht="24" customHeight="1">
      <c r="B17" s="904"/>
      <c r="C17" s="923"/>
      <c r="D17" s="760" t="s">
        <v>28</v>
      </c>
      <c r="E17" s="761" t="s">
        <v>284</v>
      </c>
      <c r="F17" s="717">
        <v>1.0211468020103889E-5</v>
      </c>
      <c r="G17" s="488">
        <v>1.2468200887225577E-5</v>
      </c>
      <c r="H17" s="488">
        <v>4.1983131286680447E-4</v>
      </c>
      <c r="I17" s="488">
        <v>2.1128137816605091E-5</v>
      </c>
      <c r="J17" s="488">
        <v>2.3242642877534731E-5</v>
      </c>
      <c r="K17" s="488">
        <v>3.5082975493333809E-5</v>
      </c>
      <c r="L17" s="426">
        <v>0</v>
      </c>
      <c r="M17" s="488">
        <v>0</v>
      </c>
      <c r="N17" s="426">
        <v>2.0952254499150422E-6</v>
      </c>
      <c r="O17" s="488">
        <v>1.040952431528686</v>
      </c>
      <c r="P17" s="488">
        <v>7.4019662355098216E-4</v>
      </c>
      <c r="Q17" s="488">
        <v>4.4207805492784271E-6</v>
      </c>
      <c r="R17" s="426">
        <v>1.5649697064452611E-2</v>
      </c>
      <c r="S17" s="488">
        <v>6.6968033747811682E-4</v>
      </c>
      <c r="T17" s="488">
        <v>6.9785561951836682E-3</v>
      </c>
      <c r="U17" s="488">
        <v>0</v>
      </c>
      <c r="V17" s="489">
        <v>2.7294006053133345E-6</v>
      </c>
      <c r="W17" s="488">
        <v>4.7581653945894218E-5</v>
      </c>
      <c r="X17" s="488">
        <v>5.8060482311283485E-6</v>
      </c>
      <c r="Y17" s="488">
        <v>4.2511385325593529E-6</v>
      </c>
      <c r="Z17" s="488">
        <v>4.21295644474108E-4</v>
      </c>
      <c r="AA17" s="488">
        <v>3.0529643314747087E-5</v>
      </c>
      <c r="AB17" s="488">
        <v>1.1228938493110478E-5</v>
      </c>
      <c r="AC17" s="586">
        <v>1.0383879686027483E-6</v>
      </c>
      <c r="AD17" s="488">
        <v>2.4121056230218716E-6</v>
      </c>
      <c r="AE17" s="490">
        <v>3.6596336517118674E-7</v>
      </c>
      <c r="AF17" s="488">
        <v>7.8150053657913283E-6</v>
      </c>
      <c r="AG17" s="488">
        <v>4.1478745921209062E-6</v>
      </c>
      <c r="AH17" s="488">
        <v>1.0690548675401233E-3</v>
      </c>
      <c r="AI17" s="488">
        <v>9.8952280432681286E-8</v>
      </c>
      <c r="AJ17" s="489">
        <v>1.8289602807664089E-6</v>
      </c>
      <c r="AK17" s="488">
        <v>1.1361575350757739E-6</v>
      </c>
      <c r="AL17" s="488">
        <v>1.3891192157701815E-6</v>
      </c>
      <c r="AM17" s="488">
        <v>3.0509880947074596E-6</v>
      </c>
      <c r="AN17" s="488">
        <v>2.3606300385772312E-6</v>
      </c>
      <c r="AO17" s="488">
        <v>1.1652218731289965E-6</v>
      </c>
      <c r="AP17" s="426">
        <v>5.4921372737071763E-6</v>
      </c>
      <c r="AQ17" s="488">
        <v>7.2662413155231327E-6</v>
      </c>
      <c r="AR17" s="488">
        <v>3.9015969029129006E-7</v>
      </c>
      <c r="AS17" s="488">
        <v>4.4796302592888779E-7</v>
      </c>
      <c r="AT17" s="488">
        <v>1.3150376718082671E-6</v>
      </c>
      <c r="AU17" s="490">
        <v>4.1648505049863256E-7</v>
      </c>
      <c r="AV17" s="488">
        <v>3.9205138796833894E-7</v>
      </c>
      <c r="AW17" s="488">
        <v>8.6192316633973933E-7</v>
      </c>
      <c r="AX17" s="488">
        <v>6.6514739856156334E-7</v>
      </c>
      <c r="AY17" s="488">
        <v>6.9510935657798942E-7</v>
      </c>
      <c r="AZ17" s="488">
        <v>7.8823084462145643E-7</v>
      </c>
      <c r="BA17" s="586">
        <v>1.2826513247609643E-6</v>
      </c>
      <c r="BB17" s="488">
        <v>1.454308804106338E-6</v>
      </c>
      <c r="BC17" s="489">
        <v>9.7563626418558457E-7</v>
      </c>
      <c r="BD17" s="488">
        <v>1.7496585831121681E-6</v>
      </c>
      <c r="BE17" s="488">
        <v>1.4175646826670746E-6</v>
      </c>
      <c r="BF17" s="488">
        <v>1.0393862039063593E-6</v>
      </c>
      <c r="BG17" s="488">
        <v>1.1414001401690988E-6</v>
      </c>
      <c r="BH17" s="488">
        <v>1.5669547729640402E-6</v>
      </c>
      <c r="BI17" s="488">
        <v>1.3530110621214958E-6</v>
      </c>
      <c r="BJ17" s="488">
        <v>1.1806049833686725E-6</v>
      </c>
      <c r="BK17" s="488">
        <v>7.7827652569685517E-7</v>
      </c>
      <c r="BL17" s="488">
        <v>8.3935155535640784E-7</v>
      </c>
      <c r="BM17" s="426">
        <v>1.4749128613102525E-6</v>
      </c>
      <c r="BN17" s="488">
        <v>5.8850132514071303E-7</v>
      </c>
      <c r="BO17" s="488">
        <v>1.1068879686553981E-3</v>
      </c>
      <c r="BP17" s="490">
        <v>8.938362411113449E-7</v>
      </c>
      <c r="BQ17" s="488">
        <v>1.4937855508990786E-6</v>
      </c>
      <c r="BR17" s="488">
        <v>1.9417716074435359E-6</v>
      </c>
      <c r="BS17" s="488">
        <v>1.454394922468837E-6</v>
      </c>
      <c r="BT17" s="488">
        <v>1.2904928525234531E-6</v>
      </c>
      <c r="BU17" s="488">
        <v>5.0776444482442724E-7</v>
      </c>
      <c r="BV17" s="488">
        <v>5.8643994255598994E-7</v>
      </c>
      <c r="BW17" s="728">
        <v>9.9814300015634803E-7</v>
      </c>
      <c r="BX17" s="488">
        <v>1.0169209835946554E-6</v>
      </c>
      <c r="BY17" s="488">
        <v>1.2281567899830495E-6</v>
      </c>
      <c r="BZ17" s="488">
        <v>1.1515006472584048E-6</v>
      </c>
      <c r="CA17" s="426">
        <v>9.0039221970777992E-7</v>
      </c>
      <c r="CB17" s="488">
        <v>1.3839764114387939E-6</v>
      </c>
      <c r="CC17" s="488">
        <v>9.0854638338100916E-7</v>
      </c>
      <c r="CD17" s="488">
        <v>3.582614800978466E-7</v>
      </c>
      <c r="CE17" s="490">
        <v>1.2028794016538528E-6</v>
      </c>
      <c r="CF17" s="488">
        <v>1.1954308329388332E-6</v>
      </c>
      <c r="CG17" s="488">
        <v>3.5969704547801739E-6</v>
      </c>
      <c r="CH17" s="488">
        <v>2.8950491903802159E-6</v>
      </c>
      <c r="CI17" s="426">
        <v>7.8492091700843062E-6</v>
      </c>
      <c r="CJ17" s="489">
        <v>1.8651439583633121E-6</v>
      </c>
      <c r="CK17" s="488">
        <v>1.4173168944704686E-6</v>
      </c>
      <c r="CL17" s="488">
        <v>4.0575300200163471E-5</v>
      </c>
      <c r="CM17" s="488">
        <v>5.7515186276768236E-7</v>
      </c>
      <c r="CN17" s="488">
        <v>1.3967182388279813E-6</v>
      </c>
      <c r="CO17" s="488">
        <v>4.2003928825318129E-6</v>
      </c>
      <c r="CP17" s="488">
        <v>2.6923199362413501E-6</v>
      </c>
      <c r="CQ17" s="488">
        <v>1.7707604762939262E-6</v>
      </c>
      <c r="CR17" s="488">
        <v>1.2537373578220949E-5</v>
      </c>
      <c r="CS17" s="586">
        <v>2.5462701529875055E-5</v>
      </c>
      <c r="CT17" s="489">
        <v>5.5855274402756946E-6</v>
      </c>
      <c r="CU17" s="490">
        <v>6.7634331653216686E-6</v>
      </c>
      <c r="CV17" s="488">
        <v>1.9210835577042993E-4</v>
      </c>
      <c r="CW17" s="488">
        <v>2.6020116685831235E-6</v>
      </c>
      <c r="CX17" s="488">
        <v>1.3400383766785226E-3</v>
      </c>
      <c r="CY17" s="488">
        <v>1.3458867387720636E-3</v>
      </c>
      <c r="CZ17" s="488">
        <v>5.2753813524545446E-6</v>
      </c>
      <c r="DA17" s="489">
        <v>2.2353376618959522E-6</v>
      </c>
      <c r="DB17" s="488">
        <v>4.0129027955507715E-6</v>
      </c>
      <c r="DC17" s="488">
        <v>1.016926881954349E-6</v>
      </c>
      <c r="DD17" s="488">
        <v>2.4093436963137589E-6</v>
      </c>
      <c r="DE17" s="617">
        <v>6.8229566125447292E-3</v>
      </c>
      <c r="DF17" s="725">
        <v>1.5205937056600193E-2</v>
      </c>
      <c r="DG17" s="725">
        <v>2.8972599083207778E-6</v>
      </c>
      <c r="DH17" s="725">
        <v>1.0510524140294243E-5</v>
      </c>
      <c r="DI17" s="725">
        <v>7.4950653740154182E-4</v>
      </c>
      <c r="DJ17" s="729">
        <v>3.3862948650975579E-5</v>
      </c>
      <c r="DK17" s="725">
        <v>1.2451265887788244E-5</v>
      </c>
      <c r="DL17" s="617">
        <v>1.0941521935117116</v>
      </c>
      <c r="DM17" s="730">
        <v>0.81172798381328559</v>
      </c>
    </row>
    <row r="18" spans="2:117" s="193" customFormat="1" ht="24" customHeight="1">
      <c r="B18" s="904"/>
      <c r="C18" s="923"/>
      <c r="D18" s="760" t="s">
        <v>29</v>
      </c>
      <c r="E18" s="761" t="s">
        <v>285</v>
      </c>
      <c r="F18" s="717">
        <v>1.814758466346459E-6</v>
      </c>
      <c r="G18" s="488">
        <v>2.2799228213994583E-6</v>
      </c>
      <c r="H18" s="488">
        <v>6.9956291357120958E-5</v>
      </c>
      <c r="I18" s="488">
        <v>4.1587535664565823E-6</v>
      </c>
      <c r="J18" s="488">
        <v>5.6824679361289353E-6</v>
      </c>
      <c r="K18" s="488">
        <v>8.188617469471254E-3</v>
      </c>
      <c r="L18" s="426">
        <v>0</v>
      </c>
      <c r="M18" s="488">
        <v>0</v>
      </c>
      <c r="N18" s="426">
        <v>2.7893263273545191E-7</v>
      </c>
      <c r="O18" s="488">
        <v>1.277219259727369E-4</v>
      </c>
      <c r="P18" s="488">
        <v>1.0218813162905154</v>
      </c>
      <c r="Q18" s="488">
        <v>7.9717041216419225E-7</v>
      </c>
      <c r="R18" s="426">
        <v>3.840960985925782E-3</v>
      </c>
      <c r="S18" s="488">
        <v>2.3460337120227786E-5</v>
      </c>
      <c r="T18" s="488">
        <v>1.5735365448475876E-3</v>
      </c>
      <c r="U18" s="488">
        <v>0</v>
      </c>
      <c r="V18" s="489">
        <v>9.4770802522846722E-8</v>
      </c>
      <c r="W18" s="488">
        <v>1.1434931417049499E-7</v>
      </c>
      <c r="X18" s="488">
        <v>6.6475915062499365E-7</v>
      </c>
      <c r="Y18" s="488">
        <v>1.2630002322539752E-7</v>
      </c>
      <c r="Z18" s="488">
        <v>3.9099139665595166E-6</v>
      </c>
      <c r="AA18" s="488">
        <v>3.7731316368209421E-7</v>
      </c>
      <c r="AB18" s="488">
        <v>1.9271264980606743E-7</v>
      </c>
      <c r="AC18" s="586">
        <v>1.4427577370391674E-7</v>
      </c>
      <c r="AD18" s="488">
        <v>4.2064137028297357E-7</v>
      </c>
      <c r="AE18" s="490">
        <v>3.1526918565984797E-8</v>
      </c>
      <c r="AF18" s="488">
        <v>1.8616478847783317E-6</v>
      </c>
      <c r="AG18" s="488">
        <v>8.109697938759685E-7</v>
      </c>
      <c r="AH18" s="488">
        <v>1.4490903487648998E-5</v>
      </c>
      <c r="AI18" s="488">
        <v>1.5787965707570327E-8</v>
      </c>
      <c r="AJ18" s="489">
        <v>1.4223172443492591E-7</v>
      </c>
      <c r="AK18" s="488">
        <v>1.059185793906236E-7</v>
      </c>
      <c r="AL18" s="488">
        <v>1.8307288726163911E-7</v>
      </c>
      <c r="AM18" s="488">
        <v>1.4984758483371122E-7</v>
      </c>
      <c r="AN18" s="488">
        <v>3.4248301054355803E-7</v>
      </c>
      <c r="AO18" s="488">
        <v>1.7351077215520899E-7</v>
      </c>
      <c r="AP18" s="426">
        <v>8.2886485618183437E-7</v>
      </c>
      <c r="AQ18" s="488">
        <v>1.5455713544923958E-6</v>
      </c>
      <c r="AR18" s="488">
        <v>8.3225411096581781E-8</v>
      </c>
      <c r="AS18" s="488">
        <v>3.5036245989469206E-8</v>
      </c>
      <c r="AT18" s="488">
        <v>1.1048398458961595E-7</v>
      </c>
      <c r="AU18" s="490">
        <v>8.002557949521629E-8</v>
      </c>
      <c r="AV18" s="488">
        <v>6.8892922129605665E-8</v>
      </c>
      <c r="AW18" s="488">
        <v>1.0565370418617549E-7</v>
      </c>
      <c r="AX18" s="488">
        <v>8.9297939907161606E-8</v>
      </c>
      <c r="AY18" s="488">
        <v>8.2849393906597124E-8</v>
      </c>
      <c r="AZ18" s="488">
        <v>1.3589827309321854E-7</v>
      </c>
      <c r="BA18" s="586">
        <v>1.5820250650958199E-7</v>
      </c>
      <c r="BB18" s="488">
        <v>1.5719262813560521E-7</v>
      </c>
      <c r="BC18" s="489">
        <v>1.3206105577812999E-7</v>
      </c>
      <c r="BD18" s="488">
        <v>1.4361261400567206E-7</v>
      </c>
      <c r="BE18" s="488">
        <v>1.4581293639754598E-7</v>
      </c>
      <c r="BF18" s="488">
        <v>1.275120787412167E-7</v>
      </c>
      <c r="BG18" s="488">
        <v>1.2178654875468916E-7</v>
      </c>
      <c r="BH18" s="488">
        <v>1.3253491923799952E-7</v>
      </c>
      <c r="BI18" s="488">
        <v>1.4299698777977019E-7</v>
      </c>
      <c r="BJ18" s="488">
        <v>1.3686954264712426E-7</v>
      </c>
      <c r="BK18" s="488">
        <v>8.7111101148237424E-8</v>
      </c>
      <c r="BL18" s="488">
        <v>9.6186177558155807E-8</v>
      </c>
      <c r="BM18" s="426">
        <v>9.4017736423711381E-8</v>
      </c>
      <c r="BN18" s="488">
        <v>5.0671675958333835E-8</v>
      </c>
      <c r="BO18" s="488">
        <v>3.0325175844273485E-6</v>
      </c>
      <c r="BP18" s="490">
        <v>1.6220329593902885E-7</v>
      </c>
      <c r="BQ18" s="488">
        <v>1.9982482744824826E-7</v>
      </c>
      <c r="BR18" s="488">
        <v>1.747708485873985E-7</v>
      </c>
      <c r="BS18" s="488">
        <v>2.0983001680401394E-7</v>
      </c>
      <c r="BT18" s="488">
        <v>1.929570933567388E-7</v>
      </c>
      <c r="BU18" s="488">
        <v>8.1700114743981728E-8</v>
      </c>
      <c r="BV18" s="488">
        <v>7.9198127849299465E-8</v>
      </c>
      <c r="BW18" s="728">
        <v>1.812728521259452E-7</v>
      </c>
      <c r="BX18" s="488">
        <v>7.1286579172195435E-8</v>
      </c>
      <c r="BY18" s="488">
        <v>2.7148624446649555E-7</v>
      </c>
      <c r="BZ18" s="488">
        <v>2.4710620296058929E-7</v>
      </c>
      <c r="CA18" s="426">
        <v>1.305952712816075E-7</v>
      </c>
      <c r="CB18" s="488">
        <v>3.982384180603524E-7</v>
      </c>
      <c r="CC18" s="488">
        <v>2.6399020944258333E-7</v>
      </c>
      <c r="CD18" s="488">
        <v>8.8690948172286031E-8</v>
      </c>
      <c r="CE18" s="490">
        <v>2.5059945370831596E-7</v>
      </c>
      <c r="CF18" s="488">
        <v>2.3399137851970883E-7</v>
      </c>
      <c r="CG18" s="488">
        <v>6.312061314162809E-7</v>
      </c>
      <c r="CH18" s="488">
        <v>5.0276659605316183E-7</v>
      </c>
      <c r="CI18" s="426">
        <v>1.4492462062116906E-6</v>
      </c>
      <c r="CJ18" s="489">
        <v>2.9351223612906161E-7</v>
      </c>
      <c r="CK18" s="488">
        <v>2.1481003736601795E-7</v>
      </c>
      <c r="CL18" s="488">
        <v>7.3858882592593824E-6</v>
      </c>
      <c r="CM18" s="488">
        <v>9.1392970109144285E-8</v>
      </c>
      <c r="CN18" s="488">
        <v>2.3315989210556379E-7</v>
      </c>
      <c r="CO18" s="488">
        <v>8.4831436170747685E-7</v>
      </c>
      <c r="CP18" s="488">
        <v>4.3089122762726238E-7</v>
      </c>
      <c r="CQ18" s="488">
        <v>3.2834283973706765E-7</v>
      </c>
      <c r="CR18" s="488">
        <v>9.2214389187492342E-7</v>
      </c>
      <c r="CS18" s="586">
        <v>1.2557897317856654E-5</v>
      </c>
      <c r="CT18" s="489">
        <v>1.7051778991613653E-6</v>
      </c>
      <c r="CU18" s="490">
        <v>1.1798329554299367E-6</v>
      </c>
      <c r="CV18" s="488">
        <v>8.3263022148982645E-5</v>
      </c>
      <c r="CW18" s="488">
        <v>2.1035953942298147E-7</v>
      </c>
      <c r="CX18" s="488">
        <v>9.6449129124435496E-4</v>
      </c>
      <c r="CY18" s="488">
        <v>8.9490374706089595E-4</v>
      </c>
      <c r="CZ18" s="488">
        <v>1.0816622616407507E-6</v>
      </c>
      <c r="DA18" s="489">
        <v>2.8340559447579765E-7</v>
      </c>
      <c r="DB18" s="488">
        <v>6.9580879413947372E-7</v>
      </c>
      <c r="DC18" s="488">
        <v>1.4974074147980547E-7</v>
      </c>
      <c r="DD18" s="488">
        <v>3.0726192209930095E-7</v>
      </c>
      <c r="DE18" s="617">
        <v>3.1302384876573568E-3</v>
      </c>
      <c r="DF18" s="725">
        <v>5.7410861722338802E-3</v>
      </c>
      <c r="DG18" s="725">
        <v>3.8643177422768354E-7</v>
      </c>
      <c r="DH18" s="725">
        <v>2.6810836933905149E-6</v>
      </c>
      <c r="DI18" s="725">
        <v>2.8623822350308569E-4</v>
      </c>
      <c r="DJ18" s="729">
        <v>2.5955287933098509E-7</v>
      </c>
      <c r="DK18" s="725">
        <v>5.0030535181160585E-6</v>
      </c>
      <c r="DL18" s="617">
        <v>1.0468961513028983</v>
      </c>
      <c r="DM18" s="730">
        <v>0.77666974228836472</v>
      </c>
    </row>
    <row r="19" spans="2:117" s="193" customFormat="1" ht="24" customHeight="1">
      <c r="B19" s="904"/>
      <c r="C19" s="923"/>
      <c r="D19" s="760" t="s">
        <v>30</v>
      </c>
      <c r="E19" s="761" t="s">
        <v>286</v>
      </c>
      <c r="F19" s="717">
        <v>9.8143807271042415E-6</v>
      </c>
      <c r="G19" s="488">
        <v>1.2800388020578356E-5</v>
      </c>
      <c r="H19" s="488">
        <v>7.3349874400849345E-4</v>
      </c>
      <c r="I19" s="488">
        <v>2.2654104298653644E-5</v>
      </c>
      <c r="J19" s="488">
        <v>7.1902748283438826E-4</v>
      </c>
      <c r="K19" s="488">
        <v>2.9261240259694084E-5</v>
      </c>
      <c r="L19" s="426">
        <v>0</v>
      </c>
      <c r="M19" s="488">
        <v>0</v>
      </c>
      <c r="N19" s="426">
        <v>7.04084422035448E-7</v>
      </c>
      <c r="O19" s="488">
        <v>2.6627446451497422E-4</v>
      </c>
      <c r="P19" s="488">
        <v>1.6486750926002956E-4</v>
      </c>
      <c r="Q19" s="488">
        <v>1.0000568265496901</v>
      </c>
      <c r="R19" s="426">
        <v>1.2552564536522516E-2</v>
      </c>
      <c r="S19" s="488">
        <v>1.2766134935442563E-3</v>
      </c>
      <c r="T19" s="488">
        <v>6.6248074793692231E-3</v>
      </c>
      <c r="U19" s="488">
        <v>0</v>
      </c>
      <c r="V19" s="489">
        <v>3.1613213712253404E-7</v>
      </c>
      <c r="W19" s="488">
        <v>4.4949148959963319E-7</v>
      </c>
      <c r="X19" s="488">
        <v>6.5359492399002053E-4</v>
      </c>
      <c r="Y19" s="488">
        <v>1.6921256075487102E-5</v>
      </c>
      <c r="Z19" s="488">
        <v>1.6984184210125678E-5</v>
      </c>
      <c r="AA19" s="488">
        <v>1.6945904370857102E-6</v>
      </c>
      <c r="AB19" s="488">
        <v>6.6060772364801412E-7</v>
      </c>
      <c r="AC19" s="586">
        <v>8.4705179776112757E-7</v>
      </c>
      <c r="AD19" s="488">
        <v>2.1441089246575607E-6</v>
      </c>
      <c r="AE19" s="490">
        <v>1.1160392117058485E-7</v>
      </c>
      <c r="AF19" s="488">
        <v>6.0867577940185381E-6</v>
      </c>
      <c r="AG19" s="488">
        <v>2.6896426462472108E-6</v>
      </c>
      <c r="AH19" s="488">
        <v>3.8474323684498426E-5</v>
      </c>
      <c r="AI19" s="488">
        <v>5.3476911669148191E-8</v>
      </c>
      <c r="AJ19" s="489">
        <v>3.3526369794932379E-7</v>
      </c>
      <c r="AK19" s="488">
        <v>3.5234534733914046E-7</v>
      </c>
      <c r="AL19" s="488">
        <v>8.0177750884300746E-7</v>
      </c>
      <c r="AM19" s="488">
        <v>9.8387650689238216E-7</v>
      </c>
      <c r="AN19" s="488">
        <v>2.1466164434926428E-6</v>
      </c>
      <c r="AO19" s="488">
        <v>5.6306668910681999E-7</v>
      </c>
      <c r="AP19" s="426">
        <v>5.0095272132917745E-6</v>
      </c>
      <c r="AQ19" s="488">
        <v>5.3222950295539599E-6</v>
      </c>
      <c r="AR19" s="488">
        <v>2.3658407057904415E-7</v>
      </c>
      <c r="AS19" s="488">
        <v>1.5445351069466888E-7</v>
      </c>
      <c r="AT19" s="488">
        <v>3.2101789023677755E-7</v>
      </c>
      <c r="AU19" s="490">
        <v>2.1926632847493076E-7</v>
      </c>
      <c r="AV19" s="488">
        <v>2.332825650269943E-7</v>
      </c>
      <c r="AW19" s="488">
        <v>6.8930855932477121E-7</v>
      </c>
      <c r="AX19" s="488">
        <v>6.4310075191435344E-7</v>
      </c>
      <c r="AY19" s="488">
        <v>3.8529176504841304E-7</v>
      </c>
      <c r="AZ19" s="488">
        <v>5.0987434016722132E-7</v>
      </c>
      <c r="BA19" s="586">
        <v>6.0718385596274715E-7</v>
      </c>
      <c r="BB19" s="488">
        <v>5.3986207727294555E-7</v>
      </c>
      <c r="BC19" s="489">
        <v>4.455142463625036E-7</v>
      </c>
      <c r="BD19" s="488">
        <v>4.8175086900774322E-7</v>
      </c>
      <c r="BE19" s="488">
        <v>4.1866078420472596E-7</v>
      </c>
      <c r="BF19" s="488">
        <v>3.4437880948713096E-7</v>
      </c>
      <c r="BG19" s="488">
        <v>4.1624107857300156E-7</v>
      </c>
      <c r="BH19" s="488">
        <v>4.4069921800261764E-7</v>
      </c>
      <c r="BI19" s="488">
        <v>3.9830857275027E-7</v>
      </c>
      <c r="BJ19" s="488">
        <v>4.633538280113514E-7</v>
      </c>
      <c r="BK19" s="488">
        <v>2.6899910058083982E-7</v>
      </c>
      <c r="BL19" s="488">
        <v>3.0054713505397978E-7</v>
      </c>
      <c r="BM19" s="426">
        <v>3.0791180618861962E-7</v>
      </c>
      <c r="BN19" s="488">
        <v>2.8789809345084519E-7</v>
      </c>
      <c r="BO19" s="488">
        <v>5.9919812414861923E-6</v>
      </c>
      <c r="BP19" s="490">
        <v>4.5388537354479586E-7</v>
      </c>
      <c r="BQ19" s="488">
        <v>7.3939713454290429E-6</v>
      </c>
      <c r="BR19" s="488">
        <v>2.3777488078501058E-6</v>
      </c>
      <c r="BS19" s="488">
        <v>6.2464980065900851E-7</v>
      </c>
      <c r="BT19" s="488">
        <v>8.8284470617372805E-7</v>
      </c>
      <c r="BU19" s="488">
        <v>5.521136960553031E-7</v>
      </c>
      <c r="BV19" s="488">
        <v>6.4802391564197867E-7</v>
      </c>
      <c r="BW19" s="728">
        <v>1.4166380766821372E-6</v>
      </c>
      <c r="BX19" s="488">
        <v>3.6988137876316556E-7</v>
      </c>
      <c r="BY19" s="488">
        <v>4.9254951410474344E-7</v>
      </c>
      <c r="BZ19" s="488">
        <v>4.7275745051187103E-7</v>
      </c>
      <c r="CA19" s="426">
        <v>4.8320915924758346E-7</v>
      </c>
      <c r="CB19" s="488">
        <v>4.6141457514337989E-7</v>
      </c>
      <c r="CC19" s="488">
        <v>4.1188098292702443E-7</v>
      </c>
      <c r="CD19" s="488">
        <v>2.0296349934807832E-7</v>
      </c>
      <c r="CE19" s="490">
        <v>4.4435872227867126E-7</v>
      </c>
      <c r="CF19" s="488">
        <v>4.8113174644705817E-7</v>
      </c>
      <c r="CG19" s="488">
        <v>1.1007355519714248E-6</v>
      </c>
      <c r="CH19" s="488">
        <v>9.4270914817674182E-7</v>
      </c>
      <c r="CI19" s="426">
        <v>2.2579254185534065E-6</v>
      </c>
      <c r="CJ19" s="489">
        <v>5.4486631616304914E-7</v>
      </c>
      <c r="CK19" s="488">
        <v>9.0791828754215972E-7</v>
      </c>
      <c r="CL19" s="488">
        <v>1.179736974892425E-5</v>
      </c>
      <c r="CM19" s="488">
        <v>1.1918038158280646E-7</v>
      </c>
      <c r="CN19" s="488">
        <v>4.5137031306857221E-7</v>
      </c>
      <c r="CO19" s="488">
        <v>1.1247173323030548E-6</v>
      </c>
      <c r="CP19" s="488">
        <v>5.3275261176205166E-7</v>
      </c>
      <c r="CQ19" s="488">
        <v>5.9898501628116133E-7</v>
      </c>
      <c r="CR19" s="488">
        <v>1.2951671860494971E-6</v>
      </c>
      <c r="CS19" s="586">
        <v>6.9780868278595706E-6</v>
      </c>
      <c r="CT19" s="489">
        <v>4.4541878537341576E-7</v>
      </c>
      <c r="CU19" s="490">
        <v>4.2101455904682374E-6</v>
      </c>
      <c r="CV19" s="488">
        <v>4.1216478484639022E-5</v>
      </c>
      <c r="CW19" s="488">
        <v>4.9626103548041837E-7</v>
      </c>
      <c r="CX19" s="488">
        <v>4.5999949564180212E-4</v>
      </c>
      <c r="CY19" s="488">
        <v>4.50101760846469E-4</v>
      </c>
      <c r="CZ19" s="488">
        <v>9.5510416306566001E-5</v>
      </c>
      <c r="DA19" s="489">
        <v>5.3373358490853615E-7</v>
      </c>
      <c r="DB19" s="488">
        <v>9.4207730885790293E-7</v>
      </c>
      <c r="DC19" s="488">
        <v>3.3147290855551936E-7</v>
      </c>
      <c r="DD19" s="488">
        <v>5.5603797172563062E-7</v>
      </c>
      <c r="DE19" s="617">
        <v>1.7756353813308673E-3</v>
      </c>
      <c r="DF19" s="725">
        <v>2.2943608502179252E-3</v>
      </c>
      <c r="DG19" s="725">
        <v>5.3104214138814306E-7</v>
      </c>
      <c r="DH19" s="725">
        <v>2.0379254871312819E-6</v>
      </c>
      <c r="DI19" s="725">
        <v>1.7218615683909988E-4</v>
      </c>
      <c r="DJ19" s="729">
        <v>7.9628821465083484E-7</v>
      </c>
      <c r="DK19" s="725">
        <v>3.2931023164589557E-6</v>
      </c>
      <c r="DL19" s="617">
        <v>1.0285913687000521</v>
      </c>
      <c r="DM19" s="730">
        <v>0.76308981769975692</v>
      </c>
    </row>
    <row r="20" spans="2:117" s="193" customFormat="1" ht="24" customHeight="1">
      <c r="B20" s="904"/>
      <c r="C20" s="923"/>
      <c r="D20" s="760" t="s">
        <v>31</v>
      </c>
      <c r="E20" s="761" t="s">
        <v>287</v>
      </c>
      <c r="F20" s="717">
        <v>7.9013229590805498E-5</v>
      </c>
      <c r="G20" s="488">
        <v>1.0072729819495455E-4</v>
      </c>
      <c r="H20" s="488">
        <v>4.9980398563616588E-3</v>
      </c>
      <c r="I20" s="488">
        <v>1.7721354636413263E-4</v>
      </c>
      <c r="J20" s="488">
        <v>1.4944474715642899E-3</v>
      </c>
      <c r="K20" s="488">
        <v>6.3032406696716448E-4</v>
      </c>
      <c r="L20" s="426">
        <v>0</v>
      </c>
      <c r="M20" s="488">
        <v>0</v>
      </c>
      <c r="N20" s="426">
        <v>3.0310360833830495E-6</v>
      </c>
      <c r="O20" s="488">
        <v>6.0508688936347973E-3</v>
      </c>
      <c r="P20" s="488">
        <v>7.9749411722051331E-3</v>
      </c>
      <c r="Q20" s="488">
        <v>4.3135809674399981E-5</v>
      </c>
      <c r="R20" s="426">
        <v>1.0360701044409459</v>
      </c>
      <c r="S20" s="488">
        <v>6.2816160009245437E-3</v>
      </c>
      <c r="T20" s="488">
        <v>5.6249682234186929E-2</v>
      </c>
      <c r="U20" s="488">
        <v>0</v>
      </c>
      <c r="V20" s="489">
        <v>8.1755026571916985E-6</v>
      </c>
      <c r="W20" s="488">
        <v>3.1261546684483186E-6</v>
      </c>
      <c r="X20" s="488">
        <v>1.4691896352140774E-4</v>
      </c>
      <c r="Y20" s="488">
        <v>1.0119716679579741E-5</v>
      </c>
      <c r="Z20" s="488">
        <v>1.0243764296925357E-3</v>
      </c>
      <c r="AA20" s="488">
        <v>8.3821514865251069E-5</v>
      </c>
      <c r="AB20" s="488">
        <v>2.7074653869412525E-5</v>
      </c>
      <c r="AC20" s="586">
        <v>6.54722413639946E-6</v>
      </c>
      <c r="AD20" s="488">
        <v>8.2576851404552454E-5</v>
      </c>
      <c r="AE20" s="490">
        <v>1.1382968283719837E-6</v>
      </c>
      <c r="AF20" s="488">
        <v>4.9070145481312918E-4</v>
      </c>
      <c r="AG20" s="488">
        <v>1.9436440290524152E-4</v>
      </c>
      <c r="AH20" s="488">
        <v>2.6244935002634941E-3</v>
      </c>
      <c r="AI20" s="488">
        <v>1.5769313542339354E-6</v>
      </c>
      <c r="AJ20" s="489">
        <v>4.5538316296743473E-6</v>
      </c>
      <c r="AK20" s="488">
        <v>8.4052532314889431E-6</v>
      </c>
      <c r="AL20" s="488">
        <v>6.8908039309406841E-6</v>
      </c>
      <c r="AM20" s="488">
        <v>3.4880635763050811E-6</v>
      </c>
      <c r="AN20" s="488">
        <v>5.2444339231276128E-5</v>
      </c>
      <c r="AO20" s="488">
        <v>3.0224161427346579E-6</v>
      </c>
      <c r="AP20" s="426">
        <v>1.8911777849254944E-4</v>
      </c>
      <c r="AQ20" s="488">
        <v>3.8789551883473204E-4</v>
      </c>
      <c r="AR20" s="488">
        <v>2.3095607575398291E-6</v>
      </c>
      <c r="AS20" s="488">
        <v>6.1665928389669434E-7</v>
      </c>
      <c r="AT20" s="488">
        <v>2.2680203117411998E-6</v>
      </c>
      <c r="AU20" s="490">
        <v>7.7453809195277872E-7</v>
      </c>
      <c r="AV20" s="488">
        <v>1.1431697326925795E-6</v>
      </c>
      <c r="AW20" s="488">
        <v>2.0199207812337898E-6</v>
      </c>
      <c r="AX20" s="488">
        <v>1.6501993220771299E-6</v>
      </c>
      <c r="AY20" s="488">
        <v>1.7140259032336461E-6</v>
      </c>
      <c r="AZ20" s="488">
        <v>2.9739340607876609E-6</v>
      </c>
      <c r="BA20" s="586">
        <v>3.5581362620906934E-6</v>
      </c>
      <c r="BB20" s="488">
        <v>3.8329505064743903E-6</v>
      </c>
      <c r="BC20" s="489">
        <v>3.4595555023952125E-6</v>
      </c>
      <c r="BD20" s="488">
        <v>4.5610282690116552E-6</v>
      </c>
      <c r="BE20" s="488">
        <v>3.8636080014273233E-6</v>
      </c>
      <c r="BF20" s="488">
        <v>3.2686243805674264E-6</v>
      </c>
      <c r="BG20" s="488">
        <v>2.8652500795327839E-6</v>
      </c>
      <c r="BH20" s="488">
        <v>4.7795015329666804E-6</v>
      </c>
      <c r="BI20" s="488">
        <v>3.4276755066948754E-6</v>
      </c>
      <c r="BJ20" s="488">
        <v>3.5003478920467006E-6</v>
      </c>
      <c r="BK20" s="488">
        <v>2.2355191512822781E-6</v>
      </c>
      <c r="BL20" s="488">
        <v>2.4514728354607317E-6</v>
      </c>
      <c r="BM20" s="426">
        <v>3.7197548792112118E-6</v>
      </c>
      <c r="BN20" s="488">
        <v>1.5244161512193536E-6</v>
      </c>
      <c r="BO20" s="488">
        <v>1.6024225413457588E-5</v>
      </c>
      <c r="BP20" s="490">
        <v>1.5853751556499842E-6</v>
      </c>
      <c r="BQ20" s="488">
        <v>4.3087129360464685E-6</v>
      </c>
      <c r="BR20" s="488">
        <v>3.5680025902133594E-6</v>
      </c>
      <c r="BS20" s="488">
        <v>2.3429333549774262E-6</v>
      </c>
      <c r="BT20" s="488">
        <v>2.2078610693037331E-6</v>
      </c>
      <c r="BU20" s="488">
        <v>1.1451741441865119E-6</v>
      </c>
      <c r="BV20" s="488">
        <v>1.7883707229651642E-6</v>
      </c>
      <c r="BW20" s="728">
        <v>3.3257720462842749E-6</v>
      </c>
      <c r="BX20" s="488">
        <v>1.9411837972263612E-6</v>
      </c>
      <c r="BY20" s="488">
        <v>1.8875253100911448E-6</v>
      </c>
      <c r="BZ20" s="488">
        <v>2.0551334830065946E-6</v>
      </c>
      <c r="CA20" s="426">
        <v>1.6896633676485703E-6</v>
      </c>
      <c r="CB20" s="488">
        <v>1.8417790437423894E-6</v>
      </c>
      <c r="CC20" s="488">
        <v>1.4164898830961721E-6</v>
      </c>
      <c r="CD20" s="488">
        <v>5.2623240418145569E-7</v>
      </c>
      <c r="CE20" s="490">
        <v>1.783138288377075E-6</v>
      </c>
      <c r="CF20" s="488">
        <v>1.830554779019547E-6</v>
      </c>
      <c r="CG20" s="488">
        <v>4.5954948777201782E-6</v>
      </c>
      <c r="CH20" s="488">
        <v>3.8125069914221498E-6</v>
      </c>
      <c r="CI20" s="426">
        <v>9.8241932129607465E-6</v>
      </c>
      <c r="CJ20" s="489">
        <v>3.0031197603116634E-6</v>
      </c>
      <c r="CK20" s="488">
        <v>3.2887797742424224E-6</v>
      </c>
      <c r="CL20" s="488">
        <v>5.0207109887863663E-5</v>
      </c>
      <c r="CM20" s="488">
        <v>7.9254557246663666E-7</v>
      </c>
      <c r="CN20" s="488">
        <v>2.1955982545628475E-6</v>
      </c>
      <c r="CO20" s="488">
        <v>6.1487863286624398E-6</v>
      </c>
      <c r="CP20" s="488">
        <v>3.6336802771888485E-6</v>
      </c>
      <c r="CQ20" s="488">
        <v>2.8989356395005627E-6</v>
      </c>
      <c r="CR20" s="488">
        <v>2.5909402256578347E-5</v>
      </c>
      <c r="CS20" s="586">
        <v>4.3747756370775372E-5</v>
      </c>
      <c r="CT20" s="489">
        <v>3.0615132564703689E-6</v>
      </c>
      <c r="CU20" s="490">
        <v>3.2196893632211722E-5</v>
      </c>
      <c r="CV20" s="488">
        <v>3.1161866509657623E-4</v>
      </c>
      <c r="CW20" s="488">
        <v>5.5984401532215515E-6</v>
      </c>
      <c r="CX20" s="488">
        <v>2.2144143201316864E-3</v>
      </c>
      <c r="CY20" s="488">
        <v>2.1855571432648495E-3</v>
      </c>
      <c r="CZ20" s="488">
        <v>1.5029646038329546E-4</v>
      </c>
      <c r="DA20" s="489">
        <v>2.1337792085136333E-6</v>
      </c>
      <c r="DB20" s="488">
        <v>6.4696197777303744E-6</v>
      </c>
      <c r="DC20" s="488">
        <v>1.7100293739420627E-6</v>
      </c>
      <c r="DD20" s="488">
        <v>2.8694956028743851E-6</v>
      </c>
      <c r="DE20" s="617">
        <v>8.03905344778757E-3</v>
      </c>
      <c r="DF20" s="725">
        <v>1.7500042411277662E-2</v>
      </c>
      <c r="DG20" s="725">
        <v>4.1043630150441154E-6</v>
      </c>
      <c r="DH20" s="725">
        <v>7.9397122452527426E-6</v>
      </c>
      <c r="DI20" s="725">
        <v>8.286362316981432E-4</v>
      </c>
      <c r="DJ20" s="729">
        <v>3.2354512412403336E-5</v>
      </c>
      <c r="DK20" s="725">
        <v>2.0783792812164311E-5</v>
      </c>
      <c r="DL20" s="617">
        <v>1.1571366593967456</v>
      </c>
      <c r="DM20" s="730">
        <v>0.85845480464094781</v>
      </c>
    </row>
    <row r="21" spans="2:117" s="193" customFormat="1" ht="24" customHeight="1">
      <c r="B21" s="904"/>
      <c r="C21" s="923"/>
      <c r="D21" s="760" t="s">
        <v>32</v>
      </c>
      <c r="E21" s="761" t="s">
        <v>288</v>
      </c>
      <c r="F21" s="717">
        <v>6.9968703989072276E-6</v>
      </c>
      <c r="G21" s="488">
        <v>7.3955564785350604E-6</v>
      </c>
      <c r="H21" s="488">
        <v>3.5037143997286734E-5</v>
      </c>
      <c r="I21" s="488">
        <v>8.1150956091177089E-6</v>
      </c>
      <c r="J21" s="488">
        <v>5.5729583037634764E-6</v>
      </c>
      <c r="K21" s="488">
        <v>3.6396667135336156E-3</v>
      </c>
      <c r="L21" s="426">
        <v>0</v>
      </c>
      <c r="M21" s="488">
        <v>0</v>
      </c>
      <c r="N21" s="426">
        <v>6.8534761540819879E-6</v>
      </c>
      <c r="O21" s="488">
        <v>7.325105345678813E-4</v>
      </c>
      <c r="P21" s="488">
        <v>6.0363515560487885E-4</v>
      </c>
      <c r="Q21" s="488">
        <v>5.2223701332951877E-6</v>
      </c>
      <c r="R21" s="426">
        <v>5.183276278874719E-4</v>
      </c>
      <c r="S21" s="488">
        <v>1.0068427352862623</v>
      </c>
      <c r="T21" s="488">
        <v>3.8981467134921665E-5</v>
      </c>
      <c r="U21" s="488">
        <v>0</v>
      </c>
      <c r="V21" s="489">
        <v>3.2312757426959428E-6</v>
      </c>
      <c r="W21" s="488">
        <v>5.28891449384776E-6</v>
      </c>
      <c r="X21" s="488">
        <v>6.4461396650164589E-6</v>
      </c>
      <c r="Y21" s="488">
        <v>5.088107230157874E-6</v>
      </c>
      <c r="Z21" s="488">
        <v>4.4228636023728261E-6</v>
      </c>
      <c r="AA21" s="488">
        <v>4.8572987765986404E-6</v>
      </c>
      <c r="AB21" s="488">
        <v>4.5683546947218689E-6</v>
      </c>
      <c r="AC21" s="586">
        <v>2.4018214584667382E-6</v>
      </c>
      <c r="AD21" s="488">
        <v>3.5516009917730157E-6</v>
      </c>
      <c r="AE21" s="490">
        <v>9.159061283423941E-7</v>
      </c>
      <c r="AF21" s="488">
        <v>2.0033027685243031E-6</v>
      </c>
      <c r="AG21" s="488">
        <v>2.9655381078497249E-6</v>
      </c>
      <c r="AH21" s="488">
        <v>1.1278828983223183E-5</v>
      </c>
      <c r="AI21" s="488">
        <v>3.9015388560068193E-7</v>
      </c>
      <c r="AJ21" s="489">
        <v>6.6776907225240775E-6</v>
      </c>
      <c r="AK21" s="488">
        <v>3.7773423881651158E-6</v>
      </c>
      <c r="AL21" s="488">
        <v>5.7016124081121928E-6</v>
      </c>
      <c r="AM21" s="488">
        <v>8.8708472990726022E-6</v>
      </c>
      <c r="AN21" s="488">
        <v>6.4041648808547682E-6</v>
      </c>
      <c r="AO21" s="488">
        <v>7.0528491457477153E-6</v>
      </c>
      <c r="AP21" s="426">
        <v>5.9293888381199016E-6</v>
      </c>
      <c r="AQ21" s="488">
        <v>5.2961537423389075E-6</v>
      </c>
      <c r="AR21" s="488">
        <v>3.1709324880233604E-6</v>
      </c>
      <c r="AS21" s="488">
        <v>1.142268933025549E-6</v>
      </c>
      <c r="AT21" s="488">
        <v>5.4557085290253882E-6</v>
      </c>
      <c r="AU21" s="490">
        <v>6.6538286739777952E-6</v>
      </c>
      <c r="AV21" s="488">
        <v>2.5119264423016119E-6</v>
      </c>
      <c r="AW21" s="488">
        <v>5.274099793234582E-6</v>
      </c>
      <c r="AX21" s="488">
        <v>4.3344247074899784E-6</v>
      </c>
      <c r="AY21" s="488">
        <v>4.3351525359357816E-6</v>
      </c>
      <c r="AZ21" s="488">
        <v>5.7370115091021187E-6</v>
      </c>
      <c r="BA21" s="586">
        <v>4.2089001708676836E-6</v>
      </c>
      <c r="BB21" s="488">
        <v>5.1325372297858533E-6</v>
      </c>
      <c r="BC21" s="489">
        <v>3.1116888228851135E-6</v>
      </c>
      <c r="BD21" s="488">
        <v>2.990782727333138E-6</v>
      </c>
      <c r="BE21" s="488">
        <v>4.28510189362412E-6</v>
      </c>
      <c r="BF21" s="488">
        <v>4.1370850206699828E-6</v>
      </c>
      <c r="BG21" s="488">
        <v>2.7349746158263289E-6</v>
      </c>
      <c r="BH21" s="488">
        <v>3.9955170555574153E-6</v>
      </c>
      <c r="BI21" s="488">
        <v>3.6868504966182919E-6</v>
      </c>
      <c r="BJ21" s="488">
        <v>3.3106368618237441E-6</v>
      </c>
      <c r="BK21" s="488">
        <v>1.7453619534259076E-6</v>
      </c>
      <c r="BL21" s="488">
        <v>2.9393759116077018E-6</v>
      </c>
      <c r="BM21" s="426">
        <v>5.0191899991577514E-6</v>
      </c>
      <c r="BN21" s="488">
        <v>2.596950832604415E-6</v>
      </c>
      <c r="BO21" s="488">
        <v>7.2221868095886032E-6</v>
      </c>
      <c r="BP21" s="490">
        <v>3.2865795473936751E-6</v>
      </c>
      <c r="BQ21" s="488">
        <v>8.1868821993313015E-6</v>
      </c>
      <c r="BR21" s="488">
        <v>8.5490215874044263E-6</v>
      </c>
      <c r="BS21" s="488">
        <v>6.7899628217809008E-6</v>
      </c>
      <c r="BT21" s="488">
        <v>6.7474019440109117E-6</v>
      </c>
      <c r="BU21" s="488">
        <v>2.82702005507421E-6</v>
      </c>
      <c r="BV21" s="488">
        <v>2.2263943133605226E-6</v>
      </c>
      <c r="BW21" s="728">
        <v>5.2696495696956801E-6</v>
      </c>
      <c r="BX21" s="488">
        <v>2.1062542975264799E-6</v>
      </c>
      <c r="BY21" s="488">
        <v>4.2908043397441927E-5</v>
      </c>
      <c r="BZ21" s="488">
        <v>2.1199774742199541E-5</v>
      </c>
      <c r="CA21" s="426">
        <v>2.5785215216895551E-6</v>
      </c>
      <c r="CB21" s="488">
        <v>4.0442070843635119E-6</v>
      </c>
      <c r="CC21" s="488">
        <v>6.3332797338994847E-6</v>
      </c>
      <c r="CD21" s="488">
        <v>8.132660895888765E-7</v>
      </c>
      <c r="CE21" s="490">
        <v>7.7540315390925341E-6</v>
      </c>
      <c r="CF21" s="488">
        <v>4.9898751090608395E-6</v>
      </c>
      <c r="CG21" s="488">
        <v>1.3902563452967388E-5</v>
      </c>
      <c r="CH21" s="488">
        <v>9.9360553322197371E-6</v>
      </c>
      <c r="CI21" s="426">
        <v>2.8991449662070004E-5</v>
      </c>
      <c r="CJ21" s="489">
        <v>5.5590587964085772E-6</v>
      </c>
      <c r="CK21" s="488">
        <v>5.9489665269565425E-6</v>
      </c>
      <c r="CL21" s="488">
        <v>1.3322243926077449E-4</v>
      </c>
      <c r="CM21" s="488">
        <v>1.2575011461095918E-6</v>
      </c>
      <c r="CN21" s="488">
        <v>4.8093356232248991E-6</v>
      </c>
      <c r="CO21" s="488">
        <v>3.6458848235032466E-6</v>
      </c>
      <c r="CP21" s="488">
        <v>3.7670256573618558E-6</v>
      </c>
      <c r="CQ21" s="488">
        <v>5.4847813647808883E-6</v>
      </c>
      <c r="CR21" s="488">
        <v>6.1236102599280535E-6</v>
      </c>
      <c r="CS21" s="586">
        <v>8.6352552544082621E-6</v>
      </c>
      <c r="CT21" s="489">
        <v>4.4577730519536902E-6</v>
      </c>
      <c r="CU21" s="490">
        <v>4.784502986328931E-6</v>
      </c>
      <c r="CV21" s="488">
        <v>1.6043382959536701E-4</v>
      </c>
      <c r="CW21" s="488">
        <v>6.3720506343374865E-6</v>
      </c>
      <c r="CX21" s="488">
        <v>6.6214339128304082E-4</v>
      </c>
      <c r="CY21" s="488">
        <v>8.3940500198948149E-4</v>
      </c>
      <c r="CZ21" s="488">
        <v>4.6027059133051078E-6</v>
      </c>
      <c r="DA21" s="489">
        <v>3.9669388635605233E-6</v>
      </c>
      <c r="DB21" s="488">
        <v>3.4867666047071753E-6</v>
      </c>
      <c r="DC21" s="488">
        <v>4.8023080857563032E-6</v>
      </c>
      <c r="DD21" s="488">
        <v>6.1408422539580379E-6</v>
      </c>
      <c r="DE21" s="617">
        <v>6.6668929726454431E-3</v>
      </c>
      <c r="DF21" s="725">
        <v>1.8028617486954442E-2</v>
      </c>
      <c r="DG21" s="725">
        <v>3.9053756503619282E-6</v>
      </c>
      <c r="DH21" s="725">
        <v>3.6061995880026576E-6</v>
      </c>
      <c r="DI21" s="725">
        <v>5.0299082091069514E-4</v>
      </c>
      <c r="DJ21" s="729">
        <v>1.025585859198864E-5</v>
      </c>
      <c r="DK21" s="725">
        <v>3.3036573336082584E-4</v>
      </c>
      <c r="DL21" s="617">
        <v>1.0402690275577111</v>
      </c>
      <c r="DM21" s="730">
        <v>0.77175322169089966</v>
      </c>
    </row>
    <row r="22" spans="2:117" s="193" customFormat="1" ht="24" customHeight="1">
      <c r="B22" s="904"/>
      <c r="C22" s="923"/>
      <c r="D22" s="760" t="s">
        <v>33</v>
      </c>
      <c r="E22" s="761" t="s">
        <v>289</v>
      </c>
      <c r="F22" s="717">
        <v>1.013929024658389E-3</v>
      </c>
      <c r="G22" s="488">
        <v>1.2987250418929886E-3</v>
      </c>
      <c r="H22" s="488">
        <v>3.7640811055214871E-2</v>
      </c>
      <c r="I22" s="488">
        <v>2.3366684465857108E-3</v>
      </c>
      <c r="J22" s="488">
        <v>3.4675665092242647E-6</v>
      </c>
      <c r="K22" s="488">
        <v>2.6326648913848161E-3</v>
      </c>
      <c r="L22" s="426">
        <v>0</v>
      </c>
      <c r="M22" s="488">
        <v>0</v>
      </c>
      <c r="N22" s="426">
        <v>1.1039302090592014E-6</v>
      </c>
      <c r="O22" s="488">
        <v>1.0729473762972E-2</v>
      </c>
      <c r="P22" s="488">
        <v>2.4010614327859173E-4</v>
      </c>
      <c r="Q22" s="488">
        <v>4.0193587082814784E-4</v>
      </c>
      <c r="R22" s="426">
        <v>4.3086472868824536E-4</v>
      </c>
      <c r="S22" s="488">
        <v>2.2010379921333259E-5</v>
      </c>
      <c r="T22" s="488">
        <v>1.0012443021780038</v>
      </c>
      <c r="U22" s="488">
        <v>0</v>
      </c>
      <c r="V22" s="489">
        <v>8.7545803245177542E-6</v>
      </c>
      <c r="W22" s="488">
        <v>7.3433121411958344E-6</v>
      </c>
      <c r="X22" s="488">
        <v>1.7834903565810474E-6</v>
      </c>
      <c r="Y22" s="488">
        <v>4.2872543129142779E-6</v>
      </c>
      <c r="Z22" s="488">
        <v>9.1378684217347095E-6</v>
      </c>
      <c r="AA22" s="488">
        <v>2.7768379701370695E-6</v>
      </c>
      <c r="AB22" s="488">
        <v>2.9062159245017014E-6</v>
      </c>
      <c r="AC22" s="586">
        <v>4.9315010965905468E-5</v>
      </c>
      <c r="AD22" s="488">
        <v>2.1028447578136895E-5</v>
      </c>
      <c r="AE22" s="490">
        <v>3.8445923770163386E-6</v>
      </c>
      <c r="AF22" s="488">
        <v>9.1921107890563748E-6</v>
      </c>
      <c r="AG22" s="488">
        <v>1.9579175536044776E-5</v>
      </c>
      <c r="AH22" s="488">
        <v>5.9450468368136601E-5</v>
      </c>
      <c r="AI22" s="488">
        <v>7.9766653121986131E-7</v>
      </c>
      <c r="AJ22" s="489">
        <v>1.016284823994198E-6</v>
      </c>
      <c r="AK22" s="488">
        <v>9.1777452522378075E-6</v>
      </c>
      <c r="AL22" s="488">
        <v>5.0019445671992858E-5</v>
      </c>
      <c r="AM22" s="488">
        <v>5.1899512807899054E-6</v>
      </c>
      <c r="AN22" s="488">
        <v>1.422991732744223E-5</v>
      </c>
      <c r="AO22" s="488">
        <v>3.2920279901763049E-6</v>
      </c>
      <c r="AP22" s="426">
        <v>1.0092032919703436E-5</v>
      </c>
      <c r="AQ22" s="488">
        <v>6.9198667829629431E-6</v>
      </c>
      <c r="AR22" s="488">
        <v>3.5296027219106012E-6</v>
      </c>
      <c r="AS22" s="488">
        <v>2.9843353258264408E-6</v>
      </c>
      <c r="AT22" s="488">
        <v>4.8452636894856496E-6</v>
      </c>
      <c r="AU22" s="490">
        <v>1.1685177310220635E-6</v>
      </c>
      <c r="AV22" s="488">
        <v>7.4275985776947348E-6</v>
      </c>
      <c r="AW22" s="488">
        <v>8.1734170808055085E-6</v>
      </c>
      <c r="AX22" s="488">
        <v>4.693885847766243E-6</v>
      </c>
      <c r="AY22" s="488">
        <v>3.3167769906393908E-6</v>
      </c>
      <c r="AZ22" s="488">
        <v>1.1314009365379547E-5</v>
      </c>
      <c r="BA22" s="586">
        <v>2.9633331937324699E-5</v>
      </c>
      <c r="BB22" s="488">
        <v>2.047816534978927E-5</v>
      </c>
      <c r="BC22" s="489">
        <v>2.4236073081527039E-5</v>
      </c>
      <c r="BD22" s="488">
        <v>2.5580612271645716E-5</v>
      </c>
      <c r="BE22" s="488">
        <v>2.2984787425889137E-5</v>
      </c>
      <c r="BF22" s="488">
        <v>2.4510935015200411E-5</v>
      </c>
      <c r="BG22" s="488">
        <v>2.738460194134262E-5</v>
      </c>
      <c r="BH22" s="488">
        <v>1.0267761065432342E-5</v>
      </c>
      <c r="BI22" s="488">
        <v>2.3930794403863322E-5</v>
      </c>
      <c r="BJ22" s="488">
        <v>2.8007276121944806E-5</v>
      </c>
      <c r="BK22" s="488">
        <v>1.7412224970748714E-5</v>
      </c>
      <c r="BL22" s="488">
        <v>1.8820652251340106E-5</v>
      </c>
      <c r="BM22" s="426">
        <v>6.5436639139568131E-6</v>
      </c>
      <c r="BN22" s="488">
        <v>2.7009613313986121E-6</v>
      </c>
      <c r="BO22" s="488">
        <v>2.4970087417577896E-5</v>
      </c>
      <c r="BP22" s="490">
        <v>2.352181780943328E-6</v>
      </c>
      <c r="BQ22" s="488">
        <v>1.337798547753741E-6</v>
      </c>
      <c r="BR22" s="488">
        <v>1.0178505387204532E-6</v>
      </c>
      <c r="BS22" s="488">
        <v>5.6741658229567598E-6</v>
      </c>
      <c r="BT22" s="488">
        <v>2.0530182508980785E-6</v>
      </c>
      <c r="BU22" s="488">
        <v>2.4625330353185388E-6</v>
      </c>
      <c r="BV22" s="488">
        <v>4.5403535954412077E-6</v>
      </c>
      <c r="BW22" s="728">
        <v>6.9081253336980533E-7</v>
      </c>
      <c r="BX22" s="488">
        <v>4.0139035851907968E-7</v>
      </c>
      <c r="BY22" s="488">
        <v>1.5614405183206513E-6</v>
      </c>
      <c r="BZ22" s="488">
        <v>9.4552225169864025E-6</v>
      </c>
      <c r="CA22" s="426">
        <v>7.083662670804046E-7</v>
      </c>
      <c r="CB22" s="488">
        <v>3.9824781149081971E-7</v>
      </c>
      <c r="CC22" s="488">
        <v>3.9232552801570446E-7</v>
      </c>
      <c r="CD22" s="488">
        <v>1.110344370368015E-7</v>
      </c>
      <c r="CE22" s="490">
        <v>1.9891394708135531E-6</v>
      </c>
      <c r="CF22" s="488">
        <v>8.7172993420433527E-7</v>
      </c>
      <c r="CG22" s="488">
        <v>1.3929929514230106E-6</v>
      </c>
      <c r="CH22" s="488">
        <v>1.4522403835939441E-6</v>
      </c>
      <c r="CI22" s="426">
        <v>1.2853571207107118E-6</v>
      </c>
      <c r="CJ22" s="489">
        <v>1.1816123259464837E-6</v>
      </c>
      <c r="CK22" s="488">
        <v>1.8571338797083681E-6</v>
      </c>
      <c r="CL22" s="488">
        <v>1.9415277051475781E-6</v>
      </c>
      <c r="CM22" s="488">
        <v>2.4012867750986321E-7</v>
      </c>
      <c r="CN22" s="488">
        <v>7.5086466745751118E-6</v>
      </c>
      <c r="CO22" s="488">
        <v>4.4641400177690169E-6</v>
      </c>
      <c r="CP22" s="488">
        <v>6.3152743401133703E-6</v>
      </c>
      <c r="CQ22" s="488">
        <v>1.2538441776294839E-5</v>
      </c>
      <c r="CR22" s="488">
        <v>3.837712916750846E-6</v>
      </c>
      <c r="CS22" s="586">
        <v>8.9637055117826614E-7</v>
      </c>
      <c r="CT22" s="489">
        <v>2.9103268764265992E-5</v>
      </c>
      <c r="CU22" s="490">
        <v>4.4111828244953403E-4</v>
      </c>
      <c r="CV22" s="488">
        <v>8.0188167672009888E-6</v>
      </c>
      <c r="CW22" s="488">
        <v>1.3389755964598061E-6</v>
      </c>
      <c r="CX22" s="488">
        <v>4.532135033059479E-5</v>
      </c>
      <c r="CY22" s="488">
        <v>3.9770140709649214E-5</v>
      </c>
      <c r="CZ22" s="488">
        <v>1.3872338174185929E-6</v>
      </c>
      <c r="DA22" s="489">
        <v>2.9021443836167102E-6</v>
      </c>
      <c r="DB22" s="488">
        <v>2.6551936023803558E-6</v>
      </c>
      <c r="DC22" s="488">
        <v>1.2033382583834135E-6</v>
      </c>
      <c r="DD22" s="488">
        <v>6.5451892512016293E-7</v>
      </c>
      <c r="DE22" s="617">
        <v>1.5830040463177893E-4</v>
      </c>
      <c r="DF22" s="725">
        <v>3.2235632540401904E-4</v>
      </c>
      <c r="DG22" s="725">
        <v>5.8799806176243996E-7</v>
      </c>
      <c r="DH22" s="725">
        <v>5.6674958780184172E-5</v>
      </c>
      <c r="DI22" s="725">
        <v>1.8951485385502379E-5</v>
      </c>
      <c r="DJ22" s="729">
        <v>1.8955153280287786E-6</v>
      </c>
      <c r="DK22" s="725">
        <v>1.0038525401313865E-5</v>
      </c>
      <c r="DL22" s="617">
        <v>1.0598743203264889</v>
      </c>
      <c r="DM22" s="730">
        <v>0.7862979668055553</v>
      </c>
    </row>
    <row r="23" spans="2:117" s="193" customFormat="1" ht="24" customHeight="1">
      <c r="B23" s="904"/>
      <c r="C23" s="923"/>
      <c r="D23" s="760" t="s">
        <v>34</v>
      </c>
      <c r="E23" s="761" t="s">
        <v>130</v>
      </c>
      <c r="F23" s="741">
        <v>0</v>
      </c>
      <c r="G23" s="499">
        <v>0</v>
      </c>
      <c r="H23" s="499">
        <v>0</v>
      </c>
      <c r="I23" s="499">
        <v>0</v>
      </c>
      <c r="J23" s="499">
        <v>0</v>
      </c>
      <c r="K23" s="499">
        <v>0</v>
      </c>
      <c r="L23" s="432">
        <v>0</v>
      </c>
      <c r="M23" s="499">
        <v>0</v>
      </c>
      <c r="N23" s="432">
        <v>0</v>
      </c>
      <c r="O23" s="499">
        <v>0</v>
      </c>
      <c r="P23" s="499">
        <v>0</v>
      </c>
      <c r="Q23" s="488">
        <v>0</v>
      </c>
      <c r="R23" s="432">
        <v>0</v>
      </c>
      <c r="S23" s="499">
        <v>0</v>
      </c>
      <c r="T23" s="499">
        <v>0</v>
      </c>
      <c r="U23" s="499">
        <v>1</v>
      </c>
      <c r="V23" s="500">
        <v>0</v>
      </c>
      <c r="W23" s="499">
        <v>0</v>
      </c>
      <c r="X23" s="499">
        <v>0</v>
      </c>
      <c r="Y23" s="499">
        <v>0</v>
      </c>
      <c r="Z23" s="499">
        <v>0</v>
      </c>
      <c r="AA23" s="499">
        <v>0</v>
      </c>
      <c r="AB23" s="499">
        <v>0</v>
      </c>
      <c r="AC23" s="587">
        <v>0</v>
      </c>
      <c r="AD23" s="499">
        <v>0</v>
      </c>
      <c r="AE23" s="501">
        <v>0</v>
      </c>
      <c r="AF23" s="499">
        <v>0</v>
      </c>
      <c r="AG23" s="499">
        <v>0</v>
      </c>
      <c r="AH23" s="499">
        <v>0</v>
      </c>
      <c r="AI23" s="499">
        <v>0</v>
      </c>
      <c r="AJ23" s="500">
        <v>0</v>
      </c>
      <c r="AK23" s="499">
        <v>0</v>
      </c>
      <c r="AL23" s="499">
        <v>0</v>
      </c>
      <c r="AM23" s="499">
        <v>0</v>
      </c>
      <c r="AN23" s="499">
        <v>0</v>
      </c>
      <c r="AO23" s="499">
        <v>0</v>
      </c>
      <c r="AP23" s="432">
        <v>0</v>
      </c>
      <c r="AQ23" s="499">
        <v>0</v>
      </c>
      <c r="AR23" s="499">
        <v>0</v>
      </c>
      <c r="AS23" s="499">
        <v>0</v>
      </c>
      <c r="AT23" s="499">
        <v>0</v>
      </c>
      <c r="AU23" s="501">
        <v>0</v>
      </c>
      <c r="AV23" s="499">
        <v>0</v>
      </c>
      <c r="AW23" s="499">
        <v>0</v>
      </c>
      <c r="AX23" s="499">
        <v>0</v>
      </c>
      <c r="AY23" s="499">
        <v>0</v>
      </c>
      <c r="AZ23" s="499">
        <v>0</v>
      </c>
      <c r="BA23" s="587">
        <v>0</v>
      </c>
      <c r="BB23" s="499">
        <v>0</v>
      </c>
      <c r="BC23" s="500">
        <v>0</v>
      </c>
      <c r="BD23" s="499">
        <v>0</v>
      </c>
      <c r="BE23" s="499">
        <v>0</v>
      </c>
      <c r="BF23" s="499">
        <v>0</v>
      </c>
      <c r="BG23" s="499">
        <v>0</v>
      </c>
      <c r="BH23" s="499">
        <v>0</v>
      </c>
      <c r="BI23" s="499">
        <v>0</v>
      </c>
      <c r="BJ23" s="499">
        <v>0</v>
      </c>
      <c r="BK23" s="499">
        <v>0</v>
      </c>
      <c r="BL23" s="499">
        <v>0</v>
      </c>
      <c r="BM23" s="432">
        <v>0</v>
      </c>
      <c r="BN23" s="499">
        <v>0</v>
      </c>
      <c r="BO23" s="499">
        <v>0</v>
      </c>
      <c r="BP23" s="501">
        <v>0</v>
      </c>
      <c r="BQ23" s="499">
        <v>0</v>
      </c>
      <c r="BR23" s="499">
        <v>0</v>
      </c>
      <c r="BS23" s="499">
        <v>0</v>
      </c>
      <c r="BT23" s="499">
        <v>0</v>
      </c>
      <c r="BU23" s="499">
        <v>0</v>
      </c>
      <c r="BV23" s="499">
        <v>0</v>
      </c>
      <c r="BW23" s="742">
        <v>0</v>
      </c>
      <c r="BX23" s="499">
        <v>0</v>
      </c>
      <c r="BY23" s="499">
        <v>0</v>
      </c>
      <c r="BZ23" s="499">
        <v>0</v>
      </c>
      <c r="CA23" s="432">
        <v>0</v>
      </c>
      <c r="CB23" s="499">
        <v>0</v>
      </c>
      <c r="CC23" s="499">
        <v>0</v>
      </c>
      <c r="CD23" s="499">
        <v>0</v>
      </c>
      <c r="CE23" s="501">
        <v>0</v>
      </c>
      <c r="CF23" s="499">
        <v>0</v>
      </c>
      <c r="CG23" s="499">
        <v>0</v>
      </c>
      <c r="CH23" s="499">
        <v>0</v>
      </c>
      <c r="CI23" s="432">
        <v>0</v>
      </c>
      <c r="CJ23" s="500">
        <v>0</v>
      </c>
      <c r="CK23" s="499">
        <v>0</v>
      </c>
      <c r="CL23" s="499">
        <v>0</v>
      </c>
      <c r="CM23" s="499">
        <v>0</v>
      </c>
      <c r="CN23" s="499">
        <v>0</v>
      </c>
      <c r="CO23" s="499">
        <v>0</v>
      </c>
      <c r="CP23" s="499">
        <v>0</v>
      </c>
      <c r="CQ23" s="499">
        <v>0</v>
      </c>
      <c r="CR23" s="499">
        <v>0</v>
      </c>
      <c r="CS23" s="587">
        <v>0</v>
      </c>
      <c r="CT23" s="500">
        <v>0</v>
      </c>
      <c r="CU23" s="501">
        <v>0</v>
      </c>
      <c r="CV23" s="499">
        <v>0</v>
      </c>
      <c r="CW23" s="499">
        <v>0</v>
      </c>
      <c r="CX23" s="499">
        <v>0</v>
      </c>
      <c r="CY23" s="499">
        <v>0</v>
      </c>
      <c r="CZ23" s="499">
        <v>0</v>
      </c>
      <c r="DA23" s="500">
        <v>0</v>
      </c>
      <c r="DB23" s="499">
        <v>0</v>
      </c>
      <c r="DC23" s="499">
        <v>0</v>
      </c>
      <c r="DD23" s="499">
        <v>0</v>
      </c>
      <c r="DE23" s="622">
        <v>0</v>
      </c>
      <c r="DF23" s="743">
        <v>0</v>
      </c>
      <c r="DG23" s="743">
        <v>0</v>
      </c>
      <c r="DH23" s="743">
        <v>0</v>
      </c>
      <c r="DI23" s="743">
        <v>0</v>
      </c>
      <c r="DJ23" s="744">
        <v>0</v>
      </c>
      <c r="DK23" s="743">
        <v>0</v>
      </c>
      <c r="DL23" s="622">
        <v>1</v>
      </c>
      <c r="DM23" s="730">
        <v>0.74187849608747969</v>
      </c>
    </row>
    <row r="24" spans="2:117" s="193" customFormat="1" ht="24" customHeight="1">
      <c r="B24" s="904"/>
      <c r="C24" s="923"/>
      <c r="D24" s="760" t="s">
        <v>35</v>
      </c>
      <c r="E24" s="761" t="s">
        <v>131</v>
      </c>
      <c r="F24" s="717">
        <v>3.589666759362461E-6</v>
      </c>
      <c r="G24" s="488">
        <v>1.1485342922542536E-6</v>
      </c>
      <c r="H24" s="488">
        <v>8.8025909390809588E-7</v>
      </c>
      <c r="I24" s="488">
        <v>1.4731591459079914E-6</v>
      </c>
      <c r="J24" s="488">
        <v>1.3939641694798387E-5</v>
      </c>
      <c r="K24" s="488">
        <v>7.7050716900499349E-5</v>
      </c>
      <c r="L24" s="426">
        <v>0</v>
      </c>
      <c r="M24" s="488">
        <v>0</v>
      </c>
      <c r="N24" s="426">
        <v>1.3523314395499179E-6</v>
      </c>
      <c r="O24" s="488">
        <v>8.9006590016698093E-7</v>
      </c>
      <c r="P24" s="488">
        <v>6.3130459287237728E-6</v>
      </c>
      <c r="Q24" s="745">
        <v>1.7046673341054512E-6</v>
      </c>
      <c r="R24" s="426">
        <v>9.697118240864337E-7</v>
      </c>
      <c r="S24" s="488">
        <v>1.1324826775686068E-6</v>
      </c>
      <c r="T24" s="488">
        <v>6.0309216333775465E-7</v>
      </c>
      <c r="U24" s="488">
        <v>0</v>
      </c>
      <c r="V24" s="489">
        <v>1.0002981148631678</v>
      </c>
      <c r="W24" s="488">
        <v>1.5537222508892406E-3</v>
      </c>
      <c r="X24" s="488">
        <v>3.5621912308412423E-6</v>
      </c>
      <c r="Y24" s="488">
        <v>3.9206826102403359E-5</v>
      </c>
      <c r="Z24" s="488">
        <v>5.3253678692994534E-6</v>
      </c>
      <c r="AA24" s="488">
        <v>4.9210119733317643E-6</v>
      </c>
      <c r="AB24" s="488">
        <v>3.1819888137574263E-6</v>
      </c>
      <c r="AC24" s="586">
        <v>5.636513618047944E-6</v>
      </c>
      <c r="AD24" s="488">
        <v>7.8394068599185929E-7</v>
      </c>
      <c r="AE24" s="490">
        <v>2.3033076421589633E-7</v>
      </c>
      <c r="AF24" s="488">
        <v>2.8115245548905762E-7</v>
      </c>
      <c r="AG24" s="488">
        <v>8.0791925024305259E-7</v>
      </c>
      <c r="AH24" s="488">
        <v>7.6978173294119128E-7</v>
      </c>
      <c r="AI24" s="488">
        <v>1.4085928527517306E-7</v>
      </c>
      <c r="AJ24" s="489">
        <v>5.8527361023971458E-7</v>
      </c>
      <c r="AK24" s="488">
        <v>3.8812436220600659E-6</v>
      </c>
      <c r="AL24" s="488">
        <v>6.9299040457287817E-5</v>
      </c>
      <c r="AM24" s="488">
        <v>2.6847357732889571E-4</v>
      </c>
      <c r="AN24" s="488">
        <v>2.1383739545370047E-5</v>
      </c>
      <c r="AO24" s="488">
        <v>1.0159122134309319E-6</v>
      </c>
      <c r="AP24" s="426">
        <v>1.2155997545918338E-6</v>
      </c>
      <c r="AQ24" s="488">
        <v>4.1242847699862968E-6</v>
      </c>
      <c r="AR24" s="488">
        <v>7.275434794950918E-7</v>
      </c>
      <c r="AS24" s="488">
        <v>2.6989721444350021E-7</v>
      </c>
      <c r="AT24" s="488">
        <v>1.1315663456075542E-6</v>
      </c>
      <c r="AU24" s="490">
        <v>6.4089100483862059E-7</v>
      </c>
      <c r="AV24" s="488">
        <v>7.6625822600019879E-7</v>
      </c>
      <c r="AW24" s="488">
        <v>7.0311687478567043E-6</v>
      </c>
      <c r="AX24" s="488">
        <v>2.3992948076680125E-6</v>
      </c>
      <c r="AY24" s="488">
        <v>2.5911518055632297E-6</v>
      </c>
      <c r="AZ24" s="488">
        <v>1.1757696676259671E-6</v>
      </c>
      <c r="BA24" s="586">
        <v>1.7164454098358369E-5</v>
      </c>
      <c r="BB24" s="488">
        <v>1.0823917362244158E-6</v>
      </c>
      <c r="BC24" s="489">
        <v>1.4344052721872226E-5</v>
      </c>
      <c r="BD24" s="488">
        <v>3.8495586294638362E-6</v>
      </c>
      <c r="BE24" s="488">
        <v>9.239658158253841E-7</v>
      </c>
      <c r="BF24" s="488">
        <v>1.6417490995114943E-5</v>
      </c>
      <c r="BG24" s="488">
        <v>7.6662072956083377E-7</v>
      </c>
      <c r="BH24" s="488">
        <v>6.858364101850518E-6</v>
      </c>
      <c r="BI24" s="488">
        <v>2.1780101474581637E-6</v>
      </c>
      <c r="BJ24" s="488">
        <v>9.7139223483033234E-7</v>
      </c>
      <c r="BK24" s="488">
        <v>5.9089624405107971E-6</v>
      </c>
      <c r="BL24" s="488">
        <v>3.1830318686625875E-6</v>
      </c>
      <c r="BM24" s="426">
        <v>1.2154517745245505E-5</v>
      </c>
      <c r="BN24" s="488">
        <v>9.5308644110087429E-7</v>
      </c>
      <c r="BO24" s="488">
        <v>1.2522388301275073E-5</v>
      </c>
      <c r="BP24" s="490">
        <v>2.3602873229626517E-6</v>
      </c>
      <c r="BQ24" s="488">
        <v>3.4685643291751082E-6</v>
      </c>
      <c r="BR24" s="488">
        <v>1.2727099502991919E-5</v>
      </c>
      <c r="BS24" s="488">
        <v>2.3812618347003067E-6</v>
      </c>
      <c r="BT24" s="488">
        <v>9.686236303795113E-7</v>
      </c>
      <c r="BU24" s="488">
        <v>9.8447378865534966E-7</v>
      </c>
      <c r="BV24" s="488">
        <v>1.1964084269304269E-6</v>
      </c>
      <c r="BW24" s="728">
        <v>2.5491465480436063E-6</v>
      </c>
      <c r="BX24" s="488">
        <v>1.3096787589779171E-6</v>
      </c>
      <c r="BY24" s="488">
        <v>2.215191813448569E-6</v>
      </c>
      <c r="BZ24" s="488">
        <v>3.0891796337549369E-6</v>
      </c>
      <c r="CA24" s="426">
        <v>1.1364343254763156E-6</v>
      </c>
      <c r="CB24" s="488">
        <v>9.4401011067039642E-7</v>
      </c>
      <c r="CC24" s="488">
        <v>7.8477526782124688E-7</v>
      </c>
      <c r="CD24" s="488">
        <v>7.6354899350185117E-7</v>
      </c>
      <c r="CE24" s="490">
        <v>2.6779743424004856E-6</v>
      </c>
      <c r="CF24" s="488">
        <v>1.0143859494451509E-6</v>
      </c>
      <c r="CG24" s="488">
        <v>1.4030770378149696E-6</v>
      </c>
      <c r="CH24" s="488">
        <v>2.364428598149099E-5</v>
      </c>
      <c r="CI24" s="426">
        <v>1.5317410926736378E-6</v>
      </c>
      <c r="CJ24" s="489">
        <v>5.5087947217642934E-6</v>
      </c>
      <c r="CK24" s="488">
        <v>3.7748599686122139E-6</v>
      </c>
      <c r="CL24" s="488">
        <v>3.1568193282055751E-6</v>
      </c>
      <c r="CM24" s="488">
        <v>1.2855832162005852E-6</v>
      </c>
      <c r="CN24" s="488">
        <v>1.0958411129776342E-6</v>
      </c>
      <c r="CO24" s="488">
        <v>1.6613414543084408E-6</v>
      </c>
      <c r="CP24" s="488">
        <v>2.8480574868568963E-6</v>
      </c>
      <c r="CQ24" s="488">
        <v>1.5465908574061012E-6</v>
      </c>
      <c r="CR24" s="488">
        <v>1.7936652570855801E-6</v>
      </c>
      <c r="CS24" s="586">
        <v>1.8736584380939664E-6</v>
      </c>
      <c r="CT24" s="489">
        <v>6.4612461320561468E-7</v>
      </c>
      <c r="CU24" s="490">
        <v>1.5544976103839775E-6</v>
      </c>
      <c r="CV24" s="488">
        <v>1.3322205505476262E-6</v>
      </c>
      <c r="CW24" s="488">
        <v>1.5477901749546722E-5</v>
      </c>
      <c r="CX24" s="488">
        <v>2.1329142031024396E-6</v>
      </c>
      <c r="CY24" s="488">
        <v>1.6969180290256516E-6</v>
      </c>
      <c r="CZ24" s="488">
        <v>5.2360798664554532E-6</v>
      </c>
      <c r="DA24" s="489">
        <v>1.8793760126257555E-6</v>
      </c>
      <c r="DB24" s="488">
        <v>1.0749608556013041E-6</v>
      </c>
      <c r="DC24" s="488">
        <v>7.5092548146811909E-7</v>
      </c>
      <c r="DD24" s="488">
        <v>3.503713804981328E-6</v>
      </c>
      <c r="DE24" s="617">
        <v>5.8078491257245951E-6</v>
      </c>
      <c r="DF24" s="725">
        <v>9.9070219974503783E-7</v>
      </c>
      <c r="DG24" s="725">
        <v>2.1850712689562435E-6</v>
      </c>
      <c r="DH24" s="725">
        <v>1.2356652453498731E-5</v>
      </c>
      <c r="DI24" s="725">
        <v>4.44661148213995E-6</v>
      </c>
      <c r="DJ24" s="729">
        <v>8.4905159737612163E-5</v>
      </c>
      <c r="DK24" s="725">
        <v>1.9110573223836621E-6</v>
      </c>
      <c r="DL24" s="617">
        <v>1.0027533069705015</v>
      </c>
      <c r="DM24" s="746">
        <v>0.74392111532202254</v>
      </c>
    </row>
    <row r="25" spans="2:117" s="193" customFormat="1" ht="24" customHeight="1">
      <c r="B25" s="904"/>
      <c r="C25" s="923"/>
      <c r="D25" s="760" t="s">
        <v>36</v>
      </c>
      <c r="E25" s="761" t="s">
        <v>290</v>
      </c>
      <c r="F25" s="717">
        <v>4.3634744213947929E-4</v>
      </c>
      <c r="G25" s="488">
        <v>3.2034792812985603E-4</v>
      </c>
      <c r="H25" s="488">
        <v>1.1827942208799117E-4</v>
      </c>
      <c r="I25" s="488">
        <v>1.5521324779193226E-4</v>
      </c>
      <c r="J25" s="488">
        <v>5.0442783946580587E-5</v>
      </c>
      <c r="K25" s="488">
        <v>7.6610599617614125E-4</v>
      </c>
      <c r="L25" s="426">
        <v>0</v>
      </c>
      <c r="M25" s="488">
        <v>0</v>
      </c>
      <c r="N25" s="426">
        <v>3.7359915708660226E-4</v>
      </c>
      <c r="O25" s="488">
        <v>1.8097987981390161E-4</v>
      </c>
      <c r="P25" s="488">
        <v>1.9227422762527012E-4</v>
      </c>
      <c r="Q25" s="488">
        <v>2.1172344267573378E-4</v>
      </c>
      <c r="R25" s="426">
        <v>2.3687792171443018E-4</v>
      </c>
      <c r="S25" s="488">
        <v>5.2589275016533344E-5</v>
      </c>
      <c r="T25" s="488">
        <v>8.3451574482029667E-5</v>
      </c>
      <c r="U25" s="488">
        <v>0</v>
      </c>
      <c r="V25" s="489">
        <v>4.5377255536053671E-4</v>
      </c>
      <c r="W25" s="488">
        <v>1.001018389174132</v>
      </c>
      <c r="X25" s="488">
        <v>1.6577985232078672E-4</v>
      </c>
      <c r="Y25" s="488">
        <v>2.2963260313325898E-4</v>
      </c>
      <c r="Z25" s="488">
        <v>1.5428511360786695E-4</v>
      </c>
      <c r="AA25" s="488">
        <v>1.8481362973265993E-4</v>
      </c>
      <c r="AB25" s="488">
        <v>7.7281400673810544E-5</v>
      </c>
      <c r="AC25" s="586">
        <v>3.7477626285985943E-4</v>
      </c>
      <c r="AD25" s="488">
        <v>7.4565482917257793E-5</v>
      </c>
      <c r="AE25" s="490">
        <v>1.4835893764583203E-5</v>
      </c>
      <c r="AF25" s="488">
        <v>2.221203553201812E-5</v>
      </c>
      <c r="AG25" s="488">
        <v>1.7601150076881089E-4</v>
      </c>
      <c r="AH25" s="488">
        <v>1.2745880956364794E-4</v>
      </c>
      <c r="AI25" s="488">
        <v>6.4911717791681183E-6</v>
      </c>
      <c r="AJ25" s="489">
        <v>8.0732424054820486E-5</v>
      </c>
      <c r="AK25" s="488">
        <v>6.208613397781177E-5</v>
      </c>
      <c r="AL25" s="488">
        <v>1.6294915760235425E-4</v>
      </c>
      <c r="AM25" s="488">
        <v>2.6200902907310092E-4</v>
      </c>
      <c r="AN25" s="488">
        <v>5.0763039705032428E-4</v>
      </c>
      <c r="AO25" s="488">
        <v>1.6493040624080641E-4</v>
      </c>
      <c r="AP25" s="426">
        <v>3.6360191196951815E-4</v>
      </c>
      <c r="AQ25" s="488">
        <v>2.7856520128776601E-4</v>
      </c>
      <c r="AR25" s="488">
        <v>3.7723146060905366E-5</v>
      </c>
      <c r="AS25" s="488">
        <v>4.3621422524370087E-5</v>
      </c>
      <c r="AT25" s="488">
        <v>1.4936168038266569E-4</v>
      </c>
      <c r="AU25" s="490">
        <v>9.563406488063728E-5</v>
      </c>
      <c r="AV25" s="488">
        <v>3.8239835240102048E-5</v>
      </c>
      <c r="AW25" s="488">
        <v>9.8000751742529551E-5</v>
      </c>
      <c r="AX25" s="488">
        <v>1.2985297063705485E-4</v>
      </c>
      <c r="AY25" s="488">
        <v>1.1279702953869012E-4</v>
      </c>
      <c r="AZ25" s="488">
        <v>1.7927775198880972E-4</v>
      </c>
      <c r="BA25" s="586">
        <v>1.2574834930437833E-4</v>
      </c>
      <c r="BB25" s="488">
        <v>1.3238878337739623E-4</v>
      </c>
      <c r="BC25" s="489">
        <v>3.903712560102876E-4</v>
      </c>
      <c r="BD25" s="488">
        <v>3.9201414189735952E-4</v>
      </c>
      <c r="BE25" s="488">
        <v>2.3549958582465462E-4</v>
      </c>
      <c r="BF25" s="488">
        <v>4.8716435094561962E-4</v>
      </c>
      <c r="BG25" s="488">
        <v>1.151686252107531E-4</v>
      </c>
      <c r="BH25" s="488">
        <v>1.0921172974686628E-4</v>
      </c>
      <c r="BI25" s="488">
        <v>3.6322382754233026E-4</v>
      </c>
      <c r="BJ25" s="488">
        <v>1.4553303220816893E-4</v>
      </c>
      <c r="BK25" s="488">
        <v>2.2148665120956724E-4</v>
      </c>
      <c r="BL25" s="488">
        <v>6.1700237519419574E-5</v>
      </c>
      <c r="BM25" s="426">
        <v>6.060633434163185E-5</v>
      </c>
      <c r="BN25" s="488">
        <v>4.4938503472658769E-5</v>
      </c>
      <c r="BO25" s="488">
        <v>2.5561885569752281E-4</v>
      </c>
      <c r="BP25" s="490">
        <v>2.2141299159542029E-4</v>
      </c>
      <c r="BQ25" s="488">
        <v>3.4267362366284721E-4</v>
      </c>
      <c r="BR25" s="488">
        <v>1.9708162835063822E-4</v>
      </c>
      <c r="BS25" s="488">
        <v>1.8709582730710672E-4</v>
      </c>
      <c r="BT25" s="488">
        <v>1.7455170920562208E-4</v>
      </c>
      <c r="BU25" s="488">
        <v>5.3025144928958423E-5</v>
      </c>
      <c r="BV25" s="488">
        <v>7.4431994978017179E-5</v>
      </c>
      <c r="BW25" s="728">
        <v>1.3307643235901598E-4</v>
      </c>
      <c r="BX25" s="488">
        <v>2.0178126828656497E-4</v>
      </c>
      <c r="BY25" s="488">
        <v>3.0129543074422385E-4</v>
      </c>
      <c r="BZ25" s="488">
        <v>3.9270747263727096E-4</v>
      </c>
      <c r="CA25" s="426">
        <v>1.8222085158917082E-4</v>
      </c>
      <c r="CB25" s="488">
        <v>6.4451025316797741E-5</v>
      </c>
      <c r="CC25" s="488">
        <v>3.9357195045846989E-5</v>
      </c>
      <c r="CD25" s="488">
        <v>2.2422589688697849E-5</v>
      </c>
      <c r="CE25" s="490">
        <v>1.492107432463876E-4</v>
      </c>
      <c r="CF25" s="488">
        <v>1.3764047667019056E-4</v>
      </c>
      <c r="CG25" s="488">
        <v>1.4390737589717941E-4</v>
      </c>
      <c r="CH25" s="488">
        <v>5.3443546417306282E-4</v>
      </c>
      <c r="CI25" s="426">
        <v>2.4550660377057639E-4</v>
      </c>
      <c r="CJ25" s="489">
        <v>7.4409024149687836E-5</v>
      </c>
      <c r="CK25" s="488">
        <v>1.5387348414754097E-4</v>
      </c>
      <c r="CL25" s="488">
        <v>2.1066826603658852E-4</v>
      </c>
      <c r="CM25" s="488">
        <v>1.7862655081226394E-4</v>
      </c>
      <c r="CN25" s="488">
        <v>9.5553124074093594E-5</v>
      </c>
      <c r="CO25" s="488">
        <v>1.7367647132048332E-4</v>
      </c>
      <c r="CP25" s="488">
        <v>1.2863538288554899E-4</v>
      </c>
      <c r="CQ25" s="488">
        <v>1.7618305694673634E-4</v>
      </c>
      <c r="CR25" s="488">
        <v>1.637597945339938E-4</v>
      </c>
      <c r="CS25" s="586">
        <v>3.4332673501305099E-4</v>
      </c>
      <c r="CT25" s="489">
        <v>4.0099504357951613E-5</v>
      </c>
      <c r="CU25" s="490">
        <v>1.6192170431223406E-4</v>
      </c>
      <c r="CV25" s="488">
        <v>1.9882777484607763E-4</v>
      </c>
      <c r="CW25" s="488">
        <v>3.3682772931776242E-4</v>
      </c>
      <c r="CX25" s="488">
        <v>5.5104012802579356E-4</v>
      </c>
      <c r="CY25" s="488">
        <v>2.8732192274849718E-4</v>
      </c>
      <c r="CZ25" s="488">
        <v>2.1557014251751814E-3</v>
      </c>
      <c r="DA25" s="489">
        <v>2.7740714406319011E-4</v>
      </c>
      <c r="DB25" s="488">
        <v>1.2285277464036011E-4</v>
      </c>
      <c r="DC25" s="488">
        <v>1.1525411639452179E-4</v>
      </c>
      <c r="DD25" s="488">
        <v>2.3326271898767937E-4</v>
      </c>
      <c r="DE25" s="617">
        <v>8.7018222200873165E-4</v>
      </c>
      <c r="DF25" s="725">
        <v>1.2762856373672561E-4</v>
      </c>
      <c r="DG25" s="725">
        <v>5.2835575329652064E-4</v>
      </c>
      <c r="DH25" s="725">
        <v>5.0409838684867801E-4</v>
      </c>
      <c r="DI25" s="725">
        <v>5.776504476729499E-4</v>
      </c>
      <c r="DJ25" s="729">
        <v>3.4137904678264671E-4</v>
      </c>
      <c r="DK25" s="725">
        <v>1.5968807969436217E-4</v>
      </c>
      <c r="DL25" s="617">
        <v>1.0252527225456767</v>
      </c>
      <c r="DM25" s="730">
        <v>0.76061294791178069</v>
      </c>
    </row>
    <row r="26" spans="2:117" s="193" customFormat="1" ht="24" customHeight="1">
      <c r="B26" s="904"/>
      <c r="C26" s="923"/>
      <c r="D26" s="760" t="s">
        <v>37</v>
      </c>
      <c r="E26" s="761" t="s">
        <v>291</v>
      </c>
      <c r="F26" s="717">
        <v>5.1395917938688018E-5</v>
      </c>
      <c r="G26" s="488">
        <v>8.8886399701015208E-5</v>
      </c>
      <c r="H26" s="488">
        <v>4.1147845072286312E-4</v>
      </c>
      <c r="I26" s="488">
        <v>8.0612600251034471E-5</v>
      </c>
      <c r="J26" s="488">
        <v>5.9300874293539193E-4</v>
      </c>
      <c r="K26" s="488">
        <v>4.2806011163047328E-4</v>
      </c>
      <c r="L26" s="426">
        <v>0</v>
      </c>
      <c r="M26" s="488">
        <v>0</v>
      </c>
      <c r="N26" s="426">
        <v>2.1424997259490193E-4</v>
      </c>
      <c r="O26" s="488">
        <v>2.211115887654849E-4</v>
      </c>
      <c r="P26" s="488">
        <v>3.8329930396761695E-4</v>
      </c>
      <c r="Q26" s="488">
        <v>3.9149348854883302E-5</v>
      </c>
      <c r="R26" s="426">
        <v>1.0452643678600418E-4</v>
      </c>
      <c r="S26" s="488">
        <v>9.3942039480734331E-5</v>
      </c>
      <c r="T26" s="488">
        <v>2.9455068363789372E-4</v>
      </c>
      <c r="U26" s="488">
        <v>0</v>
      </c>
      <c r="V26" s="489">
        <v>7.9698848415317636E-5</v>
      </c>
      <c r="W26" s="488">
        <v>1.359965252509834E-4</v>
      </c>
      <c r="X26" s="488">
        <v>1.0481829068721247</v>
      </c>
      <c r="Y26" s="488">
        <v>2.6683674636301256E-2</v>
      </c>
      <c r="Z26" s="488">
        <v>6.6997955217004534E-3</v>
      </c>
      <c r="AA26" s="488">
        <v>6.5022011883118379E-4</v>
      </c>
      <c r="AB26" s="488">
        <v>2.1158871481828128E-4</v>
      </c>
      <c r="AC26" s="586">
        <v>1.5682152092182138E-4</v>
      </c>
      <c r="AD26" s="488">
        <v>1.0687338619255258E-4</v>
      </c>
      <c r="AE26" s="490">
        <v>2.4034588780340676E-5</v>
      </c>
      <c r="AF26" s="488">
        <v>3.509803413833169E-5</v>
      </c>
      <c r="AG26" s="488">
        <v>5.9021470327824013E-5</v>
      </c>
      <c r="AH26" s="488">
        <v>8.3936951902386739E-5</v>
      </c>
      <c r="AI26" s="488">
        <v>5.7590849341367715E-6</v>
      </c>
      <c r="AJ26" s="489">
        <v>6.4017894809331415E-5</v>
      </c>
      <c r="AK26" s="488">
        <v>9.3660218174950729E-5</v>
      </c>
      <c r="AL26" s="488">
        <v>5.4189083832301187E-5</v>
      </c>
      <c r="AM26" s="488">
        <v>5.9630841291630534E-5</v>
      </c>
      <c r="AN26" s="488">
        <v>1.7671335792626675E-3</v>
      </c>
      <c r="AO26" s="488">
        <v>1.3391612978175775E-4</v>
      </c>
      <c r="AP26" s="426">
        <v>3.8673528064872465E-3</v>
      </c>
      <c r="AQ26" s="488">
        <v>6.3662838773017921E-4</v>
      </c>
      <c r="AR26" s="488">
        <v>1.3377489597580819E-4</v>
      </c>
      <c r="AS26" s="488">
        <v>3.7761087875833075E-5</v>
      </c>
      <c r="AT26" s="488">
        <v>1.1440001219082713E-4</v>
      </c>
      <c r="AU26" s="490">
        <v>5.0244790262626424E-5</v>
      </c>
      <c r="AV26" s="488">
        <v>9.0036902312178862E-5</v>
      </c>
      <c r="AW26" s="488">
        <v>7.6218140352336654E-4</v>
      </c>
      <c r="AX26" s="488">
        <v>7.0755150254065498E-4</v>
      </c>
      <c r="AY26" s="488">
        <v>2.3357990969181052E-4</v>
      </c>
      <c r="AZ26" s="488">
        <v>7.9397409820251003E-5</v>
      </c>
      <c r="BA26" s="586">
        <v>5.4998376474747011E-5</v>
      </c>
      <c r="BB26" s="488">
        <v>9.3967424472983364E-5</v>
      </c>
      <c r="BC26" s="489">
        <v>7.1054795007370687E-5</v>
      </c>
      <c r="BD26" s="488">
        <v>1.1302489158608793E-4</v>
      </c>
      <c r="BE26" s="488">
        <v>8.9369701951586597E-5</v>
      </c>
      <c r="BF26" s="488">
        <v>5.008755007604891E-5</v>
      </c>
      <c r="BG26" s="488">
        <v>5.4844997260455394E-5</v>
      </c>
      <c r="BH26" s="488">
        <v>8.9161327961335453E-5</v>
      </c>
      <c r="BI26" s="488">
        <v>7.5204272784900239E-5</v>
      </c>
      <c r="BJ26" s="488">
        <v>5.4915847109316624E-5</v>
      </c>
      <c r="BK26" s="488">
        <v>3.8086744940637707E-5</v>
      </c>
      <c r="BL26" s="488">
        <v>7.6900282713898732E-5</v>
      </c>
      <c r="BM26" s="426">
        <v>9.9034369988892687E-5</v>
      </c>
      <c r="BN26" s="488">
        <v>2.4742835871362288E-4</v>
      </c>
      <c r="BO26" s="488">
        <v>8.0678684631443481E-3</v>
      </c>
      <c r="BP26" s="490">
        <v>4.1365222489490408E-5</v>
      </c>
      <c r="BQ26" s="488">
        <v>1.1385012687567957E-2</v>
      </c>
      <c r="BR26" s="488">
        <v>3.1295234604404036E-3</v>
      </c>
      <c r="BS26" s="488">
        <v>3.6261002241821651E-4</v>
      </c>
      <c r="BT26" s="488">
        <v>8.5607470029510887E-4</v>
      </c>
      <c r="BU26" s="488">
        <v>4.999437275352485E-4</v>
      </c>
      <c r="BV26" s="488">
        <v>2.0758911353146173E-4</v>
      </c>
      <c r="BW26" s="728">
        <v>2.8321321986790479E-4</v>
      </c>
      <c r="BX26" s="488">
        <v>6.7911295139912165E-5</v>
      </c>
      <c r="BY26" s="488">
        <v>2.2735298899457271E-4</v>
      </c>
      <c r="BZ26" s="488">
        <v>1.3517260297275284E-4</v>
      </c>
      <c r="CA26" s="426">
        <v>7.5437849060985842E-5</v>
      </c>
      <c r="CB26" s="488">
        <v>1.0305978861461086E-4</v>
      </c>
      <c r="CC26" s="488">
        <v>1.2648844084359683E-4</v>
      </c>
      <c r="CD26" s="488">
        <v>1.7465935296511845E-4</v>
      </c>
      <c r="CE26" s="490">
        <v>1.4563948390164635E-4</v>
      </c>
      <c r="CF26" s="488">
        <v>3.2516298417746574E-5</v>
      </c>
      <c r="CG26" s="488">
        <v>1.4019167529140918E-4</v>
      </c>
      <c r="CH26" s="488">
        <v>1.2106719366424672E-4</v>
      </c>
      <c r="CI26" s="426">
        <v>1.2687113575066047E-4</v>
      </c>
      <c r="CJ26" s="489">
        <v>7.7133957719562044E-5</v>
      </c>
      <c r="CK26" s="488">
        <v>2.6185661802995619E-4</v>
      </c>
      <c r="CL26" s="488">
        <v>5.8188950759396321E-4</v>
      </c>
      <c r="CM26" s="488">
        <v>2.3954837147390629E-5</v>
      </c>
      <c r="CN26" s="488">
        <v>9.0058968666698947E-5</v>
      </c>
      <c r="CO26" s="488">
        <v>1.3554443987916987E-4</v>
      </c>
      <c r="CP26" s="488">
        <v>6.4911035182912453E-5</v>
      </c>
      <c r="CQ26" s="488">
        <v>1.1969537779286559E-4</v>
      </c>
      <c r="CR26" s="488">
        <v>2.0986270591988605E-4</v>
      </c>
      <c r="CS26" s="586">
        <v>1.0151336514937549E-4</v>
      </c>
      <c r="CT26" s="489">
        <v>8.5235513789449455E-5</v>
      </c>
      <c r="CU26" s="490">
        <v>1.0739556825191645E-4</v>
      </c>
      <c r="CV26" s="488">
        <v>5.3517818096988553E-5</v>
      </c>
      <c r="CW26" s="488">
        <v>1.6348774289056436E-4</v>
      </c>
      <c r="CX26" s="488">
        <v>1.0150170050475699E-4</v>
      </c>
      <c r="CY26" s="488">
        <v>6.9741463346044972E-5</v>
      </c>
      <c r="CZ26" s="488">
        <v>1.2621493439188706E-4</v>
      </c>
      <c r="DA26" s="489">
        <v>5.908203002734243E-5</v>
      </c>
      <c r="DB26" s="488">
        <v>7.6636984129807285E-5</v>
      </c>
      <c r="DC26" s="488">
        <v>4.8896725492360775E-5</v>
      </c>
      <c r="DD26" s="488">
        <v>1.301648597102731E-4</v>
      </c>
      <c r="DE26" s="617">
        <v>1.4436293860172489E-4</v>
      </c>
      <c r="DF26" s="725">
        <v>2.6041887189097847E-4</v>
      </c>
      <c r="DG26" s="725">
        <v>1.1094682470548755E-4</v>
      </c>
      <c r="DH26" s="725">
        <v>1.8796108315517553E-4</v>
      </c>
      <c r="DI26" s="725">
        <v>2.3979512291816705E-4</v>
      </c>
      <c r="DJ26" s="729">
        <v>4.1113760517730758E-4</v>
      </c>
      <c r="DK26" s="725">
        <v>6.3136454321000999E-5</v>
      </c>
      <c r="DL26" s="617">
        <v>1.1266288574459029</v>
      </c>
      <c r="DM26" s="730">
        <v>0.83582172241072195</v>
      </c>
    </row>
    <row r="27" spans="2:117" s="193" customFormat="1" ht="24" customHeight="1">
      <c r="B27" s="904"/>
      <c r="C27" s="923"/>
      <c r="D27" s="760" t="s">
        <v>38</v>
      </c>
      <c r="E27" s="761" t="s">
        <v>132</v>
      </c>
      <c r="F27" s="717">
        <v>5.8982624079166334E-5</v>
      </c>
      <c r="G27" s="488">
        <v>8.170433161012936E-5</v>
      </c>
      <c r="H27" s="488">
        <v>5.7924245023945215E-5</v>
      </c>
      <c r="I27" s="488">
        <v>6.7346470625946432E-5</v>
      </c>
      <c r="J27" s="488">
        <v>5.9364955034762281E-5</v>
      </c>
      <c r="K27" s="488">
        <v>1.2048541356192294E-4</v>
      </c>
      <c r="L27" s="426">
        <v>0</v>
      </c>
      <c r="M27" s="488">
        <v>0</v>
      </c>
      <c r="N27" s="426">
        <v>2.7499662719789297E-4</v>
      </c>
      <c r="O27" s="488">
        <v>1.3071712371596811E-4</v>
      </c>
      <c r="P27" s="488">
        <v>9.2014958214397345E-5</v>
      </c>
      <c r="Q27" s="488">
        <v>5.5608149264203279E-5</v>
      </c>
      <c r="R27" s="426">
        <v>1.3935804350980317E-4</v>
      </c>
      <c r="S27" s="488">
        <v>5.6181052172981779E-5</v>
      </c>
      <c r="T27" s="488">
        <v>5.9329596735098015E-5</v>
      </c>
      <c r="U27" s="488">
        <v>0</v>
      </c>
      <c r="V27" s="489">
        <v>9.777738053675774E-5</v>
      </c>
      <c r="W27" s="488">
        <v>1.9189720502358086E-4</v>
      </c>
      <c r="X27" s="488">
        <v>1.3129109720116814E-4</v>
      </c>
      <c r="Y27" s="488">
        <v>1.0039921921796942</v>
      </c>
      <c r="Z27" s="488">
        <v>2.5488711047557376E-4</v>
      </c>
      <c r="AA27" s="488">
        <v>2.0210837860417104E-4</v>
      </c>
      <c r="AB27" s="488">
        <v>1.1765876507634529E-4</v>
      </c>
      <c r="AC27" s="586">
        <v>8.0682800973541288E-5</v>
      </c>
      <c r="AD27" s="488">
        <v>2.7716034169159449E-4</v>
      </c>
      <c r="AE27" s="490">
        <v>3.607207757377856E-5</v>
      </c>
      <c r="AF27" s="488">
        <v>4.9341590845806851E-5</v>
      </c>
      <c r="AG27" s="488">
        <v>1.9591295665680514E-4</v>
      </c>
      <c r="AH27" s="488">
        <v>2.6854748241832702E-4</v>
      </c>
      <c r="AI27" s="488">
        <v>1.0590078769747913E-5</v>
      </c>
      <c r="AJ27" s="489">
        <v>9.137714557228524E-5</v>
      </c>
      <c r="AK27" s="488">
        <v>2.0580953442191622E-4</v>
      </c>
      <c r="AL27" s="488">
        <v>1.7221728466029624E-4</v>
      </c>
      <c r="AM27" s="488">
        <v>6.2963445505173917E-5</v>
      </c>
      <c r="AN27" s="488">
        <v>2.1569425232388609E-4</v>
      </c>
      <c r="AO27" s="488">
        <v>1.7210305833860581E-4</v>
      </c>
      <c r="AP27" s="426">
        <v>5.3877694870940068E-4</v>
      </c>
      <c r="AQ27" s="488">
        <v>3.3072630585579256E-4</v>
      </c>
      <c r="AR27" s="488">
        <v>1.4841307000701274E-4</v>
      </c>
      <c r="AS27" s="488">
        <v>6.5540530956993147E-5</v>
      </c>
      <c r="AT27" s="488">
        <v>2.44852144200348E-4</v>
      </c>
      <c r="AU27" s="490">
        <v>6.5691708475312533E-5</v>
      </c>
      <c r="AV27" s="488">
        <v>1.022223327906323E-4</v>
      </c>
      <c r="AW27" s="488">
        <v>1.1763212869988816E-4</v>
      </c>
      <c r="AX27" s="488">
        <v>1.705189429812863E-4</v>
      </c>
      <c r="AY27" s="488">
        <v>1.1124523632780959E-4</v>
      </c>
      <c r="AZ27" s="488">
        <v>1.3453575709008677E-4</v>
      </c>
      <c r="BA27" s="586">
        <v>1.770885591519742E-4</v>
      </c>
      <c r="BB27" s="488">
        <v>1.0969094299189442E-4</v>
      </c>
      <c r="BC27" s="489">
        <v>2.8166985882286858E-4</v>
      </c>
      <c r="BD27" s="488">
        <v>2.9207390560880779E-4</v>
      </c>
      <c r="BE27" s="488">
        <v>2.2226493627608277E-4</v>
      </c>
      <c r="BF27" s="488">
        <v>3.1082513908403577E-4</v>
      </c>
      <c r="BG27" s="488">
        <v>2.2822544010572227E-4</v>
      </c>
      <c r="BH27" s="488">
        <v>1.8511178178165667E-4</v>
      </c>
      <c r="BI27" s="488">
        <v>4.7050149673426485E-4</v>
      </c>
      <c r="BJ27" s="488">
        <v>6.7670691103400974E-4</v>
      </c>
      <c r="BK27" s="488">
        <v>8.971161897679176E-5</v>
      </c>
      <c r="BL27" s="488">
        <v>9.0450443494517643E-5</v>
      </c>
      <c r="BM27" s="426">
        <v>2.9024673257309276E-4</v>
      </c>
      <c r="BN27" s="488">
        <v>1.1015133498154066E-4</v>
      </c>
      <c r="BO27" s="488">
        <v>1.1422411965736883E-3</v>
      </c>
      <c r="BP27" s="490">
        <v>1.2530125230076025E-4</v>
      </c>
      <c r="BQ27" s="488">
        <v>1.6836311615441842E-3</v>
      </c>
      <c r="BR27" s="488">
        <v>3.1053098422552648E-3</v>
      </c>
      <c r="BS27" s="488">
        <v>1.0846585771041964E-4</v>
      </c>
      <c r="BT27" s="488">
        <v>9.018226218486274E-5</v>
      </c>
      <c r="BU27" s="488">
        <v>2.9517278813478011E-4</v>
      </c>
      <c r="BV27" s="488">
        <v>2.85556899368023E-4</v>
      </c>
      <c r="BW27" s="728">
        <v>5.8179397042955794E-4</v>
      </c>
      <c r="BX27" s="488">
        <v>5.2275029010653796E-4</v>
      </c>
      <c r="BY27" s="488">
        <v>2.5085563494863753E-4</v>
      </c>
      <c r="BZ27" s="488">
        <v>2.490099485150012E-4</v>
      </c>
      <c r="CA27" s="426">
        <v>4.5813981400577103E-4</v>
      </c>
      <c r="CB27" s="488">
        <v>2.0512590257396068E-4</v>
      </c>
      <c r="CC27" s="488">
        <v>3.1974951604533979E-4</v>
      </c>
      <c r="CD27" s="488">
        <v>2.2155992180771273E-4</v>
      </c>
      <c r="CE27" s="490">
        <v>2.2711860523944103E-4</v>
      </c>
      <c r="CF27" s="488">
        <v>1.1145424598241257E-4</v>
      </c>
      <c r="CG27" s="488">
        <v>1.9840886893860411E-4</v>
      </c>
      <c r="CH27" s="488">
        <v>4.4732202432806511E-4</v>
      </c>
      <c r="CI27" s="426">
        <v>2.7219599628324875E-4</v>
      </c>
      <c r="CJ27" s="489">
        <v>1.6038501853204962E-4</v>
      </c>
      <c r="CK27" s="488">
        <v>5.331573137910818E-4</v>
      </c>
      <c r="CL27" s="488">
        <v>6.2013047977353664E-4</v>
      </c>
      <c r="CM27" s="488">
        <v>7.0365952133409721E-5</v>
      </c>
      <c r="CN27" s="488">
        <v>5.5455413786301838E-4</v>
      </c>
      <c r="CO27" s="488">
        <v>3.0248731545150795E-4</v>
      </c>
      <c r="CP27" s="488">
        <v>6.0589095852772929E-4</v>
      </c>
      <c r="CQ27" s="488">
        <v>7.0537757535858519E-4</v>
      </c>
      <c r="CR27" s="488">
        <v>3.0395516673320581E-4</v>
      </c>
      <c r="CS27" s="586">
        <v>2.7568533220746945E-4</v>
      </c>
      <c r="CT27" s="489">
        <v>3.5427974099959636E-4</v>
      </c>
      <c r="CU27" s="490">
        <v>5.2971950045722427E-4</v>
      </c>
      <c r="CV27" s="488">
        <v>3.0964115256470093E-4</v>
      </c>
      <c r="CW27" s="488">
        <v>2.0955183577688239E-4</v>
      </c>
      <c r="CX27" s="488">
        <v>1.3516369099654934E-3</v>
      </c>
      <c r="CY27" s="488">
        <v>5.6524451616382534E-4</v>
      </c>
      <c r="CZ27" s="488">
        <v>1.9026601004806755E-3</v>
      </c>
      <c r="DA27" s="489">
        <v>2.9406916544381055E-4</v>
      </c>
      <c r="DB27" s="488">
        <v>2.1759557004449208E-4</v>
      </c>
      <c r="DC27" s="488">
        <v>8.0365929513535986E-5</v>
      </c>
      <c r="DD27" s="488">
        <v>3.5782304383440231E-4</v>
      </c>
      <c r="DE27" s="617">
        <v>5.9700713527432103E-4</v>
      </c>
      <c r="DF27" s="725">
        <v>4.9283444985828337E-4</v>
      </c>
      <c r="DG27" s="725">
        <v>2.1813006654193573E-4</v>
      </c>
      <c r="DH27" s="725">
        <v>9.2888837220199633E-4</v>
      </c>
      <c r="DI27" s="725">
        <v>5.8371119261120237E-4</v>
      </c>
      <c r="DJ27" s="729">
        <v>1.0999064570975941E-4</v>
      </c>
      <c r="DK27" s="725">
        <v>1.6751903709208603E-4</v>
      </c>
      <c r="DL27" s="617">
        <v>1.0379491755790042</v>
      </c>
      <c r="DM27" s="730">
        <v>0.77003217339379104</v>
      </c>
    </row>
    <row r="28" spans="2:117" s="193" customFormat="1" ht="24" customHeight="1">
      <c r="B28" s="904"/>
      <c r="C28" s="923"/>
      <c r="D28" s="760" t="s">
        <v>39</v>
      </c>
      <c r="E28" s="761" t="s">
        <v>292</v>
      </c>
      <c r="F28" s="717">
        <v>1.9571936672048331E-4</v>
      </c>
      <c r="G28" s="488">
        <v>9.7323750945170517E-4</v>
      </c>
      <c r="H28" s="488">
        <v>2.4199167824192033E-4</v>
      </c>
      <c r="I28" s="488">
        <v>9.9765705452818589E-4</v>
      </c>
      <c r="J28" s="488">
        <v>1.6653783652998726E-4</v>
      </c>
      <c r="K28" s="488">
        <v>1.839888512693312E-4</v>
      </c>
      <c r="L28" s="426">
        <v>0</v>
      </c>
      <c r="M28" s="488">
        <v>0</v>
      </c>
      <c r="N28" s="426">
        <v>1.5393169834534065E-4</v>
      </c>
      <c r="O28" s="488">
        <v>4.9128644395704112E-4</v>
      </c>
      <c r="P28" s="488">
        <v>4.7665673961668745E-4</v>
      </c>
      <c r="Q28" s="488">
        <v>1.7905468544970708E-4</v>
      </c>
      <c r="R28" s="426">
        <v>4.9734451514471295E-4</v>
      </c>
      <c r="S28" s="488">
        <v>6.9101381962941466E-4</v>
      </c>
      <c r="T28" s="488">
        <v>2.4593641409937462E-4</v>
      </c>
      <c r="U28" s="488">
        <v>0</v>
      </c>
      <c r="V28" s="489">
        <v>2.4138498818678309E-4</v>
      </c>
      <c r="W28" s="488">
        <v>7.6554023533329375E-4</v>
      </c>
      <c r="X28" s="488">
        <v>2.5357824486762172E-3</v>
      </c>
      <c r="Y28" s="488">
        <v>3.1584064575277456E-3</v>
      </c>
      <c r="Z28" s="488">
        <v>1.0620897149170605</v>
      </c>
      <c r="AA28" s="488">
        <v>7.3685068861234077E-2</v>
      </c>
      <c r="AB28" s="488">
        <v>2.4147061595012367E-2</v>
      </c>
      <c r="AC28" s="586">
        <v>2.6176682786012526E-4</v>
      </c>
      <c r="AD28" s="488">
        <v>2.5069883782521886E-4</v>
      </c>
      <c r="AE28" s="490">
        <v>4.7031515398466158E-5</v>
      </c>
      <c r="AF28" s="488">
        <v>8.2064023817352176E-5</v>
      </c>
      <c r="AG28" s="488">
        <v>2.1030910004636068E-4</v>
      </c>
      <c r="AH28" s="488">
        <v>9.2460175919308952E-4</v>
      </c>
      <c r="AI28" s="488">
        <v>1.7183090139899994E-5</v>
      </c>
      <c r="AJ28" s="489">
        <v>9.5587596883224058E-5</v>
      </c>
      <c r="AK28" s="488">
        <v>9.0517405795403948E-4</v>
      </c>
      <c r="AL28" s="488">
        <v>3.7958718087415259E-4</v>
      </c>
      <c r="AM28" s="488">
        <v>6.0032395700869131E-4</v>
      </c>
      <c r="AN28" s="488">
        <v>5.3243547335277608E-4</v>
      </c>
      <c r="AO28" s="488">
        <v>1.5588362440922693E-4</v>
      </c>
      <c r="AP28" s="426">
        <v>3.468260257070224E-3</v>
      </c>
      <c r="AQ28" s="488">
        <v>4.5124374234702027E-4</v>
      </c>
      <c r="AR28" s="488">
        <v>7.4468946082174224E-5</v>
      </c>
      <c r="AS28" s="488">
        <v>4.0012044809915187E-5</v>
      </c>
      <c r="AT28" s="488">
        <v>1.2025343915600402E-4</v>
      </c>
      <c r="AU28" s="490">
        <v>1.3794406972737939E-4</v>
      </c>
      <c r="AV28" s="488">
        <v>1.1127406398614916E-4</v>
      </c>
      <c r="AW28" s="488">
        <v>4.4029021561377242E-4</v>
      </c>
      <c r="AX28" s="488">
        <v>1.8079360640834373E-4</v>
      </c>
      <c r="AY28" s="488">
        <v>2.5345594641736438E-4</v>
      </c>
      <c r="AZ28" s="488">
        <v>2.522469264844468E-4</v>
      </c>
      <c r="BA28" s="586">
        <v>2.4127383387823477E-4</v>
      </c>
      <c r="BB28" s="488">
        <v>3.1025488771273805E-4</v>
      </c>
      <c r="BC28" s="489">
        <v>4.6996239832346751E-4</v>
      </c>
      <c r="BD28" s="488">
        <v>1.5437580139109832E-3</v>
      </c>
      <c r="BE28" s="488">
        <v>1.2008907196360804E-3</v>
      </c>
      <c r="BF28" s="488">
        <v>7.3364123278109837E-4</v>
      </c>
      <c r="BG28" s="488">
        <v>2.4692524882337455E-4</v>
      </c>
      <c r="BH28" s="488">
        <v>1.3535873995704358E-3</v>
      </c>
      <c r="BI28" s="488">
        <v>6.4392386535071092E-4</v>
      </c>
      <c r="BJ28" s="488">
        <v>5.60583266024338E-4</v>
      </c>
      <c r="BK28" s="488">
        <v>1.3159631033981777E-4</v>
      </c>
      <c r="BL28" s="488">
        <v>1.9655124901399334E-4</v>
      </c>
      <c r="BM28" s="426">
        <v>1.1176306047313401E-4</v>
      </c>
      <c r="BN28" s="488">
        <v>1.2539656942958923E-4</v>
      </c>
      <c r="BO28" s="488">
        <v>3.0256017325095016E-3</v>
      </c>
      <c r="BP28" s="490">
        <v>2.2429620289075037E-4</v>
      </c>
      <c r="BQ28" s="488">
        <v>8.3031887681154972E-4</v>
      </c>
      <c r="BR28" s="488">
        <v>5.9207418312475781E-4</v>
      </c>
      <c r="BS28" s="488">
        <v>2.6334237179783917E-4</v>
      </c>
      <c r="BT28" s="488">
        <v>1.2791283878861104E-4</v>
      </c>
      <c r="BU28" s="488">
        <v>1.4422956135071592E-4</v>
      </c>
      <c r="BV28" s="488">
        <v>1.7353284070771539E-4</v>
      </c>
      <c r="BW28" s="728">
        <v>2.9300967293126242E-4</v>
      </c>
      <c r="BX28" s="488">
        <v>2.6268693635839066E-4</v>
      </c>
      <c r="BY28" s="488">
        <v>3.194206315287361E-4</v>
      </c>
      <c r="BZ28" s="488">
        <v>2.390631569565755E-4</v>
      </c>
      <c r="CA28" s="426">
        <v>5.9356145698752502E-4</v>
      </c>
      <c r="CB28" s="488">
        <v>2.7583087078356512E-4</v>
      </c>
      <c r="CC28" s="488">
        <v>1.7404102308439038E-4</v>
      </c>
      <c r="CD28" s="488">
        <v>8.3835141203191134E-5</v>
      </c>
      <c r="CE28" s="490">
        <v>2.0359466228333183E-4</v>
      </c>
      <c r="CF28" s="488">
        <v>2.207992813241929E-4</v>
      </c>
      <c r="CG28" s="488">
        <v>1.8681916340271794E-4</v>
      </c>
      <c r="CH28" s="488">
        <v>3.8453196941898136E-4</v>
      </c>
      <c r="CI28" s="426">
        <v>3.1603147663307094E-4</v>
      </c>
      <c r="CJ28" s="489">
        <v>1.255034860834418E-3</v>
      </c>
      <c r="CK28" s="488">
        <v>1.2331823247267162E-3</v>
      </c>
      <c r="CL28" s="488">
        <v>7.0778318338777287E-4</v>
      </c>
      <c r="CM28" s="488">
        <v>2.8485627988885298E-4</v>
      </c>
      <c r="CN28" s="488">
        <v>5.947498258129136E-4</v>
      </c>
      <c r="CO28" s="488">
        <v>2.6124689708917916E-3</v>
      </c>
      <c r="CP28" s="488">
        <v>1.570064783583594E-3</v>
      </c>
      <c r="CQ28" s="488">
        <v>6.2423821840966573E-4</v>
      </c>
      <c r="CR28" s="488">
        <v>2.2283077070404993E-2</v>
      </c>
      <c r="CS28" s="586">
        <v>3.6236780381956174E-4</v>
      </c>
      <c r="CT28" s="489">
        <v>5.8189262901499166E-4</v>
      </c>
      <c r="CU28" s="490">
        <v>1.3085188569575278E-3</v>
      </c>
      <c r="CV28" s="488">
        <v>2.0685498009374506E-4</v>
      </c>
      <c r="CW28" s="488">
        <v>7.3003377895214025E-4</v>
      </c>
      <c r="CX28" s="488">
        <v>7.1241490706082161E-4</v>
      </c>
      <c r="CY28" s="488">
        <v>5.6731925216879642E-4</v>
      </c>
      <c r="CZ28" s="488">
        <v>1.1547291982829592E-3</v>
      </c>
      <c r="DA28" s="489">
        <v>2.0750402997881859E-4</v>
      </c>
      <c r="DB28" s="488">
        <v>3.1220283851510432E-3</v>
      </c>
      <c r="DC28" s="488">
        <v>1.60371799867489E-4</v>
      </c>
      <c r="DD28" s="488">
        <v>1.1507081715614385E-3</v>
      </c>
      <c r="DE28" s="617">
        <v>4.8479366547918024E-4</v>
      </c>
      <c r="DF28" s="725">
        <v>2.610006522637228E-4</v>
      </c>
      <c r="DG28" s="725">
        <v>4.1510364283736949E-4</v>
      </c>
      <c r="DH28" s="725">
        <v>5.6248199821785645E-4</v>
      </c>
      <c r="DI28" s="725">
        <v>3.044624912667801E-4</v>
      </c>
      <c r="DJ28" s="729">
        <v>3.0531666248349597E-2</v>
      </c>
      <c r="DK28" s="725">
        <v>4.8442419030991963E-4</v>
      </c>
      <c r="DL28" s="617">
        <v>1.2733889807245997</v>
      </c>
      <c r="DM28" s="730">
        <v>0.94469990195433473</v>
      </c>
    </row>
    <row r="29" spans="2:117" s="193" customFormat="1" ht="24" customHeight="1">
      <c r="B29" s="904"/>
      <c r="C29" s="923"/>
      <c r="D29" s="760" t="s">
        <v>40</v>
      </c>
      <c r="E29" s="761" t="s">
        <v>133</v>
      </c>
      <c r="F29" s="717">
        <v>1.8574425590741673E-3</v>
      </c>
      <c r="G29" s="488">
        <v>1.2012435434591693E-2</v>
      </c>
      <c r="H29" s="488">
        <v>2.2994028577415031E-3</v>
      </c>
      <c r="I29" s="488">
        <v>1.1442717015947424E-2</v>
      </c>
      <c r="J29" s="488">
        <v>1.1338836364951628E-3</v>
      </c>
      <c r="K29" s="488">
        <v>5.1598296962019794E-4</v>
      </c>
      <c r="L29" s="426">
        <v>0</v>
      </c>
      <c r="M29" s="488">
        <v>0</v>
      </c>
      <c r="N29" s="426">
        <v>2.6985344047808724E-4</v>
      </c>
      <c r="O29" s="488">
        <v>3.628466231399413E-3</v>
      </c>
      <c r="P29" s="488">
        <v>3.7588827572363221E-3</v>
      </c>
      <c r="Q29" s="488">
        <v>1.021954459678694E-3</v>
      </c>
      <c r="R29" s="426">
        <v>3.3136134065324232E-3</v>
      </c>
      <c r="S29" s="488">
        <v>5.2888062294855548E-3</v>
      </c>
      <c r="T29" s="488">
        <v>1.9893828788692786E-3</v>
      </c>
      <c r="U29" s="488">
        <v>0</v>
      </c>
      <c r="V29" s="489">
        <v>1.6010289954709006E-3</v>
      </c>
      <c r="W29" s="488">
        <v>1.3942702616916234E-3</v>
      </c>
      <c r="X29" s="488">
        <v>5.0190031722835882E-4</v>
      </c>
      <c r="Y29" s="488">
        <v>3.3908629577107914E-3</v>
      </c>
      <c r="Z29" s="488">
        <v>1.1224431464338341E-3</v>
      </c>
      <c r="AA29" s="488">
        <v>1.000686075604992</v>
      </c>
      <c r="AB29" s="488">
        <v>6.3162887148963292E-4</v>
      </c>
      <c r="AC29" s="586">
        <v>1.350280223854758E-3</v>
      </c>
      <c r="AD29" s="488">
        <v>5.2863764019321006E-4</v>
      </c>
      <c r="AE29" s="490">
        <v>7.3981594479149455E-5</v>
      </c>
      <c r="AF29" s="488">
        <v>3.8426796813753454E-4</v>
      </c>
      <c r="AG29" s="488">
        <v>9.1086189070454713E-4</v>
      </c>
      <c r="AH29" s="488">
        <v>4.5873047351924863E-3</v>
      </c>
      <c r="AI29" s="488">
        <v>2.7711700972560426E-5</v>
      </c>
      <c r="AJ29" s="489">
        <v>1.8227084940284759E-4</v>
      </c>
      <c r="AK29" s="488">
        <v>8.4429769997473121E-4</v>
      </c>
      <c r="AL29" s="488">
        <v>6.6008490039019287E-4</v>
      </c>
      <c r="AM29" s="488">
        <v>2.603582449907757E-3</v>
      </c>
      <c r="AN29" s="488">
        <v>1.2165558884643494E-3</v>
      </c>
      <c r="AO29" s="488">
        <v>2.884862932382861E-4</v>
      </c>
      <c r="AP29" s="426">
        <v>9.8626318779572834E-3</v>
      </c>
      <c r="AQ29" s="488">
        <v>1.4659967562333232E-3</v>
      </c>
      <c r="AR29" s="488">
        <v>1.2590339130538319E-4</v>
      </c>
      <c r="AS29" s="488">
        <v>5.4384254224477874E-5</v>
      </c>
      <c r="AT29" s="488">
        <v>2.0511068085523427E-4</v>
      </c>
      <c r="AU29" s="490">
        <v>3.0903197579767772E-4</v>
      </c>
      <c r="AV29" s="488">
        <v>1.4908687293633405E-4</v>
      </c>
      <c r="AW29" s="488">
        <v>2.644525020024976E-4</v>
      </c>
      <c r="AX29" s="488">
        <v>2.4302045370945248E-4</v>
      </c>
      <c r="AY29" s="488">
        <v>7.1024149049583418E-4</v>
      </c>
      <c r="AZ29" s="488">
        <v>3.5881571672745621E-4</v>
      </c>
      <c r="BA29" s="586">
        <v>3.7336096897032394E-4</v>
      </c>
      <c r="BB29" s="488">
        <v>7.8406951551333924E-4</v>
      </c>
      <c r="BC29" s="489">
        <v>4.8559520440330002E-4</v>
      </c>
      <c r="BD29" s="488">
        <v>1.8104774970411908E-3</v>
      </c>
      <c r="BE29" s="488">
        <v>6.7897296192975364E-4</v>
      </c>
      <c r="BF29" s="488">
        <v>2.0230505142562641E-3</v>
      </c>
      <c r="BG29" s="488">
        <v>3.7582742302819344E-4</v>
      </c>
      <c r="BH29" s="488">
        <v>1.6831496340627939E-3</v>
      </c>
      <c r="BI29" s="488">
        <v>4.9842791234481077E-4</v>
      </c>
      <c r="BJ29" s="488">
        <v>5.2658295879998E-4</v>
      </c>
      <c r="BK29" s="488">
        <v>1.55203553140412E-4</v>
      </c>
      <c r="BL29" s="488">
        <v>2.8493817728418542E-4</v>
      </c>
      <c r="BM29" s="426">
        <v>2.0531458153825159E-4</v>
      </c>
      <c r="BN29" s="488">
        <v>1.3954238357198972E-4</v>
      </c>
      <c r="BO29" s="488">
        <v>1.9423058429861191E-3</v>
      </c>
      <c r="BP29" s="490">
        <v>4.7316375379859946E-4</v>
      </c>
      <c r="BQ29" s="488">
        <v>2.6682609790333372E-4</v>
      </c>
      <c r="BR29" s="488">
        <v>7.399372052379992E-4</v>
      </c>
      <c r="BS29" s="488">
        <v>3.9636780533058153E-4</v>
      </c>
      <c r="BT29" s="488">
        <v>1.8919578671351356E-4</v>
      </c>
      <c r="BU29" s="488">
        <v>1.5193038357225389E-4</v>
      </c>
      <c r="BV29" s="488">
        <v>1.612454618091803E-4</v>
      </c>
      <c r="BW29" s="728">
        <v>3.1817085630835094E-4</v>
      </c>
      <c r="BX29" s="488">
        <v>4.7437067275608565E-4</v>
      </c>
      <c r="BY29" s="488">
        <v>1.7240887301162959E-3</v>
      </c>
      <c r="BZ29" s="488">
        <v>1.9772894929593228E-3</v>
      </c>
      <c r="CA29" s="426">
        <v>7.487164916574685E-4</v>
      </c>
      <c r="CB29" s="488">
        <v>3.0436303968931042E-4</v>
      </c>
      <c r="CC29" s="488">
        <v>1.7179460687235723E-4</v>
      </c>
      <c r="CD29" s="488">
        <v>8.7980033767485832E-5</v>
      </c>
      <c r="CE29" s="490">
        <v>3.1210592980217462E-4</v>
      </c>
      <c r="CF29" s="488">
        <v>3.2089151925530901E-4</v>
      </c>
      <c r="CG29" s="488">
        <v>4.1522898575169155E-4</v>
      </c>
      <c r="CH29" s="488">
        <v>9.6190210944725534E-4</v>
      </c>
      <c r="CI29" s="426">
        <v>5.1818005072467265E-4</v>
      </c>
      <c r="CJ29" s="489">
        <v>6.6685899890964336E-4</v>
      </c>
      <c r="CK29" s="488">
        <v>1.5970766921727E-3</v>
      </c>
      <c r="CL29" s="488">
        <v>1.1927408708423026E-3</v>
      </c>
      <c r="CM29" s="488">
        <v>4.0613420873085123E-4</v>
      </c>
      <c r="CN29" s="488">
        <v>4.3315534604497388E-4</v>
      </c>
      <c r="CO29" s="488">
        <v>4.5432678778849266E-4</v>
      </c>
      <c r="CP29" s="488">
        <v>4.9085088897102215E-4</v>
      </c>
      <c r="CQ29" s="488">
        <v>5.2857034682123115E-4</v>
      </c>
      <c r="CR29" s="488">
        <v>5.3697545892938102E-4</v>
      </c>
      <c r="CS29" s="586">
        <v>3.7876854448547491E-4</v>
      </c>
      <c r="CT29" s="489">
        <v>3.6635314390979178E-4</v>
      </c>
      <c r="CU29" s="490">
        <v>1.2288800459964275E-3</v>
      </c>
      <c r="CV29" s="488">
        <v>5.0598158937886653E-4</v>
      </c>
      <c r="CW29" s="488">
        <v>1.0296101431662454E-3</v>
      </c>
      <c r="CX29" s="488">
        <v>1.9934839168563138E-3</v>
      </c>
      <c r="CY29" s="488">
        <v>1.9654536097909272E-3</v>
      </c>
      <c r="CZ29" s="488">
        <v>9.9868981162201057E-4</v>
      </c>
      <c r="DA29" s="489">
        <v>2.1641550924580456E-4</v>
      </c>
      <c r="DB29" s="488">
        <v>4.3758432541411349E-4</v>
      </c>
      <c r="DC29" s="488">
        <v>2.3553074434121122E-4</v>
      </c>
      <c r="DD29" s="488">
        <v>7.9137844827427807E-4</v>
      </c>
      <c r="DE29" s="617">
        <v>7.5805639833789957E-4</v>
      </c>
      <c r="DF29" s="725">
        <v>1.3566155274227372E-3</v>
      </c>
      <c r="DG29" s="725">
        <v>5.5482655294973376E-4</v>
      </c>
      <c r="DH29" s="725">
        <v>3.9643091421131735E-4</v>
      </c>
      <c r="DI29" s="725">
        <v>6.5509976920754903E-4</v>
      </c>
      <c r="DJ29" s="729">
        <v>7.0680053058029019E-2</v>
      </c>
      <c r="DK29" s="725">
        <v>4.3735542194635329E-4</v>
      </c>
      <c r="DL29" s="617">
        <v>1.1992418590554641</v>
      </c>
      <c r="DM29" s="730">
        <v>0.88969174684122099</v>
      </c>
    </row>
    <row r="30" spans="2:117" s="193" customFormat="1" ht="24" customHeight="1">
      <c r="B30" s="904"/>
      <c r="C30" s="923"/>
      <c r="D30" s="760" t="s">
        <v>41</v>
      </c>
      <c r="E30" s="761" t="s">
        <v>293</v>
      </c>
      <c r="F30" s="741">
        <v>3.0007898861425172E-4</v>
      </c>
      <c r="G30" s="499">
        <v>4.2722924364764503E-4</v>
      </c>
      <c r="H30" s="499">
        <v>2.9934053117056651E-4</v>
      </c>
      <c r="I30" s="499">
        <v>4.3985729461908085E-4</v>
      </c>
      <c r="J30" s="499">
        <v>2.2800781368396221E-4</v>
      </c>
      <c r="K30" s="499">
        <v>5.4647251799383619E-4</v>
      </c>
      <c r="L30" s="432">
        <v>0</v>
      </c>
      <c r="M30" s="499">
        <v>0</v>
      </c>
      <c r="N30" s="432">
        <v>7.7111115978078344E-4</v>
      </c>
      <c r="O30" s="499">
        <v>3.9721610537079887E-3</v>
      </c>
      <c r="P30" s="499">
        <v>2.2806908085486821E-3</v>
      </c>
      <c r="Q30" s="499">
        <v>2.1546292549953121E-3</v>
      </c>
      <c r="R30" s="432">
        <v>4.5505387479921611E-3</v>
      </c>
      <c r="S30" s="499">
        <v>9.8917504383159169E-4</v>
      </c>
      <c r="T30" s="499">
        <v>5.882919364704999E-4</v>
      </c>
      <c r="U30" s="499">
        <v>0</v>
      </c>
      <c r="V30" s="500">
        <v>4.3968996132761148E-4</v>
      </c>
      <c r="W30" s="499">
        <v>2.067447784828081E-3</v>
      </c>
      <c r="X30" s="499">
        <v>7.2715028001625191E-4</v>
      </c>
      <c r="Y30" s="499">
        <v>2.0083751103211682E-3</v>
      </c>
      <c r="Z30" s="499">
        <v>4.9529319114232219E-4</v>
      </c>
      <c r="AA30" s="499">
        <v>2.2856555640648158E-3</v>
      </c>
      <c r="AB30" s="499">
        <v>1.0183698096027285</v>
      </c>
      <c r="AC30" s="587">
        <v>7.8652462015972829E-4</v>
      </c>
      <c r="AD30" s="499">
        <v>1.0034626169087267E-3</v>
      </c>
      <c r="AE30" s="501">
        <v>1.8457571055514898E-4</v>
      </c>
      <c r="AF30" s="499">
        <v>3.1295798077653523E-4</v>
      </c>
      <c r="AG30" s="499">
        <v>5.6791484405562225E-4</v>
      </c>
      <c r="AH30" s="499">
        <v>2.6626657704034973E-3</v>
      </c>
      <c r="AI30" s="499">
        <v>6.3792947358248464E-5</v>
      </c>
      <c r="AJ30" s="500">
        <v>3.728600223656448E-4</v>
      </c>
      <c r="AK30" s="499">
        <v>5.9516030982965581E-4</v>
      </c>
      <c r="AL30" s="499">
        <v>7.6689788348472884E-4</v>
      </c>
      <c r="AM30" s="499">
        <v>9.2999117557807055E-4</v>
      </c>
      <c r="AN30" s="499">
        <v>2.1151597172320087E-3</v>
      </c>
      <c r="AO30" s="499">
        <v>5.764675240643028E-4</v>
      </c>
      <c r="AP30" s="432">
        <v>1.1596710193556563E-3</v>
      </c>
      <c r="AQ30" s="499">
        <v>5.793900205544203E-4</v>
      </c>
      <c r="AR30" s="499">
        <v>2.9474131597247339E-4</v>
      </c>
      <c r="AS30" s="499">
        <v>1.7253270751193885E-4</v>
      </c>
      <c r="AT30" s="499">
        <v>1.0075913602364988E-3</v>
      </c>
      <c r="AU30" s="501">
        <v>3.4198941847121017E-4</v>
      </c>
      <c r="AV30" s="499">
        <v>5.1225830357624078E-4</v>
      </c>
      <c r="AW30" s="499">
        <v>6.163946250315064E-4</v>
      </c>
      <c r="AX30" s="499">
        <v>5.5331224369919421E-4</v>
      </c>
      <c r="AY30" s="499">
        <v>7.4529770214660693E-4</v>
      </c>
      <c r="AZ30" s="499">
        <v>8.8484490569105522E-4</v>
      </c>
      <c r="BA30" s="587">
        <v>1.0593702764185027E-3</v>
      </c>
      <c r="BB30" s="499">
        <v>2.1949293830211903E-3</v>
      </c>
      <c r="BC30" s="500">
        <v>2.7587834686775038E-3</v>
      </c>
      <c r="BD30" s="499">
        <v>2.1062862741717792E-3</v>
      </c>
      <c r="BE30" s="499">
        <v>1.2878991422782204E-3</v>
      </c>
      <c r="BF30" s="499">
        <v>5.0541059277182292E-3</v>
      </c>
      <c r="BG30" s="499">
        <v>1.3706091394717669E-3</v>
      </c>
      <c r="BH30" s="499">
        <v>1.0221754147918261E-3</v>
      </c>
      <c r="BI30" s="499">
        <v>3.1162628421964435E-3</v>
      </c>
      <c r="BJ30" s="499">
        <v>2.4480780840132011E-3</v>
      </c>
      <c r="BK30" s="499">
        <v>1.069242140545267E-3</v>
      </c>
      <c r="BL30" s="499">
        <v>6.9356828904422235E-4</v>
      </c>
      <c r="BM30" s="432">
        <v>8.5096183191868727E-4</v>
      </c>
      <c r="BN30" s="499">
        <v>1.0809323106887542E-3</v>
      </c>
      <c r="BO30" s="499">
        <v>3.3376820761766542E-3</v>
      </c>
      <c r="BP30" s="501">
        <v>1.3340810999389445E-3</v>
      </c>
      <c r="BQ30" s="499">
        <v>6.9369784238442367E-4</v>
      </c>
      <c r="BR30" s="499">
        <v>7.2511136246526198E-4</v>
      </c>
      <c r="BS30" s="499">
        <v>8.3726793287082404E-4</v>
      </c>
      <c r="BT30" s="499">
        <v>5.7240459319357921E-4</v>
      </c>
      <c r="BU30" s="499">
        <v>1.0044228989135179E-3</v>
      </c>
      <c r="BV30" s="499">
        <v>1.7143298252872137E-3</v>
      </c>
      <c r="BW30" s="742">
        <v>1.4996278525718513E-3</v>
      </c>
      <c r="BX30" s="499">
        <v>1.4590284434368662E-3</v>
      </c>
      <c r="BY30" s="499">
        <v>1.6731192342824951E-3</v>
      </c>
      <c r="BZ30" s="499">
        <v>3.0752898711045298E-3</v>
      </c>
      <c r="CA30" s="432">
        <v>6.3051375368911085E-3</v>
      </c>
      <c r="CB30" s="499">
        <v>1.0214855670253194E-3</v>
      </c>
      <c r="CC30" s="499">
        <v>7.477149961568622E-4</v>
      </c>
      <c r="CD30" s="499">
        <v>4.2273771723768582E-4</v>
      </c>
      <c r="CE30" s="501">
        <v>1.1216348077747948E-3</v>
      </c>
      <c r="CF30" s="499">
        <v>9.2410850843331984E-4</v>
      </c>
      <c r="CG30" s="499">
        <v>9.2346023321584515E-4</v>
      </c>
      <c r="CH30" s="499">
        <v>1.271813674750879E-3</v>
      </c>
      <c r="CI30" s="432">
        <v>1.1382257022249094E-3</v>
      </c>
      <c r="CJ30" s="500">
        <v>1.9620459578988656E-3</v>
      </c>
      <c r="CK30" s="499">
        <v>1.0585435936560617E-3</v>
      </c>
      <c r="CL30" s="499">
        <v>2.6800443987589008E-3</v>
      </c>
      <c r="CM30" s="499">
        <v>2.6306782135969691E-3</v>
      </c>
      <c r="CN30" s="499">
        <v>3.7002596535745842E-3</v>
      </c>
      <c r="CO30" s="499">
        <v>4.9760391481166811E-3</v>
      </c>
      <c r="CP30" s="499">
        <v>3.1573137444897035E-3</v>
      </c>
      <c r="CQ30" s="499">
        <v>4.5802875396181485E-3</v>
      </c>
      <c r="CR30" s="499">
        <v>3.0796585127748449E-2</v>
      </c>
      <c r="CS30" s="587">
        <v>3.1821665701961418E-3</v>
      </c>
      <c r="CT30" s="500">
        <v>2.4293360108391224E-3</v>
      </c>
      <c r="CU30" s="501">
        <v>8.3534906792039152E-3</v>
      </c>
      <c r="CV30" s="499">
        <v>1.1661534963582415E-3</v>
      </c>
      <c r="CW30" s="499">
        <v>2.6154170678871886E-3</v>
      </c>
      <c r="CX30" s="499">
        <v>4.059574968692174E-3</v>
      </c>
      <c r="CY30" s="499">
        <v>8.9479543202591633E-4</v>
      </c>
      <c r="CZ30" s="499">
        <v>1.2083627612322824E-2</v>
      </c>
      <c r="DA30" s="500">
        <v>1.1254666540190619E-3</v>
      </c>
      <c r="DB30" s="499">
        <v>1.6307884085304342E-2</v>
      </c>
      <c r="DC30" s="499">
        <v>7.1565078819440468E-4</v>
      </c>
      <c r="DD30" s="499">
        <v>2.4401643144756169E-3</v>
      </c>
      <c r="DE30" s="622">
        <v>9.4728457039002986E-4</v>
      </c>
      <c r="DF30" s="743">
        <v>9.3854383281279606E-4</v>
      </c>
      <c r="DG30" s="743">
        <v>1.1891941258796476E-3</v>
      </c>
      <c r="DH30" s="743">
        <v>4.7446881414864688E-3</v>
      </c>
      <c r="DI30" s="743">
        <v>1.6657002808008756E-3</v>
      </c>
      <c r="DJ30" s="744">
        <v>7.633509638019498E-4</v>
      </c>
      <c r="DK30" s="743">
        <v>1.4325647139504091E-3</v>
      </c>
      <c r="DL30" s="622">
        <v>1.2422598986218965</v>
      </c>
      <c r="DM30" s="747">
        <v>0.92160590533939757</v>
      </c>
    </row>
    <row r="31" spans="2:117" s="193" customFormat="1" ht="24" customHeight="1">
      <c r="B31" s="904"/>
      <c r="C31" s="923"/>
      <c r="D31" s="760" t="s">
        <v>42</v>
      </c>
      <c r="E31" s="761" t="s">
        <v>134</v>
      </c>
      <c r="F31" s="717">
        <v>1.1529788347608838E-2</v>
      </c>
      <c r="G31" s="488">
        <v>1.2864178779401289E-2</v>
      </c>
      <c r="H31" s="488">
        <v>4.7661024712663597E-4</v>
      </c>
      <c r="I31" s="488">
        <v>1.3200666357954542E-4</v>
      </c>
      <c r="J31" s="488">
        <v>4.9959953407777159E-5</v>
      </c>
      <c r="K31" s="488">
        <v>6.308586223877154E-6</v>
      </c>
      <c r="L31" s="426">
        <v>0</v>
      </c>
      <c r="M31" s="488">
        <v>0</v>
      </c>
      <c r="N31" s="426">
        <v>1.3194931208026226E-6</v>
      </c>
      <c r="O31" s="488">
        <v>1.4205794929612122E-4</v>
      </c>
      <c r="P31" s="488">
        <v>2.2235918465672982E-5</v>
      </c>
      <c r="Q31" s="488">
        <v>4.5628534914964889E-3</v>
      </c>
      <c r="R31" s="426">
        <v>2.0697214960899957E-4</v>
      </c>
      <c r="S31" s="488">
        <v>1.2757042236214729E-4</v>
      </c>
      <c r="T31" s="488">
        <v>1.3690005447148698E-3</v>
      </c>
      <c r="U31" s="488">
        <v>0</v>
      </c>
      <c r="V31" s="489">
        <v>6.0684032291370577E-5</v>
      </c>
      <c r="W31" s="488">
        <v>1.6667525220550365E-5</v>
      </c>
      <c r="X31" s="488">
        <v>9.515398795687033E-6</v>
      </c>
      <c r="Y31" s="488">
        <v>2.4156533103042422E-6</v>
      </c>
      <c r="Z31" s="488">
        <v>8.1278029331326478E-6</v>
      </c>
      <c r="AA31" s="488">
        <v>1.877147510831917E-6</v>
      </c>
      <c r="AB31" s="488">
        <v>1.630929143342523E-6</v>
      </c>
      <c r="AC31" s="586">
        <v>1.0456878809056485</v>
      </c>
      <c r="AD31" s="488">
        <v>1.6258805529524342E-3</v>
      </c>
      <c r="AE31" s="490">
        <v>3.928896392832842E-6</v>
      </c>
      <c r="AF31" s="488">
        <v>1.7239275961110623E-3</v>
      </c>
      <c r="AG31" s="488">
        <v>4.9305762184555088E-3</v>
      </c>
      <c r="AH31" s="488">
        <v>4.9353285123374666E-4</v>
      </c>
      <c r="AI31" s="488">
        <v>1.4334806666042282E-7</v>
      </c>
      <c r="AJ31" s="489">
        <v>2.5718443902726268E-6</v>
      </c>
      <c r="AK31" s="488">
        <v>3.7187049450497789E-5</v>
      </c>
      <c r="AL31" s="488">
        <v>3.9459284993559188E-4</v>
      </c>
      <c r="AM31" s="488">
        <v>4.9156006364895268E-6</v>
      </c>
      <c r="AN31" s="488">
        <v>3.1715300054079629E-5</v>
      </c>
      <c r="AO31" s="488">
        <v>2.488690510292866E-6</v>
      </c>
      <c r="AP31" s="426">
        <v>6.585243169759688E-6</v>
      </c>
      <c r="AQ31" s="488">
        <v>8.3045985216861573E-5</v>
      </c>
      <c r="AR31" s="488">
        <v>4.6072891755854388E-6</v>
      </c>
      <c r="AS31" s="488">
        <v>1.9939732210916438E-5</v>
      </c>
      <c r="AT31" s="488">
        <v>3.4980613724059148E-6</v>
      </c>
      <c r="AU31" s="490">
        <v>2.5923054900748654E-6</v>
      </c>
      <c r="AV31" s="488">
        <v>3.013883763369949E-6</v>
      </c>
      <c r="AW31" s="488">
        <v>4.4695526308470972E-6</v>
      </c>
      <c r="AX31" s="488">
        <v>1.971426496469489E-6</v>
      </c>
      <c r="AY31" s="488">
        <v>1.8241689531431083E-6</v>
      </c>
      <c r="AZ31" s="488">
        <v>2.2257239710114074E-6</v>
      </c>
      <c r="BA31" s="586">
        <v>1.4836373420147458E-6</v>
      </c>
      <c r="BB31" s="488">
        <v>2.3982123428879513E-6</v>
      </c>
      <c r="BC31" s="489">
        <v>4.1691418151562583E-6</v>
      </c>
      <c r="BD31" s="488">
        <v>4.0509739793221254E-6</v>
      </c>
      <c r="BE31" s="488">
        <v>2.171088499110438E-6</v>
      </c>
      <c r="BF31" s="488">
        <v>2.7473234642834256E-6</v>
      </c>
      <c r="BG31" s="488">
        <v>1.282879291765164E-6</v>
      </c>
      <c r="BH31" s="488">
        <v>1.9056125525427719E-4</v>
      </c>
      <c r="BI31" s="488">
        <v>2.8316227650559224E-6</v>
      </c>
      <c r="BJ31" s="488">
        <v>2.2067967158985404E-6</v>
      </c>
      <c r="BK31" s="488">
        <v>9.8272061160674012E-7</v>
      </c>
      <c r="BL31" s="488">
        <v>1.4753754667377507E-6</v>
      </c>
      <c r="BM31" s="426">
        <v>2.6219168130913916E-6</v>
      </c>
      <c r="BN31" s="488">
        <v>1.0846988501722393E-6</v>
      </c>
      <c r="BO31" s="488">
        <v>4.5773758467931423E-5</v>
      </c>
      <c r="BP31" s="490">
        <v>1.3494751474596754E-6</v>
      </c>
      <c r="BQ31" s="488">
        <v>4.6944157777237247E-6</v>
      </c>
      <c r="BR31" s="488">
        <v>2.0630823033802802E-6</v>
      </c>
      <c r="BS31" s="488">
        <v>9.3658157230562287E-5</v>
      </c>
      <c r="BT31" s="488">
        <v>4.449924095611288E-5</v>
      </c>
      <c r="BU31" s="488">
        <v>4.1774814889687558E-5</v>
      </c>
      <c r="BV31" s="488">
        <v>2.6266587527763625E-5</v>
      </c>
      <c r="BW31" s="728">
        <v>5.738907913091231E-6</v>
      </c>
      <c r="BX31" s="488">
        <v>3.3051462897884462E-6</v>
      </c>
      <c r="BY31" s="488">
        <v>8.9050564194666288E-7</v>
      </c>
      <c r="BZ31" s="488">
        <v>2.4364066020311163E-6</v>
      </c>
      <c r="CA31" s="426">
        <v>7.4979529021218331E-7</v>
      </c>
      <c r="CB31" s="488">
        <v>2.7234971090086235E-6</v>
      </c>
      <c r="CC31" s="488">
        <v>1.8465714896770176E-6</v>
      </c>
      <c r="CD31" s="488">
        <v>2.2964331726155986E-7</v>
      </c>
      <c r="CE31" s="490">
        <v>2.2786363920416198E-6</v>
      </c>
      <c r="CF31" s="488">
        <v>8.9378290409409207E-7</v>
      </c>
      <c r="CG31" s="488">
        <v>1.0625918839600603E-6</v>
      </c>
      <c r="CH31" s="488">
        <v>1.0242704889847094E-6</v>
      </c>
      <c r="CI31" s="426">
        <v>1.8748401878763151E-6</v>
      </c>
      <c r="CJ31" s="489">
        <v>1.1688555750057349E-6</v>
      </c>
      <c r="CK31" s="488">
        <v>2.8670984011915943E-6</v>
      </c>
      <c r="CL31" s="488">
        <v>2.2909769170610251E-6</v>
      </c>
      <c r="CM31" s="488">
        <v>3.8748375224042763E-7</v>
      </c>
      <c r="CN31" s="488">
        <v>1.5548901053998272E-6</v>
      </c>
      <c r="CO31" s="488">
        <v>3.3426507363890628E-6</v>
      </c>
      <c r="CP31" s="488">
        <v>1.0669535366388419E-6</v>
      </c>
      <c r="CQ31" s="488">
        <v>1.8502928455278606E-6</v>
      </c>
      <c r="CR31" s="488">
        <v>2.3361203595649039E-6</v>
      </c>
      <c r="CS31" s="586">
        <v>1.8788768008490784E-6</v>
      </c>
      <c r="CT31" s="489">
        <v>2.0498625290943023E-6</v>
      </c>
      <c r="CU31" s="490">
        <v>3.5709970485512966E-6</v>
      </c>
      <c r="CV31" s="488">
        <v>6.0294996508797164E-6</v>
      </c>
      <c r="CW31" s="488">
        <v>4.2463033119395909E-6</v>
      </c>
      <c r="CX31" s="488">
        <v>2.2270816063045751E-5</v>
      </c>
      <c r="CY31" s="488">
        <v>1.8471698112027398E-5</v>
      </c>
      <c r="CZ31" s="488">
        <v>7.0756057038498922E-6</v>
      </c>
      <c r="DA31" s="489">
        <v>1.3536811605113391E-6</v>
      </c>
      <c r="DB31" s="488">
        <v>1.940381587696607E-6</v>
      </c>
      <c r="DC31" s="488">
        <v>1.5272376385653999E-6</v>
      </c>
      <c r="DD31" s="488">
        <v>1.3697990372263588E-6</v>
      </c>
      <c r="DE31" s="617">
        <v>7.3020910503011191E-5</v>
      </c>
      <c r="DF31" s="725">
        <v>9.2731492454548999E-5</v>
      </c>
      <c r="DG31" s="725">
        <v>2.5416634007961008E-6</v>
      </c>
      <c r="DH31" s="725">
        <v>5.7827912133627134E-5</v>
      </c>
      <c r="DI31" s="725">
        <v>1.8448934478131307E-4</v>
      </c>
      <c r="DJ31" s="729">
        <v>2.0044677512220798E-6</v>
      </c>
      <c r="DK31" s="725">
        <v>8.4418961676822164E-5</v>
      </c>
      <c r="DL31" s="617">
        <v>1.087755782716503</v>
      </c>
      <c r="DM31" s="730">
        <v>0.80698262419217859</v>
      </c>
    </row>
    <row r="32" spans="2:117" s="193" customFormat="1" ht="24" customHeight="1">
      <c r="B32" s="904"/>
      <c r="C32" s="923"/>
      <c r="D32" s="760" t="s">
        <v>43</v>
      </c>
      <c r="E32" s="761" t="s">
        <v>135</v>
      </c>
      <c r="F32" s="717">
        <v>4.1040857641190938E-4</v>
      </c>
      <c r="G32" s="488">
        <v>3.8195444331324928E-4</v>
      </c>
      <c r="H32" s="488">
        <v>1.6399041685500544E-4</v>
      </c>
      <c r="I32" s="488">
        <v>2.5884582008904627E-4</v>
      </c>
      <c r="J32" s="488">
        <v>3.1378579955879263E-5</v>
      </c>
      <c r="K32" s="488">
        <v>1.620457630986257E-4</v>
      </c>
      <c r="L32" s="426">
        <v>0</v>
      </c>
      <c r="M32" s="488">
        <v>0</v>
      </c>
      <c r="N32" s="426">
        <v>4.6964853455841778E-5</v>
      </c>
      <c r="O32" s="488">
        <v>8.163133390847292E-4</v>
      </c>
      <c r="P32" s="488">
        <v>4.9352649833857612E-4</v>
      </c>
      <c r="Q32" s="488">
        <v>1.686556424293386E-4</v>
      </c>
      <c r="R32" s="426">
        <v>9.7741650427825115E-4</v>
      </c>
      <c r="S32" s="488">
        <v>3.5129345163027856E-4</v>
      </c>
      <c r="T32" s="488">
        <v>2.4462238829597128E-4</v>
      </c>
      <c r="U32" s="488">
        <v>0</v>
      </c>
      <c r="V32" s="489">
        <v>1.2371458277657682E-2</v>
      </c>
      <c r="W32" s="488">
        <v>2.0331158276377776E-4</v>
      </c>
      <c r="X32" s="488">
        <v>6.0343328717815054E-5</v>
      </c>
      <c r="Y32" s="488">
        <v>1.0673959209860938E-4</v>
      </c>
      <c r="Z32" s="488">
        <v>2.6113797147666114E-3</v>
      </c>
      <c r="AA32" s="488">
        <v>2.9296623322305407E-4</v>
      </c>
      <c r="AB32" s="488">
        <v>8.406797063826141E-5</v>
      </c>
      <c r="AC32" s="586">
        <v>1.5743370752994694E-2</v>
      </c>
      <c r="AD32" s="488">
        <v>1.0287188240737966</v>
      </c>
      <c r="AE32" s="490">
        <v>2.2936312856354354E-3</v>
      </c>
      <c r="AF32" s="488">
        <v>4.634644542946053E-3</v>
      </c>
      <c r="AG32" s="488">
        <v>2.2608337406963253E-3</v>
      </c>
      <c r="AH32" s="488">
        <v>6.7335566661139296E-3</v>
      </c>
      <c r="AI32" s="488">
        <v>7.8499122696601321E-6</v>
      </c>
      <c r="AJ32" s="489">
        <v>7.9013173689884236E-5</v>
      </c>
      <c r="AK32" s="488">
        <v>1.0472496584096229E-3</v>
      </c>
      <c r="AL32" s="488">
        <v>1.1692785291992277E-2</v>
      </c>
      <c r="AM32" s="488">
        <v>3.385491535195617E-5</v>
      </c>
      <c r="AN32" s="488">
        <v>2.826231588072204E-3</v>
      </c>
      <c r="AO32" s="488">
        <v>1.3446072318976763E-4</v>
      </c>
      <c r="AP32" s="426">
        <v>2.6592980846992125E-3</v>
      </c>
      <c r="AQ32" s="488">
        <v>5.6278763252974758E-4</v>
      </c>
      <c r="AR32" s="488">
        <v>1.2476992611454563E-3</v>
      </c>
      <c r="AS32" s="488">
        <v>2.4893387955570822E-4</v>
      </c>
      <c r="AT32" s="488">
        <v>2.6613559253199306E-4</v>
      </c>
      <c r="AU32" s="490">
        <v>4.9248056856818753E-5</v>
      </c>
      <c r="AV32" s="488">
        <v>2.4875946624480208E-4</v>
      </c>
      <c r="AW32" s="488">
        <v>4.2307654504859413E-4</v>
      </c>
      <c r="AX32" s="488">
        <v>4.1542043137079033E-4</v>
      </c>
      <c r="AY32" s="488">
        <v>1.8360704624393253E-4</v>
      </c>
      <c r="AZ32" s="488">
        <v>3.4937521035651061E-4</v>
      </c>
      <c r="BA32" s="586">
        <v>1.3761210155494418E-4</v>
      </c>
      <c r="BB32" s="488">
        <v>2.4178075935712704E-4</v>
      </c>
      <c r="BC32" s="489">
        <v>1.366641077110494E-3</v>
      </c>
      <c r="BD32" s="488">
        <v>6.0959245998453012E-4</v>
      </c>
      <c r="BE32" s="488">
        <v>2.6869186303117402E-4</v>
      </c>
      <c r="BF32" s="488">
        <v>2.2210865857556585E-4</v>
      </c>
      <c r="BG32" s="488">
        <v>3.8647287144338833E-4</v>
      </c>
      <c r="BH32" s="488">
        <v>5.7857458506588985E-3</v>
      </c>
      <c r="BI32" s="488">
        <v>7.9184189379874438E-4</v>
      </c>
      <c r="BJ32" s="488">
        <v>6.4110723957692788E-4</v>
      </c>
      <c r="BK32" s="488">
        <v>6.2719584315948864E-5</v>
      </c>
      <c r="BL32" s="488">
        <v>6.3664807926603771E-5</v>
      </c>
      <c r="BM32" s="426">
        <v>5.5395179452889679E-4</v>
      </c>
      <c r="BN32" s="488">
        <v>1.7992855711509566E-4</v>
      </c>
      <c r="BO32" s="488">
        <v>9.5975583852254531E-4</v>
      </c>
      <c r="BP32" s="490">
        <v>9.5335884864379463E-5</v>
      </c>
      <c r="BQ32" s="488">
        <v>5.1505398880998383E-5</v>
      </c>
      <c r="BR32" s="488">
        <v>8.1760753336511136E-5</v>
      </c>
      <c r="BS32" s="488">
        <v>1.4949008045445653E-4</v>
      </c>
      <c r="BT32" s="488">
        <v>1.6068217055144435E-4</v>
      </c>
      <c r="BU32" s="488">
        <v>3.5851063787096793E-5</v>
      </c>
      <c r="BV32" s="488">
        <v>2.5220306470303941E-5</v>
      </c>
      <c r="BW32" s="728">
        <v>2.2942271683472448E-3</v>
      </c>
      <c r="BX32" s="488">
        <v>1.200577408331265E-3</v>
      </c>
      <c r="BY32" s="488">
        <v>1.614201408236379E-5</v>
      </c>
      <c r="BZ32" s="488">
        <v>2.7345141455654166E-5</v>
      </c>
      <c r="CA32" s="426">
        <v>1.8196860802060152E-5</v>
      </c>
      <c r="CB32" s="488">
        <v>1.7346054512576571E-5</v>
      </c>
      <c r="CC32" s="488">
        <v>1.4039365986690056E-5</v>
      </c>
      <c r="CD32" s="488">
        <v>5.7693216908048207E-6</v>
      </c>
      <c r="CE32" s="490">
        <v>5.8223657872122617E-5</v>
      </c>
      <c r="CF32" s="488">
        <v>2.5686359660103167E-5</v>
      </c>
      <c r="CG32" s="488">
        <v>6.029726475256254E-5</v>
      </c>
      <c r="CH32" s="488">
        <v>2.8232679593720932E-5</v>
      </c>
      <c r="CI32" s="426">
        <v>2.7621333652455127E-5</v>
      </c>
      <c r="CJ32" s="489">
        <v>2.3154958298087492E-5</v>
      </c>
      <c r="CK32" s="488">
        <v>1.9376074771201141E-4</v>
      </c>
      <c r="CL32" s="488">
        <v>5.792147809586186E-5</v>
      </c>
      <c r="CM32" s="488">
        <v>8.6236452072638542E-6</v>
      </c>
      <c r="CN32" s="488">
        <v>4.8074415241995635E-5</v>
      </c>
      <c r="CO32" s="488">
        <v>3.7590565924586338E-5</v>
      </c>
      <c r="CP32" s="488">
        <v>2.3379283373405068E-5</v>
      </c>
      <c r="CQ32" s="488">
        <v>4.2955782268010207E-5</v>
      </c>
      <c r="CR32" s="488">
        <v>1.0607289097332222E-4</v>
      </c>
      <c r="CS32" s="586">
        <v>8.2827236322520958E-5</v>
      </c>
      <c r="CT32" s="489">
        <v>4.1546075684959769E-5</v>
      </c>
      <c r="CU32" s="490">
        <v>5.8631372706675574E-4</v>
      </c>
      <c r="CV32" s="488">
        <v>1.2354108682439163E-4</v>
      </c>
      <c r="CW32" s="488">
        <v>1.1810493283760217E-3</v>
      </c>
      <c r="CX32" s="488">
        <v>9.9778190950495764E-5</v>
      </c>
      <c r="CY32" s="488">
        <v>9.3198343772153482E-5</v>
      </c>
      <c r="CZ32" s="488">
        <v>2.1145993448560183E-5</v>
      </c>
      <c r="DA32" s="489">
        <v>2.3245447328213823E-5</v>
      </c>
      <c r="DB32" s="488">
        <v>7.0926040408735391E-5</v>
      </c>
      <c r="DC32" s="488">
        <v>1.0215684415894145E-4</v>
      </c>
      <c r="DD32" s="488">
        <v>1.5986628486599131E-5</v>
      </c>
      <c r="DE32" s="617">
        <v>1.3849268351824964E-4</v>
      </c>
      <c r="DF32" s="725">
        <v>1.2584086850556835E-4</v>
      </c>
      <c r="DG32" s="725">
        <v>3.4817125569598385E-4</v>
      </c>
      <c r="DH32" s="725">
        <v>5.6184892305427033E-5</v>
      </c>
      <c r="DI32" s="725">
        <v>5.7499670234599252E-5</v>
      </c>
      <c r="DJ32" s="729">
        <v>1.1737006292586829E-4</v>
      </c>
      <c r="DK32" s="725">
        <v>4.0195564774542155E-4</v>
      </c>
      <c r="DL32" s="617">
        <v>1.1239922599462846</v>
      </c>
      <c r="DM32" s="730">
        <v>0.83386568742291711</v>
      </c>
    </row>
    <row r="33" spans="2:117" s="193" customFormat="1" ht="24" customHeight="1">
      <c r="B33" s="904"/>
      <c r="C33" s="923"/>
      <c r="D33" s="760" t="s">
        <v>44</v>
      </c>
      <c r="E33" s="761" t="s">
        <v>294</v>
      </c>
      <c r="F33" s="717">
        <v>1.6407934759258164E-4</v>
      </c>
      <c r="G33" s="488">
        <v>1.8143068686789714E-4</v>
      </c>
      <c r="H33" s="488">
        <v>1.1118781883859344E-5</v>
      </c>
      <c r="I33" s="488">
        <v>1.0901645764389569E-5</v>
      </c>
      <c r="J33" s="488">
        <v>4.9307709291864135E-6</v>
      </c>
      <c r="K33" s="488">
        <v>5.5651068205336511E-6</v>
      </c>
      <c r="L33" s="426">
        <v>0</v>
      </c>
      <c r="M33" s="488">
        <v>0</v>
      </c>
      <c r="N33" s="426">
        <v>4.4820376949800046E-6</v>
      </c>
      <c r="O33" s="488">
        <v>2.6126230307327917E-5</v>
      </c>
      <c r="P33" s="488">
        <v>2.1386393089117427E-5</v>
      </c>
      <c r="Q33" s="488">
        <v>6.5911099621279541E-5</v>
      </c>
      <c r="R33" s="426">
        <v>2.1094048972752196E-5</v>
      </c>
      <c r="S33" s="488">
        <v>1.190681077690793E-5</v>
      </c>
      <c r="T33" s="488">
        <v>2.6621882401410432E-5</v>
      </c>
      <c r="U33" s="488">
        <v>0</v>
      </c>
      <c r="V33" s="489">
        <v>2.7055559669333343E-4</v>
      </c>
      <c r="W33" s="488">
        <v>4.2464610424938222E-5</v>
      </c>
      <c r="X33" s="488">
        <v>1.4212322593213407E-5</v>
      </c>
      <c r="Y33" s="488">
        <v>1.9838867990973461E-5</v>
      </c>
      <c r="Z33" s="488">
        <v>1.3462970346015402E-4</v>
      </c>
      <c r="AA33" s="488">
        <v>2.0007786165951942E-5</v>
      </c>
      <c r="AB33" s="488">
        <v>1.8442585276441157E-4</v>
      </c>
      <c r="AC33" s="586">
        <v>1.4063033652224149E-2</v>
      </c>
      <c r="AD33" s="488">
        <v>5.4531217468178524E-3</v>
      </c>
      <c r="AE33" s="490">
        <v>1.2976185999831833</v>
      </c>
      <c r="AF33" s="488">
        <v>0.27750177341781562</v>
      </c>
      <c r="AG33" s="488">
        <v>1.3601622302570867E-2</v>
      </c>
      <c r="AH33" s="488">
        <v>4.312429006279382E-3</v>
      </c>
      <c r="AI33" s="488">
        <v>1.0960687992425131E-4</v>
      </c>
      <c r="AJ33" s="489">
        <v>1.1382703090602757E-5</v>
      </c>
      <c r="AK33" s="488">
        <v>2.0761198929367494E-4</v>
      </c>
      <c r="AL33" s="488">
        <v>6.9929822053610164E-4</v>
      </c>
      <c r="AM33" s="488">
        <v>2.1063038933354473E-5</v>
      </c>
      <c r="AN33" s="488">
        <v>8.4137981065499995E-5</v>
      </c>
      <c r="AO33" s="488">
        <v>9.547452174797756E-6</v>
      </c>
      <c r="AP33" s="426">
        <v>3.994638144355037E-5</v>
      </c>
      <c r="AQ33" s="488">
        <v>2.1396256384210904E-4</v>
      </c>
      <c r="AR33" s="488">
        <v>1.5168354159386065E-5</v>
      </c>
      <c r="AS33" s="488">
        <v>8.3880545849052112E-6</v>
      </c>
      <c r="AT33" s="488">
        <v>1.4602730996222644E-5</v>
      </c>
      <c r="AU33" s="490">
        <v>2.9500617387105737E-6</v>
      </c>
      <c r="AV33" s="488">
        <v>1.898980354036742E-5</v>
      </c>
      <c r="AW33" s="488">
        <v>3.7150878274618175E-5</v>
      </c>
      <c r="AX33" s="488">
        <v>1.3375095852101816E-5</v>
      </c>
      <c r="AY33" s="488">
        <v>9.8237129220730411E-6</v>
      </c>
      <c r="AZ33" s="488">
        <v>7.4744840973547366E-5</v>
      </c>
      <c r="BA33" s="586">
        <v>6.3073504721425892E-5</v>
      </c>
      <c r="BB33" s="488">
        <v>4.7925355608878545E-5</v>
      </c>
      <c r="BC33" s="489">
        <v>8.2291015622253506E-5</v>
      </c>
      <c r="BD33" s="488">
        <v>1.8530924784853034E-4</v>
      </c>
      <c r="BE33" s="488">
        <v>5.3574525202730155E-5</v>
      </c>
      <c r="BF33" s="488">
        <v>6.7487605567728259E-5</v>
      </c>
      <c r="BG33" s="488">
        <v>6.0695076466577591E-5</v>
      </c>
      <c r="BH33" s="488">
        <v>8.3101733136382375E-5</v>
      </c>
      <c r="BI33" s="488">
        <v>5.7859606934396854E-5</v>
      </c>
      <c r="BJ33" s="488">
        <v>6.3977484317509384E-5</v>
      </c>
      <c r="BK33" s="488">
        <v>3.8083824380287173E-5</v>
      </c>
      <c r="BL33" s="488">
        <v>4.2919441543987157E-5</v>
      </c>
      <c r="BM33" s="426">
        <v>2.1278250379426073E-5</v>
      </c>
      <c r="BN33" s="488">
        <v>8.2933804972577453E-6</v>
      </c>
      <c r="BO33" s="488">
        <v>1.4092099175236215E-4</v>
      </c>
      <c r="BP33" s="490">
        <v>6.2875894695051751E-6</v>
      </c>
      <c r="BQ33" s="488">
        <v>4.2915471318176759E-6</v>
      </c>
      <c r="BR33" s="488">
        <v>5.0570048505350432E-6</v>
      </c>
      <c r="BS33" s="488">
        <v>6.7723626334786168E-6</v>
      </c>
      <c r="BT33" s="488">
        <v>6.040304232928701E-6</v>
      </c>
      <c r="BU33" s="488">
        <v>6.6977424993163274E-6</v>
      </c>
      <c r="BV33" s="488">
        <v>2.2681528779159178E-4</v>
      </c>
      <c r="BW33" s="728">
        <v>1.5227256087692261E-5</v>
      </c>
      <c r="BX33" s="488">
        <v>9.4131214099099012E-6</v>
      </c>
      <c r="BY33" s="488">
        <v>3.821360891402389E-6</v>
      </c>
      <c r="BZ33" s="488">
        <v>5.0926959987111931E-6</v>
      </c>
      <c r="CA33" s="426">
        <v>2.9658532356217774E-6</v>
      </c>
      <c r="CB33" s="488">
        <v>1.6163143635051001E-6</v>
      </c>
      <c r="CC33" s="488">
        <v>1.2910877813166866E-6</v>
      </c>
      <c r="CD33" s="488">
        <v>4.8087565368698418E-7</v>
      </c>
      <c r="CE33" s="490">
        <v>4.6206333124385208E-6</v>
      </c>
      <c r="CF33" s="488">
        <v>2.4998369715694557E-6</v>
      </c>
      <c r="CG33" s="488">
        <v>3.7583901120845199E-6</v>
      </c>
      <c r="CH33" s="488">
        <v>4.1049784025259633E-6</v>
      </c>
      <c r="CI33" s="426">
        <v>3.4488021122948487E-6</v>
      </c>
      <c r="CJ33" s="489">
        <v>3.3099655219172158E-6</v>
      </c>
      <c r="CK33" s="488">
        <v>8.3620417842350115E-6</v>
      </c>
      <c r="CL33" s="488">
        <v>3.5485574137727014E-6</v>
      </c>
      <c r="CM33" s="488">
        <v>1.2861030624756426E-6</v>
      </c>
      <c r="CN33" s="488">
        <v>1.6486249328745842E-5</v>
      </c>
      <c r="CO33" s="488">
        <v>8.4023120060509394E-6</v>
      </c>
      <c r="CP33" s="488">
        <v>1.4024287935327546E-5</v>
      </c>
      <c r="CQ33" s="488">
        <v>2.6707464411087254E-5</v>
      </c>
      <c r="CR33" s="488">
        <v>3.2562379409388351E-5</v>
      </c>
      <c r="CS33" s="586">
        <v>2.7952807375192444E-6</v>
      </c>
      <c r="CT33" s="489">
        <v>2.6803900719338012E-6</v>
      </c>
      <c r="CU33" s="490">
        <v>9.1174288842795317E-4</v>
      </c>
      <c r="CV33" s="488">
        <v>8.9429389870897651E-5</v>
      </c>
      <c r="CW33" s="488">
        <v>6.7795823247302289E-5</v>
      </c>
      <c r="CX33" s="488">
        <v>5.7009209201287232E-6</v>
      </c>
      <c r="CY33" s="488">
        <v>3.8577510724974939E-6</v>
      </c>
      <c r="CZ33" s="488">
        <v>4.6454657716321672E-6</v>
      </c>
      <c r="DA33" s="489">
        <v>7.0398739421860701E-6</v>
      </c>
      <c r="DB33" s="488">
        <v>1.0231122377855976E-5</v>
      </c>
      <c r="DC33" s="488">
        <v>5.9072487457147536E-6</v>
      </c>
      <c r="DD33" s="488">
        <v>2.6551191362768084E-6</v>
      </c>
      <c r="DE33" s="617">
        <v>6.0298640737413979E-6</v>
      </c>
      <c r="DF33" s="725">
        <v>5.6955857857767442E-6</v>
      </c>
      <c r="DG33" s="725">
        <v>8.5351843051044919E-6</v>
      </c>
      <c r="DH33" s="725">
        <v>3.9993942261125158E-6</v>
      </c>
      <c r="DI33" s="725">
        <v>6.2501940887126483E-6</v>
      </c>
      <c r="DJ33" s="729">
        <v>1.1159377823356673E-5</v>
      </c>
      <c r="DK33" s="725">
        <v>2.9444361849805105E-5</v>
      </c>
      <c r="DL33" s="617">
        <v>1.6180213991213221</v>
      </c>
      <c r="DM33" s="730">
        <v>1.2003752822174862</v>
      </c>
    </row>
    <row r="34" spans="2:117" s="193" customFormat="1" ht="24" customHeight="1">
      <c r="B34" s="904"/>
      <c r="C34" s="923"/>
      <c r="D34" s="760" t="s">
        <v>45</v>
      </c>
      <c r="E34" s="762" t="s">
        <v>295</v>
      </c>
      <c r="F34" s="717">
        <v>2.5550003368015825E-6</v>
      </c>
      <c r="G34" s="488">
        <v>2.750342091409391E-6</v>
      </c>
      <c r="H34" s="488">
        <v>1.6153469167634917E-6</v>
      </c>
      <c r="I34" s="488">
        <v>4.1786324829859819E-6</v>
      </c>
      <c r="J34" s="488">
        <v>1.3304546367313401E-6</v>
      </c>
      <c r="K34" s="488">
        <v>1.5160586672917695E-6</v>
      </c>
      <c r="L34" s="426">
        <v>0</v>
      </c>
      <c r="M34" s="488">
        <v>0</v>
      </c>
      <c r="N34" s="426">
        <v>1.4300816113072616E-6</v>
      </c>
      <c r="O34" s="488">
        <v>3.3173433659692644E-5</v>
      </c>
      <c r="P34" s="488">
        <v>5.0802706939449429E-5</v>
      </c>
      <c r="Q34" s="488">
        <v>1.1522452026118051E-6</v>
      </c>
      <c r="R34" s="426">
        <v>2.0626227149057395E-5</v>
      </c>
      <c r="S34" s="488">
        <v>9.3722864900162969E-6</v>
      </c>
      <c r="T34" s="488">
        <v>1.2902439119557188E-5</v>
      </c>
      <c r="U34" s="488">
        <v>0</v>
      </c>
      <c r="V34" s="489">
        <v>5.9951014845872018E-4</v>
      </c>
      <c r="W34" s="488">
        <v>1.0701940345469692E-5</v>
      </c>
      <c r="X34" s="488">
        <v>1.0605897859009596E-5</v>
      </c>
      <c r="Y34" s="488">
        <v>1.5414423788727823E-5</v>
      </c>
      <c r="Z34" s="488">
        <v>1.8997107290522511E-4</v>
      </c>
      <c r="AA34" s="488">
        <v>1.8232449694556835E-5</v>
      </c>
      <c r="AB34" s="488">
        <v>1.0718004616842951E-5</v>
      </c>
      <c r="AC34" s="586">
        <v>4.9611503289470656E-5</v>
      </c>
      <c r="AD34" s="488">
        <v>2.1545106495604908E-4</v>
      </c>
      <c r="AE34" s="490">
        <v>2.5891873754162271E-5</v>
      </c>
      <c r="AF34" s="488">
        <v>1.0022740903983665</v>
      </c>
      <c r="AG34" s="488">
        <v>4.4515861664219574E-3</v>
      </c>
      <c r="AH34" s="488">
        <v>7.4181037504084091E-4</v>
      </c>
      <c r="AI34" s="488">
        <v>1.2408410357623459E-6</v>
      </c>
      <c r="AJ34" s="489">
        <v>1.0914893239026599E-5</v>
      </c>
      <c r="AK34" s="488">
        <v>3.0412827801167214E-4</v>
      </c>
      <c r="AL34" s="488">
        <v>1.3131258486923326E-3</v>
      </c>
      <c r="AM34" s="488">
        <v>5.8463231384040179E-6</v>
      </c>
      <c r="AN34" s="488">
        <v>1.3341909537428591E-4</v>
      </c>
      <c r="AO34" s="488">
        <v>2.1228603603764763E-6</v>
      </c>
      <c r="AP34" s="426">
        <v>7.2022593755433337E-6</v>
      </c>
      <c r="AQ34" s="488">
        <v>2.8600672019785675E-4</v>
      </c>
      <c r="AR34" s="488">
        <v>1.7998800782981815E-6</v>
      </c>
      <c r="AS34" s="488">
        <v>4.4437039053301283E-7</v>
      </c>
      <c r="AT34" s="488">
        <v>1.6361016749212284E-6</v>
      </c>
      <c r="AU34" s="490">
        <v>2.3578897028991076E-7</v>
      </c>
      <c r="AV34" s="488">
        <v>7.8301215166597475E-6</v>
      </c>
      <c r="AW34" s="488">
        <v>4.4683869683076503E-5</v>
      </c>
      <c r="AX34" s="488">
        <v>1.5586891005655733E-6</v>
      </c>
      <c r="AY34" s="488">
        <v>1.9949835465409176E-6</v>
      </c>
      <c r="AZ34" s="488">
        <v>8.1759502957109156E-6</v>
      </c>
      <c r="BA34" s="586">
        <v>2.6862055369699526E-6</v>
      </c>
      <c r="BB34" s="488">
        <v>4.5581781424683647E-6</v>
      </c>
      <c r="BC34" s="489">
        <v>3.8242446984748718E-5</v>
      </c>
      <c r="BD34" s="488">
        <v>4.1136019685487832E-5</v>
      </c>
      <c r="BE34" s="488">
        <v>8.4051225594485145E-6</v>
      </c>
      <c r="BF34" s="488">
        <v>4.1261816831937156E-5</v>
      </c>
      <c r="BG34" s="488">
        <v>6.4417898074803751E-6</v>
      </c>
      <c r="BH34" s="488">
        <v>8.3113410767440382E-5</v>
      </c>
      <c r="BI34" s="488">
        <v>6.6988746075548102E-6</v>
      </c>
      <c r="BJ34" s="488">
        <v>3.6958325612701223E-6</v>
      </c>
      <c r="BK34" s="488">
        <v>2.6990412318748758E-6</v>
      </c>
      <c r="BL34" s="488">
        <v>4.3431918444613499E-6</v>
      </c>
      <c r="BM34" s="426">
        <v>2.0336363842737608E-6</v>
      </c>
      <c r="BN34" s="488">
        <v>8.5311280157330101E-7</v>
      </c>
      <c r="BO34" s="488">
        <v>8.1579877395945394E-6</v>
      </c>
      <c r="BP34" s="490">
        <v>5.801270786553903E-7</v>
      </c>
      <c r="BQ34" s="488">
        <v>1.6979912004963075E-6</v>
      </c>
      <c r="BR34" s="488">
        <v>3.0517336645710324E-6</v>
      </c>
      <c r="BS34" s="488">
        <v>1.227998642607627E-6</v>
      </c>
      <c r="BT34" s="488">
        <v>1.3912176595671118E-6</v>
      </c>
      <c r="BU34" s="488">
        <v>7.9381170547834399E-7</v>
      </c>
      <c r="BV34" s="488">
        <v>6.313417726479349E-7</v>
      </c>
      <c r="BW34" s="728">
        <v>2.6861663433048431E-6</v>
      </c>
      <c r="BX34" s="488">
        <v>1.1573745222100236E-6</v>
      </c>
      <c r="BY34" s="488">
        <v>4.0603578124023485E-7</v>
      </c>
      <c r="BZ34" s="488">
        <v>6.008325556613293E-7</v>
      </c>
      <c r="CA34" s="426">
        <v>4.2871642306022493E-7</v>
      </c>
      <c r="CB34" s="488">
        <v>3.2577549449513915E-7</v>
      </c>
      <c r="CC34" s="488">
        <v>3.9134773603741113E-7</v>
      </c>
      <c r="CD34" s="488">
        <v>2.0745846792698262E-7</v>
      </c>
      <c r="CE34" s="490">
        <v>5.4499454401775008E-7</v>
      </c>
      <c r="CF34" s="488">
        <v>4.289077190929449E-7</v>
      </c>
      <c r="CG34" s="488">
        <v>1.483567610993224E-6</v>
      </c>
      <c r="CH34" s="488">
        <v>5.5801845889690681E-7</v>
      </c>
      <c r="CI34" s="426">
        <v>6.4306151296980875E-7</v>
      </c>
      <c r="CJ34" s="489">
        <v>6.3143422719748474E-7</v>
      </c>
      <c r="CK34" s="488">
        <v>1.2784120413891427E-6</v>
      </c>
      <c r="CL34" s="488">
        <v>1.4226879101423644E-6</v>
      </c>
      <c r="CM34" s="488">
        <v>2.0244716285828365E-7</v>
      </c>
      <c r="CN34" s="488">
        <v>8.6341593357416377E-7</v>
      </c>
      <c r="CO34" s="488">
        <v>1.2018819059257047E-6</v>
      </c>
      <c r="CP34" s="488">
        <v>1.0899688053417246E-6</v>
      </c>
      <c r="CQ34" s="488">
        <v>1.2026917574247792E-6</v>
      </c>
      <c r="CR34" s="488">
        <v>7.3008565638960405E-6</v>
      </c>
      <c r="CS34" s="586">
        <v>4.7554767416432966E-7</v>
      </c>
      <c r="CT34" s="489">
        <v>3.1460116532295542E-6</v>
      </c>
      <c r="CU34" s="490">
        <v>2.3792268236504641E-5</v>
      </c>
      <c r="CV34" s="488">
        <v>7.3476210247460232E-6</v>
      </c>
      <c r="CW34" s="488">
        <v>5.8720974755267413E-6</v>
      </c>
      <c r="CX34" s="488">
        <v>1.0733769995548066E-6</v>
      </c>
      <c r="CY34" s="488">
        <v>1.3269052600286608E-6</v>
      </c>
      <c r="CZ34" s="488">
        <v>8.3600900483043636E-7</v>
      </c>
      <c r="DA34" s="489">
        <v>8.5240779689953596E-7</v>
      </c>
      <c r="DB34" s="488">
        <v>1.4726390881696859E-6</v>
      </c>
      <c r="DC34" s="488">
        <v>4.3722391654571097E-6</v>
      </c>
      <c r="DD34" s="488">
        <v>5.694108561748241E-7</v>
      </c>
      <c r="DE34" s="617">
        <v>1.24286822846967E-6</v>
      </c>
      <c r="DF34" s="725">
        <v>1.6557017595956088E-6</v>
      </c>
      <c r="DG34" s="725">
        <v>5.7870599145284546E-6</v>
      </c>
      <c r="DH34" s="725">
        <v>6.9525479992351576E-7</v>
      </c>
      <c r="DI34" s="725">
        <v>1.2749110137040194E-6</v>
      </c>
      <c r="DJ34" s="729">
        <v>7.6818072070897358E-6</v>
      </c>
      <c r="DK34" s="725">
        <v>1.0358967352057752E-5</v>
      </c>
      <c r="DL34" s="617">
        <v>1.0112579574966825</v>
      </c>
      <c r="DM34" s="730">
        <v>0.7502305326641352</v>
      </c>
    </row>
    <row r="35" spans="2:117" s="193" customFormat="1" ht="24" customHeight="1">
      <c r="B35" s="904"/>
      <c r="C35" s="923"/>
      <c r="D35" s="760" t="s">
        <v>46</v>
      </c>
      <c r="E35" s="761" t="s">
        <v>136</v>
      </c>
      <c r="F35" s="717">
        <v>4.6550372509121712E-6</v>
      </c>
      <c r="G35" s="488">
        <v>1.0232574684001106E-5</v>
      </c>
      <c r="H35" s="488">
        <v>3.7311451733836814E-6</v>
      </c>
      <c r="I35" s="488">
        <v>6.5713784183625976E-6</v>
      </c>
      <c r="J35" s="488">
        <v>8.0755874563057277E-6</v>
      </c>
      <c r="K35" s="488">
        <v>1.240110091936824E-5</v>
      </c>
      <c r="L35" s="426">
        <v>0</v>
      </c>
      <c r="M35" s="488">
        <v>0</v>
      </c>
      <c r="N35" s="426">
        <v>2.9257093627409697E-6</v>
      </c>
      <c r="O35" s="488">
        <v>5.939636093192696E-6</v>
      </c>
      <c r="P35" s="488">
        <v>1.2162824617527821E-5</v>
      </c>
      <c r="Q35" s="488">
        <v>3.0260242393026011E-6</v>
      </c>
      <c r="R35" s="426">
        <v>1.0723146868491968E-5</v>
      </c>
      <c r="S35" s="488">
        <v>1.0632327258501925E-5</v>
      </c>
      <c r="T35" s="488">
        <v>2.4044997461870737E-6</v>
      </c>
      <c r="U35" s="488">
        <v>0</v>
      </c>
      <c r="V35" s="489">
        <v>1.4348681936529517E-3</v>
      </c>
      <c r="W35" s="488">
        <v>1.9536989206045338E-3</v>
      </c>
      <c r="X35" s="488">
        <v>1.0412267589830949E-5</v>
      </c>
      <c r="Y35" s="488">
        <v>1.470509406194304E-4</v>
      </c>
      <c r="Z35" s="488">
        <v>1.2685902260075414E-4</v>
      </c>
      <c r="AA35" s="488">
        <v>7.0033403536972811E-5</v>
      </c>
      <c r="AB35" s="488">
        <v>5.0974485424682239E-5</v>
      </c>
      <c r="AC35" s="586">
        <v>6.459081228630698E-6</v>
      </c>
      <c r="AD35" s="488">
        <v>6.129368811022646E-6</v>
      </c>
      <c r="AE35" s="490">
        <v>4.4416513211378782E-7</v>
      </c>
      <c r="AF35" s="488">
        <v>1.1674559063532451E-6</v>
      </c>
      <c r="AG35" s="488">
        <v>1.0001880771167762</v>
      </c>
      <c r="AH35" s="488">
        <v>3.8110191246545867E-4</v>
      </c>
      <c r="AI35" s="488">
        <v>1.9014219669889377E-7</v>
      </c>
      <c r="AJ35" s="489">
        <v>3.257689864198676E-5</v>
      </c>
      <c r="AK35" s="488">
        <v>6.9447116908576681E-3</v>
      </c>
      <c r="AL35" s="488">
        <v>1.304112793933224E-5</v>
      </c>
      <c r="AM35" s="488">
        <v>6.4950586471811968E-4</v>
      </c>
      <c r="AN35" s="488">
        <v>1.0661590631443871E-4</v>
      </c>
      <c r="AO35" s="488">
        <v>3.7199665292563266E-6</v>
      </c>
      <c r="AP35" s="426">
        <v>6.1453954699869908E-6</v>
      </c>
      <c r="AQ35" s="488">
        <v>4.626482437090818E-4</v>
      </c>
      <c r="AR35" s="488">
        <v>3.1477006760346778E-6</v>
      </c>
      <c r="AS35" s="488">
        <v>9.3320904270695466E-7</v>
      </c>
      <c r="AT35" s="488">
        <v>3.5164316658073324E-6</v>
      </c>
      <c r="AU35" s="490">
        <v>1.1415318194666947E-6</v>
      </c>
      <c r="AV35" s="488">
        <v>1.7902645924130572E-6</v>
      </c>
      <c r="AW35" s="488">
        <v>4.1027976038811661E-4</v>
      </c>
      <c r="AX35" s="488">
        <v>8.8307004462536975E-6</v>
      </c>
      <c r="AY35" s="488">
        <v>9.2098656515744608E-6</v>
      </c>
      <c r="AZ35" s="488">
        <v>8.1525351599071685E-6</v>
      </c>
      <c r="BA35" s="586">
        <v>1.2919409642456896E-5</v>
      </c>
      <c r="BB35" s="488">
        <v>9.5622096591663772E-5</v>
      </c>
      <c r="BC35" s="489">
        <v>1.1455980702565569E-4</v>
      </c>
      <c r="BD35" s="488">
        <v>2.4512155851921986E-4</v>
      </c>
      <c r="BE35" s="488">
        <v>1.4229637729884558E-4</v>
      </c>
      <c r="BF35" s="488">
        <v>2.7526710621610844E-4</v>
      </c>
      <c r="BG35" s="488">
        <v>6.2140991184941623E-6</v>
      </c>
      <c r="BH35" s="488">
        <v>3.6569979493872632E-4</v>
      </c>
      <c r="BI35" s="488">
        <v>1.1861794398545388E-4</v>
      </c>
      <c r="BJ35" s="488">
        <v>8.195395046983552E-5</v>
      </c>
      <c r="BK35" s="488">
        <v>1.6326586428121411E-5</v>
      </c>
      <c r="BL35" s="488">
        <v>1.0817420122093267E-4</v>
      </c>
      <c r="BM35" s="426">
        <v>3.6896192480415497E-6</v>
      </c>
      <c r="BN35" s="488">
        <v>1.8100332668667182E-6</v>
      </c>
      <c r="BO35" s="488">
        <v>4.1949728502312501E-4</v>
      </c>
      <c r="BP35" s="490">
        <v>2.550903855688881E-6</v>
      </c>
      <c r="BQ35" s="488">
        <v>9.016477532777989E-6</v>
      </c>
      <c r="BR35" s="488">
        <v>1.1585450771038064E-5</v>
      </c>
      <c r="BS35" s="488">
        <v>7.9234747749498066E-6</v>
      </c>
      <c r="BT35" s="488">
        <v>9.393759527203199E-6</v>
      </c>
      <c r="BU35" s="488">
        <v>2.3214978853134538E-6</v>
      </c>
      <c r="BV35" s="488">
        <v>1.5866672311723992E-6</v>
      </c>
      <c r="BW35" s="728">
        <v>1.7917942741511075E-5</v>
      </c>
      <c r="BX35" s="488">
        <v>2.6132290582268485E-6</v>
      </c>
      <c r="BY35" s="488">
        <v>2.6463348842359574E-6</v>
      </c>
      <c r="BZ35" s="488">
        <v>6.7323198733220829E-6</v>
      </c>
      <c r="CA35" s="426">
        <v>3.3956359246621943E-6</v>
      </c>
      <c r="CB35" s="488">
        <v>2.3035613159104531E-6</v>
      </c>
      <c r="CC35" s="488">
        <v>3.4001886418331423E-6</v>
      </c>
      <c r="CD35" s="488">
        <v>1.0649807411813329E-6</v>
      </c>
      <c r="CE35" s="490">
        <v>3.2162477984421984E-6</v>
      </c>
      <c r="CF35" s="488">
        <v>1.8343006330894747E-6</v>
      </c>
      <c r="CG35" s="488">
        <v>3.0963951050767755E-6</v>
      </c>
      <c r="CH35" s="488">
        <v>3.0340729806664698E-6</v>
      </c>
      <c r="CI35" s="426">
        <v>3.6840597304248055E-6</v>
      </c>
      <c r="CJ35" s="489">
        <v>2.9378072814186876E-6</v>
      </c>
      <c r="CK35" s="488">
        <v>5.1616831715574808E-6</v>
      </c>
      <c r="CL35" s="488">
        <v>3.6184323150835284E-6</v>
      </c>
      <c r="CM35" s="488">
        <v>1.0106849719664736E-6</v>
      </c>
      <c r="CN35" s="488">
        <v>2.8990592014934924E-6</v>
      </c>
      <c r="CO35" s="488">
        <v>3.10950797700999E-6</v>
      </c>
      <c r="CP35" s="488">
        <v>6.1256071128686135E-6</v>
      </c>
      <c r="CQ35" s="488">
        <v>3.5738681792786887E-6</v>
      </c>
      <c r="CR35" s="488">
        <v>8.9159767138160963E-6</v>
      </c>
      <c r="CS35" s="586">
        <v>2.6727804970653701E-6</v>
      </c>
      <c r="CT35" s="489">
        <v>2.5260646248217476E-6</v>
      </c>
      <c r="CU35" s="490">
        <v>7.4517225689562255E-6</v>
      </c>
      <c r="CV35" s="488">
        <v>8.5131417441785008E-6</v>
      </c>
      <c r="CW35" s="488">
        <v>8.5748059470481514E-6</v>
      </c>
      <c r="CX35" s="488">
        <v>3.9676125107962438E-6</v>
      </c>
      <c r="CY35" s="488">
        <v>3.1078621255580974E-6</v>
      </c>
      <c r="CZ35" s="488">
        <v>8.0184797127117962E-6</v>
      </c>
      <c r="DA35" s="489">
        <v>3.098288207979274E-6</v>
      </c>
      <c r="DB35" s="488">
        <v>4.7491818977420763E-6</v>
      </c>
      <c r="DC35" s="488">
        <v>6.3428655084006082E-6</v>
      </c>
      <c r="DD35" s="488">
        <v>3.3604959465713959E-6</v>
      </c>
      <c r="DE35" s="617">
        <v>4.474978170222949E-6</v>
      </c>
      <c r="DF35" s="725">
        <v>2.6156159071560914E-6</v>
      </c>
      <c r="DG35" s="725">
        <v>4.5317522609601351E-6</v>
      </c>
      <c r="DH35" s="725">
        <v>5.2771711553364632E-6</v>
      </c>
      <c r="DI35" s="725">
        <v>3.5665382985728542E-6</v>
      </c>
      <c r="DJ35" s="729">
        <v>3.6249071154316554E-5</v>
      </c>
      <c r="DK35" s="725">
        <v>1.2667736521995016E-4</v>
      </c>
      <c r="DL35" s="617">
        <v>1.0155271303526396</v>
      </c>
      <c r="DM35" s="730">
        <v>0.7533977402020503</v>
      </c>
    </row>
    <row r="36" spans="2:117" s="193" customFormat="1" ht="24" customHeight="1">
      <c r="B36" s="904"/>
      <c r="C36" s="923"/>
      <c r="D36" s="760" t="s">
        <v>47</v>
      </c>
      <c r="E36" s="761" t="s">
        <v>137</v>
      </c>
      <c r="F36" s="741">
        <v>1.5333489627800522E-3</v>
      </c>
      <c r="G36" s="499">
        <v>1.2013923822751563E-3</v>
      </c>
      <c r="H36" s="499">
        <v>6.0157023827594569E-4</v>
      </c>
      <c r="I36" s="499">
        <v>1.200122641975161E-3</v>
      </c>
      <c r="J36" s="499">
        <v>4.0937713593531201E-5</v>
      </c>
      <c r="K36" s="499">
        <v>2.7712629453998039E-4</v>
      </c>
      <c r="L36" s="432">
        <v>0</v>
      </c>
      <c r="M36" s="499">
        <v>0</v>
      </c>
      <c r="N36" s="432">
        <v>3.5745148652618219E-4</v>
      </c>
      <c r="O36" s="499">
        <v>2.3417708963518002E-4</v>
      </c>
      <c r="P36" s="499">
        <v>5.5497309305081968E-5</v>
      </c>
      <c r="Q36" s="488">
        <v>6.1418997664022909E-4</v>
      </c>
      <c r="R36" s="432">
        <v>1.3872402995416684E-4</v>
      </c>
      <c r="S36" s="499">
        <v>4.2288053672093123E-5</v>
      </c>
      <c r="T36" s="499">
        <v>2.2675226239614018E-4</v>
      </c>
      <c r="U36" s="499">
        <v>0</v>
      </c>
      <c r="V36" s="500">
        <v>2.1234972438112128E-3</v>
      </c>
      <c r="W36" s="499">
        <v>2.2489634029963432E-4</v>
      </c>
      <c r="X36" s="499">
        <v>1.9502772634080307E-3</v>
      </c>
      <c r="Y36" s="499">
        <v>9.7464049638771601E-4</v>
      </c>
      <c r="Z36" s="499">
        <v>2.3771212535773621E-4</v>
      </c>
      <c r="AA36" s="499">
        <v>8.1391352573542566E-4</v>
      </c>
      <c r="AB36" s="499">
        <v>1.1805506773791799E-3</v>
      </c>
      <c r="AC36" s="587">
        <v>1.9758799838643336E-4</v>
      </c>
      <c r="AD36" s="499">
        <v>4.9283381909534833E-4</v>
      </c>
      <c r="AE36" s="501">
        <v>1.8917350943834245E-4</v>
      </c>
      <c r="AF36" s="499">
        <v>1.6033713108570762E-4</v>
      </c>
      <c r="AG36" s="499">
        <v>5.3123097900258792E-4</v>
      </c>
      <c r="AH36" s="499">
        <v>1.0033641772876076</v>
      </c>
      <c r="AI36" s="499">
        <v>2.4543172125368045E-5</v>
      </c>
      <c r="AJ36" s="500">
        <v>1.1950253249300227E-3</v>
      </c>
      <c r="AK36" s="499">
        <v>2.8562801966206826E-4</v>
      </c>
      <c r="AL36" s="499">
        <v>2.8222243577806516E-4</v>
      </c>
      <c r="AM36" s="499">
        <v>1.0463623619213111E-4</v>
      </c>
      <c r="AN36" s="499">
        <v>1.312184859484932E-4</v>
      </c>
      <c r="AO36" s="499">
        <v>2.7153467342740762E-4</v>
      </c>
      <c r="AP36" s="432">
        <v>7.3765025180370819E-5</v>
      </c>
      <c r="AQ36" s="499">
        <v>5.8709140225921539E-4</v>
      </c>
      <c r="AR36" s="499">
        <v>2.8361256249810991E-5</v>
      </c>
      <c r="AS36" s="499">
        <v>3.2342097321422727E-5</v>
      </c>
      <c r="AT36" s="499">
        <v>2.0838044686678447E-4</v>
      </c>
      <c r="AU36" s="501">
        <v>1.7084064395313413E-5</v>
      </c>
      <c r="AV36" s="499">
        <v>2.7914841333516978E-5</v>
      </c>
      <c r="AW36" s="499">
        <v>1.1773961676618603E-4</v>
      </c>
      <c r="AX36" s="499">
        <v>1.8125252242468822E-4</v>
      </c>
      <c r="AY36" s="499">
        <v>2.0083718643889919E-4</v>
      </c>
      <c r="AZ36" s="499">
        <v>1.3558762743678211E-4</v>
      </c>
      <c r="BA36" s="587">
        <v>1.5693686339575072E-4</v>
      </c>
      <c r="BB36" s="499">
        <v>4.4549909008266862E-4</v>
      </c>
      <c r="BC36" s="500">
        <v>1.007644841172339E-4</v>
      </c>
      <c r="BD36" s="499">
        <v>2.3611659370043186E-4</v>
      </c>
      <c r="BE36" s="499">
        <v>1.8623451726713599E-4</v>
      </c>
      <c r="BF36" s="499">
        <v>1.4482256636347491E-4</v>
      </c>
      <c r="BG36" s="499">
        <v>1.2947025146558814E-4</v>
      </c>
      <c r="BH36" s="499">
        <v>3.5647188801890973E-4</v>
      </c>
      <c r="BI36" s="499">
        <v>2.3345682778294307E-4</v>
      </c>
      <c r="BJ36" s="499">
        <v>1.852952223677718E-4</v>
      </c>
      <c r="BK36" s="499">
        <v>2.1050257861794704E-4</v>
      </c>
      <c r="BL36" s="499">
        <v>2.4734085543767922E-4</v>
      </c>
      <c r="BM36" s="432">
        <v>1.0053694627209346E-3</v>
      </c>
      <c r="BN36" s="499">
        <v>3.2017024950933604E-4</v>
      </c>
      <c r="BO36" s="499">
        <v>1.1494670137252925E-3</v>
      </c>
      <c r="BP36" s="501">
        <v>3.3535878385934901E-5</v>
      </c>
      <c r="BQ36" s="499">
        <v>2.219417093472334E-4</v>
      </c>
      <c r="BR36" s="499">
        <v>2.6763340410636635E-4</v>
      </c>
      <c r="BS36" s="499">
        <v>1.0343217110915116E-4</v>
      </c>
      <c r="BT36" s="499">
        <v>1.0799379935955582E-4</v>
      </c>
      <c r="BU36" s="499">
        <v>7.4262465490030569E-5</v>
      </c>
      <c r="BV36" s="499">
        <v>1.2939747362314267E-4</v>
      </c>
      <c r="BW36" s="742">
        <v>7.684319953832481E-5</v>
      </c>
      <c r="BX36" s="499">
        <v>3.3152708306905432E-4</v>
      </c>
      <c r="BY36" s="499">
        <v>2.393450158235929E-5</v>
      </c>
      <c r="BZ36" s="499">
        <v>3.2274866485257903E-5</v>
      </c>
      <c r="CA36" s="432">
        <v>3.4213868226171492E-5</v>
      </c>
      <c r="CB36" s="499">
        <v>2.8285974042105627E-5</v>
      </c>
      <c r="CC36" s="499">
        <v>2.5778731294089384E-5</v>
      </c>
      <c r="CD36" s="499">
        <v>1.7992010590899427E-5</v>
      </c>
      <c r="CE36" s="501">
        <v>3.9658499371512104E-5</v>
      </c>
      <c r="CF36" s="499">
        <v>3.3778340321881469E-5</v>
      </c>
      <c r="CG36" s="499">
        <v>8.6343095030877613E-5</v>
      </c>
      <c r="CH36" s="499">
        <v>4.5292747566459304E-5</v>
      </c>
      <c r="CI36" s="432">
        <v>4.990029633238719E-5</v>
      </c>
      <c r="CJ36" s="500">
        <v>2.8655847668749662E-5</v>
      </c>
      <c r="CK36" s="499">
        <v>1.0952666232734083E-4</v>
      </c>
      <c r="CL36" s="499">
        <v>6.0526186794937424E-5</v>
      </c>
      <c r="CM36" s="499">
        <v>4.0274876646611288E-5</v>
      </c>
      <c r="CN36" s="499">
        <v>4.7248772029744447E-5</v>
      </c>
      <c r="CO36" s="499">
        <v>1.0602127101371822E-4</v>
      </c>
      <c r="CP36" s="499">
        <v>6.3748555614285036E-5</v>
      </c>
      <c r="CQ36" s="499">
        <v>6.2376563551146857E-5</v>
      </c>
      <c r="CR36" s="499">
        <v>4.5111448497482296E-4</v>
      </c>
      <c r="CS36" s="587">
        <v>6.6367220603682914E-5</v>
      </c>
      <c r="CT36" s="500">
        <v>2.6120166522307069E-5</v>
      </c>
      <c r="CU36" s="501">
        <v>2.6542847762366659E-4</v>
      </c>
      <c r="CV36" s="499">
        <v>6.5935341950266206E-3</v>
      </c>
      <c r="CW36" s="499">
        <v>1.4233913919216659E-3</v>
      </c>
      <c r="CX36" s="499">
        <v>4.300114880670514E-4</v>
      </c>
      <c r="CY36" s="499">
        <v>2.7286651774708297E-4</v>
      </c>
      <c r="CZ36" s="499">
        <v>1.161685396888393E-4</v>
      </c>
      <c r="DA36" s="500">
        <v>1.3676414395678477E-4</v>
      </c>
      <c r="DB36" s="499">
        <v>2.519083699679061E-4</v>
      </c>
      <c r="DC36" s="499">
        <v>2.4759362020377045E-4</v>
      </c>
      <c r="DD36" s="499">
        <v>1.2491830413756961E-4</v>
      </c>
      <c r="DE36" s="622">
        <v>1.6096026330482215E-4</v>
      </c>
      <c r="DF36" s="743">
        <v>1.1870168896007981E-4</v>
      </c>
      <c r="DG36" s="743">
        <v>8.306828402131559E-4</v>
      </c>
      <c r="DH36" s="743">
        <v>1.5578641184695459E-4</v>
      </c>
      <c r="DI36" s="743">
        <v>2.8518352878998472E-4</v>
      </c>
      <c r="DJ36" s="744">
        <v>4.7888536343764941E-4</v>
      </c>
      <c r="DK36" s="743">
        <v>2.5584997435290012E-4</v>
      </c>
      <c r="DL36" s="622">
        <v>1.0429521255797405</v>
      </c>
      <c r="DM36" s="730">
        <v>0.77374375441633814</v>
      </c>
    </row>
    <row r="37" spans="2:117" s="193" customFormat="1" ht="24" customHeight="1">
      <c r="B37" s="904"/>
      <c r="C37" s="923"/>
      <c r="D37" s="760" t="s">
        <v>48</v>
      </c>
      <c r="E37" s="761" t="s">
        <v>138</v>
      </c>
      <c r="F37" s="717">
        <v>5.2876890581064599E-4</v>
      </c>
      <c r="G37" s="488">
        <v>9.1626320331151211E-4</v>
      </c>
      <c r="H37" s="488">
        <v>3.5727934478389789E-4</v>
      </c>
      <c r="I37" s="488">
        <v>3.3639612723445315E-4</v>
      </c>
      <c r="J37" s="488">
        <v>6.9962106216512351E-4</v>
      </c>
      <c r="K37" s="488">
        <v>1.6204274165818803E-3</v>
      </c>
      <c r="L37" s="426">
        <v>0</v>
      </c>
      <c r="M37" s="488">
        <v>0</v>
      </c>
      <c r="N37" s="426">
        <v>2.8484994921064155E-3</v>
      </c>
      <c r="O37" s="488">
        <v>3.0229316509347733E-4</v>
      </c>
      <c r="P37" s="488">
        <v>3.7365630569059582E-4</v>
      </c>
      <c r="Q37" s="745">
        <v>3.4774614441422506E-4</v>
      </c>
      <c r="R37" s="426">
        <v>2.832074563453601E-4</v>
      </c>
      <c r="S37" s="488">
        <v>1.4298914082903961E-4</v>
      </c>
      <c r="T37" s="488">
        <v>3.534613166396783E-4</v>
      </c>
      <c r="U37" s="488">
        <v>0</v>
      </c>
      <c r="V37" s="489">
        <v>8.8851787701134919E-4</v>
      </c>
      <c r="W37" s="488">
        <v>1.9772515874661513E-4</v>
      </c>
      <c r="X37" s="488">
        <v>3.6669191462997071E-4</v>
      </c>
      <c r="Y37" s="488">
        <v>2.3558459969536707E-4</v>
      </c>
      <c r="Z37" s="488">
        <v>2.7857404792877192E-4</v>
      </c>
      <c r="AA37" s="488">
        <v>1.9628818034782177E-4</v>
      </c>
      <c r="AB37" s="488">
        <v>1.9603709222294665E-4</v>
      </c>
      <c r="AC37" s="586">
        <v>1.2255354472418462E-3</v>
      </c>
      <c r="AD37" s="488">
        <v>5.8383786096566587E-4</v>
      </c>
      <c r="AE37" s="490">
        <v>7.1089681713303651E-3</v>
      </c>
      <c r="AF37" s="488">
        <v>1.7064532826968385E-3</v>
      </c>
      <c r="AG37" s="488">
        <v>2.048691714902477E-4</v>
      </c>
      <c r="AH37" s="488">
        <v>2.415511823930545E-4</v>
      </c>
      <c r="AI37" s="488">
        <v>1.0007226995691676</v>
      </c>
      <c r="AJ37" s="489">
        <v>4.8779054572613886E-3</v>
      </c>
      <c r="AK37" s="488">
        <v>1.2423611569925978E-4</v>
      </c>
      <c r="AL37" s="488">
        <v>2.2066163351727665E-4</v>
      </c>
      <c r="AM37" s="488">
        <v>2.1110845162819946E-4</v>
      </c>
      <c r="AN37" s="488">
        <v>8.1244472138201917E-4</v>
      </c>
      <c r="AO37" s="488">
        <v>9.3282404517081279E-4</v>
      </c>
      <c r="AP37" s="426">
        <v>9.6154140021482688E-4</v>
      </c>
      <c r="AQ37" s="488">
        <v>7.7068832284671481E-4</v>
      </c>
      <c r="AR37" s="488">
        <v>1.986848129393329E-4</v>
      </c>
      <c r="AS37" s="488">
        <v>1.8080516297052008E-4</v>
      </c>
      <c r="AT37" s="488">
        <v>3.4072870138168802E-4</v>
      </c>
      <c r="AU37" s="490">
        <v>1.8714611716190275E-4</v>
      </c>
      <c r="AV37" s="488">
        <v>3.6530758944996035E-4</v>
      </c>
      <c r="AW37" s="488">
        <v>1.721941887521467E-4</v>
      </c>
      <c r="AX37" s="488">
        <v>2.7475246113642805E-4</v>
      </c>
      <c r="AY37" s="488">
        <v>2.2536660916911558E-4</v>
      </c>
      <c r="AZ37" s="488">
        <v>1.6527385917109667E-4</v>
      </c>
      <c r="BA37" s="586">
        <v>1.3744815052258127E-4</v>
      </c>
      <c r="BB37" s="488">
        <v>1.7273357324005327E-4</v>
      </c>
      <c r="BC37" s="489">
        <v>1.8286195510683242E-4</v>
      </c>
      <c r="BD37" s="488">
        <v>1.2366994583123424E-4</v>
      </c>
      <c r="BE37" s="488">
        <v>1.2684147551865989E-4</v>
      </c>
      <c r="BF37" s="488">
        <v>1.133262994143043E-4</v>
      </c>
      <c r="BG37" s="488">
        <v>1.0451722334466296E-4</v>
      </c>
      <c r="BH37" s="488">
        <v>1.7281852226331345E-4</v>
      </c>
      <c r="BI37" s="488">
        <v>9.5324772859204163E-5</v>
      </c>
      <c r="BJ37" s="488">
        <v>1.1877513672719795E-4</v>
      </c>
      <c r="BK37" s="488">
        <v>8.6555069484968764E-5</v>
      </c>
      <c r="BL37" s="488">
        <v>1.2499085405548379E-4</v>
      </c>
      <c r="BM37" s="426">
        <v>1.3785037636088532E-4</v>
      </c>
      <c r="BN37" s="488">
        <v>8.7942098100687559E-5</v>
      </c>
      <c r="BO37" s="488">
        <v>4.8688649987372316E-4</v>
      </c>
      <c r="BP37" s="490">
        <v>7.9432990687075035E-4</v>
      </c>
      <c r="BQ37" s="488">
        <v>3.5390128723116957E-4</v>
      </c>
      <c r="BR37" s="488">
        <v>3.7403522864963096E-4</v>
      </c>
      <c r="BS37" s="488">
        <v>6.1737279393782709E-4</v>
      </c>
      <c r="BT37" s="488">
        <v>4.0313054151768472E-4</v>
      </c>
      <c r="BU37" s="488">
        <v>1.3038725280956343E-3</v>
      </c>
      <c r="BV37" s="488">
        <v>6.5779612351046649E-4</v>
      </c>
      <c r="BW37" s="728">
        <v>4.3660426513010076E-4</v>
      </c>
      <c r="BX37" s="488">
        <v>5.3137550947379437E-4</v>
      </c>
      <c r="BY37" s="488">
        <v>4.8853214196508548E-4</v>
      </c>
      <c r="BZ37" s="488">
        <v>4.6398760876410999E-4</v>
      </c>
      <c r="CA37" s="426">
        <v>1.5045805808084977E-4</v>
      </c>
      <c r="CB37" s="488">
        <v>1.6602500652046048E-4</v>
      </c>
      <c r="CC37" s="488">
        <v>1.1856936518622629E-4</v>
      </c>
      <c r="CD37" s="488">
        <v>3.8190219369327667E-5</v>
      </c>
      <c r="CE37" s="490">
        <v>2.0234640013207532E-4</v>
      </c>
      <c r="CF37" s="488">
        <v>1.4317417265875051E-3</v>
      </c>
      <c r="CG37" s="488">
        <v>4.9619483429525369E-3</v>
      </c>
      <c r="CH37" s="488">
        <v>2.222307671961818E-3</v>
      </c>
      <c r="CI37" s="426">
        <v>3.0209745893371642E-3</v>
      </c>
      <c r="CJ37" s="489">
        <v>6.0718539725543189E-4</v>
      </c>
      <c r="CK37" s="488">
        <v>1.6029936655389727E-4</v>
      </c>
      <c r="CL37" s="488">
        <v>1.6635185677477918E-4</v>
      </c>
      <c r="CM37" s="488">
        <v>2.7713657886839932E-4</v>
      </c>
      <c r="CN37" s="488">
        <v>1.7601216535896561E-4</v>
      </c>
      <c r="CO37" s="488">
        <v>2.0934279045179918E-4</v>
      </c>
      <c r="CP37" s="488">
        <v>2.2381168779025571E-4</v>
      </c>
      <c r="CQ37" s="488">
        <v>1.7394929252264322E-4</v>
      </c>
      <c r="CR37" s="488">
        <v>2.6622981418673853E-4</v>
      </c>
      <c r="CS37" s="586">
        <v>3.8029485797148914E-4</v>
      </c>
      <c r="CT37" s="489">
        <v>1.8859332273228952E-4</v>
      </c>
      <c r="CU37" s="490">
        <v>3.6974839521716941E-4</v>
      </c>
      <c r="CV37" s="488">
        <v>1.6181669537389189E-4</v>
      </c>
      <c r="CW37" s="488">
        <v>1.9213957741537666E-4</v>
      </c>
      <c r="CX37" s="488">
        <v>1.9565108176954898E-4</v>
      </c>
      <c r="CY37" s="488">
        <v>2.1256887811869023E-4</v>
      </c>
      <c r="CZ37" s="488">
        <v>2.5264937103436016E-4</v>
      </c>
      <c r="DA37" s="489">
        <v>2.1740346956560129E-4</v>
      </c>
      <c r="DB37" s="488">
        <v>2.4782996389073456E-4</v>
      </c>
      <c r="DC37" s="488">
        <v>1.7191003373953205E-4</v>
      </c>
      <c r="DD37" s="488">
        <v>1.6991390266607958E-4</v>
      </c>
      <c r="DE37" s="617">
        <v>4.3173269481434077E-4</v>
      </c>
      <c r="DF37" s="725">
        <v>2.2599334114182463E-4</v>
      </c>
      <c r="DG37" s="725">
        <v>3.7759488204720191E-4</v>
      </c>
      <c r="DH37" s="725">
        <v>4.8939132261842269E-4</v>
      </c>
      <c r="DI37" s="725">
        <v>4.0918376823004954E-4</v>
      </c>
      <c r="DJ37" s="729">
        <v>1.9391221370181717E-4</v>
      </c>
      <c r="DK37" s="725">
        <v>8.1894395437297424E-4</v>
      </c>
      <c r="DL37" s="617">
        <v>1.0632632442308898</v>
      </c>
      <c r="DM37" s="746">
        <v>0.78881213657510718</v>
      </c>
    </row>
    <row r="38" spans="2:117" s="193" customFormat="1" ht="24" customHeight="1">
      <c r="B38" s="904"/>
      <c r="C38" s="923"/>
      <c r="D38" s="760" t="s">
        <v>49</v>
      </c>
      <c r="E38" s="761" t="s">
        <v>139</v>
      </c>
      <c r="F38" s="717">
        <v>1.5967649556030526E-4</v>
      </c>
      <c r="G38" s="488">
        <v>1.7324096198066444E-4</v>
      </c>
      <c r="H38" s="488">
        <v>1.6117808625537409E-4</v>
      </c>
      <c r="I38" s="488">
        <v>3.574791907630358E-4</v>
      </c>
      <c r="J38" s="488">
        <v>7.6889442196891424E-5</v>
      </c>
      <c r="K38" s="488">
        <v>5.8010885649859862E-5</v>
      </c>
      <c r="L38" s="426">
        <v>0</v>
      </c>
      <c r="M38" s="488">
        <v>0</v>
      </c>
      <c r="N38" s="426">
        <v>3.7988827019193056E-4</v>
      </c>
      <c r="O38" s="488">
        <v>1.5399964034031578E-4</v>
      </c>
      <c r="P38" s="488">
        <v>1.398424798825368E-4</v>
      </c>
      <c r="Q38" s="488">
        <v>1.0869540302403934E-4</v>
      </c>
      <c r="R38" s="426">
        <v>1.621356311127629E-4</v>
      </c>
      <c r="S38" s="488">
        <v>8.9468680049137409E-5</v>
      </c>
      <c r="T38" s="488">
        <v>1.2004382633898735E-4</v>
      </c>
      <c r="U38" s="488">
        <v>0</v>
      </c>
      <c r="V38" s="489">
        <v>4.3914987078841442E-4</v>
      </c>
      <c r="W38" s="488">
        <v>1.8451758882283864E-4</v>
      </c>
      <c r="X38" s="488">
        <v>2.095346307060965E-4</v>
      </c>
      <c r="Y38" s="488">
        <v>1.7644764106969154E-4</v>
      </c>
      <c r="Z38" s="488">
        <v>7.1861514629980065E-4</v>
      </c>
      <c r="AA38" s="488">
        <v>1.3546570383235137E-4</v>
      </c>
      <c r="AB38" s="488">
        <v>1.6280080471028696E-4</v>
      </c>
      <c r="AC38" s="586">
        <v>4.6103282593200519E-3</v>
      </c>
      <c r="AD38" s="488">
        <v>1.7707363597337386E-3</v>
      </c>
      <c r="AE38" s="490">
        <v>5.9957648524189213E-4</v>
      </c>
      <c r="AF38" s="488">
        <v>2.5144042335888063E-3</v>
      </c>
      <c r="AG38" s="488">
        <v>1.4317058319044914E-4</v>
      </c>
      <c r="AH38" s="488">
        <v>1.7989094284351264E-4</v>
      </c>
      <c r="AI38" s="488">
        <v>3.8224894066876305E-5</v>
      </c>
      <c r="AJ38" s="489">
        <v>1.0003016484948708</v>
      </c>
      <c r="AK38" s="488">
        <v>2.3142435542299552E-4</v>
      </c>
      <c r="AL38" s="488">
        <v>1.9998802368719127E-4</v>
      </c>
      <c r="AM38" s="488">
        <v>8.7605357941526122E-5</v>
      </c>
      <c r="AN38" s="488">
        <v>3.5888126937851686E-4</v>
      </c>
      <c r="AO38" s="488">
        <v>4.8583361068189228E-4</v>
      </c>
      <c r="AP38" s="426">
        <v>4.0222735847955139E-4</v>
      </c>
      <c r="AQ38" s="488">
        <v>9.790829433918246E-3</v>
      </c>
      <c r="AR38" s="488">
        <v>1.5239693608477762E-3</v>
      </c>
      <c r="AS38" s="488">
        <v>9.2870528091482142E-3</v>
      </c>
      <c r="AT38" s="488">
        <v>1.2032345973158337E-2</v>
      </c>
      <c r="AU38" s="490">
        <v>9.983328467244063E-4</v>
      </c>
      <c r="AV38" s="488">
        <v>7.382434595549328E-3</v>
      </c>
      <c r="AW38" s="488">
        <v>3.1072359877016073E-4</v>
      </c>
      <c r="AX38" s="488">
        <v>4.038398661798837E-4</v>
      </c>
      <c r="AY38" s="488">
        <v>4.547380553553105E-4</v>
      </c>
      <c r="AZ38" s="488">
        <v>2.549394764716759E-4</v>
      </c>
      <c r="BA38" s="586">
        <v>2.0727052242925319E-4</v>
      </c>
      <c r="BB38" s="488">
        <v>1.9068557444696616E-4</v>
      </c>
      <c r="BC38" s="489">
        <v>3.4624988913143371E-4</v>
      </c>
      <c r="BD38" s="488">
        <v>2.4337759106543086E-4</v>
      </c>
      <c r="BE38" s="488">
        <v>1.542980398767011E-4</v>
      </c>
      <c r="BF38" s="488">
        <v>1.5209048769865047E-4</v>
      </c>
      <c r="BG38" s="488">
        <v>7.0487458774164509E-5</v>
      </c>
      <c r="BH38" s="488">
        <v>2.2057654227622867E-4</v>
      </c>
      <c r="BI38" s="488">
        <v>1.0619680292439537E-4</v>
      </c>
      <c r="BJ38" s="488">
        <v>8.1101096151275955E-5</v>
      </c>
      <c r="BK38" s="488">
        <v>1.2185272263337744E-4</v>
      </c>
      <c r="BL38" s="488">
        <v>2.090688524984647E-4</v>
      </c>
      <c r="BM38" s="426">
        <v>2.3047972455426179E-4</v>
      </c>
      <c r="BN38" s="488">
        <v>6.060238115329922E-4</v>
      </c>
      <c r="BO38" s="488">
        <v>1.0447888586828908E-4</v>
      </c>
      <c r="BP38" s="490">
        <v>4.7684966501127131E-4</v>
      </c>
      <c r="BQ38" s="488">
        <v>7.3018000695311135E-4</v>
      </c>
      <c r="BR38" s="488">
        <v>1.2386882154062225E-4</v>
      </c>
      <c r="BS38" s="488">
        <v>1.1990318113518186E-2</v>
      </c>
      <c r="BT38" s="488">
        <v>8.3836677417790852E-3</v>
      </c>
      <c r="BU38" s="488">
        <v>2.1173597205041646E-2</v>
      </c>
      <c r="BV38" s="488">
        <v>1.1403705608295632E-4</v>
      </c>
      <c r="BW38" s="728">
        <v>4.3882729255479119E-4</v>
      </c>
      <c r="BX38" s="488">
        <v>6.1396293971252818E-4</v>
      </c>
      <c r="BY38" s="488">
        <v>6.0149026745103253E-5</v>
      </c>
      <c r="BZ38" s="488">
        <v>3.133345106376201E-4</v>
      </c>
      <c r="CA38" s="426">
        <v>6.2774940326343313E-5</v>
      </c>
      <c r="CB38" s="488">
        <v>2.7172116425500754E-4</v>
      </c>
      <c r="CC38" s="488">
        <v>8.5331518877479557E-5</v>
      </c>
      <c r="CD38" s="488">
        <v>1.1485090354781949E-5</v>
      </c>
      <c r="CE38" s="490">
        <v>3.7995166534487523E-4</v>
      </c>
      <c r="CF38" s="488">
        <v>6.6375135083462686E-5</v>
      </c>
      <c r="CG38" s="488">
        <v>7.4402581369518794E-5</v>
      </c>
      <c r="CH38" s="488">
        <v>5.6192862913029355E-5</v>
      </c>
      <c r="CI38" s="426">
        <v>8.6733690467970408E-5</v>
      </c>
      <c r="CJ38" s="489">
        <v>8.2989307430818054E-5</v>
      </c>
      <c r="CK38" s="488">
        <v>5.4062226667591382E-4</v>
      </c>
      <c r="CL38" s="488">
        <v>1.4442871847906825E-4</v>
      </c>
      <c r="CM38" s="488">
        <v>7.4638710008078602E-5</v>
      </c>
      <c r="CN38" s="488">
        <v>1.4821700755726625E-4</v>
      </c>
      <c r="CO38" s="488">
        <v>1.0629952033780585E-4</v>
      </c>
      <c r="CP38" s="488">
        <v>5.8388351035673657E-5</v>
      </c>
      <c r="CQ38" s="488">
        <v>1.2922099372147044E-4</v>
      </c>
      <c r="CR38" s="488">
        <v>8.079390781096816E-5</v>
      </c>
      <c r="CS38" s="586">
        <v>1.1424817388438657E-4</v>
      </c>
      <c r="CT38" s="489">
        <v>1.9130498713882795E-4</v>
      </c>
      <c r="CU38" s="490">
        <v>1.2364204587890769E-4</v>
      </c>
      <c r="CV38" s="488">
        <v>8.6408470682115723E-5</v>
      </c>
      <c r="CW38" s="488">
        <v>1.1351973639831912E-4</v>
      </c>
      <c r="CX38" s="488">
        <v>2.2623127868368631E-4</v>
      </c>
      <c r="CY38" s="488">
        <v>1.5463211926265244E-4</v>
      </c>
      <c r="CZ38" s="488">
        <v>2.2659371840160928E-4</v>
      </c>
      <c r="DA38" s="489">
        <v>7.7601082158097238E-5</v>
      </c>
      <c r="DB38" s="488">
        <v>8.9362105505794167E-5</v>
      </c>
      <c r="DC38" s="488">
        <v>5.1225620397662583E-5</v>
      </c>
      <c r="DD38" s="488">
        <v>8.3250745300230729E-5</v>
      </c>
      <c r="DE38" s="617">
        <v>3.3572916313670835E-4</v>
      </c>
      <c r="DF38" s="725">
        <v>6.9197709934546933E-4</v>
      </c>
      <c r="DG38" s="725">
        <v>2.1810497401674885E-4</v>
      </c>
      <c r="DH38" s="725">
        <v>3.0527040472030383E-4</v>
      </c>
      <c r="DI38" s="725">
        <v>3.5170797770398416E-4</v>
      </c>
      <c r="DJ38" s="729">
        <v>6.8609440189490795E-5</v>
      </c>
      <c r="DK38" s="725">
        <v>1.7344800658221273E-4</v>
      </c>
      <c r="DL38" s="617">
        <v>1.1121366915870226</v>
      </c>
      <c r="DM38" s="730">
        <v>0.82507029619828554</v>
      </c>
    </row>
    <row r="39" spans="2:117" s="193" customFormat="1" ht="24" customHeight="1">
      <c r="B39" s="904"/>
      <c r="C39" s="923"/>
      <c r="D39" s="760" t="s">
        <v>50</v>
      </c>
      <c r="E39" s="761" t="s">
        <v>140</v>
      </c>
      <c r="F39" s="717">
        <v>1.5849540452874948E-4</v>
      </c>
      <c r="G39" s="488">
        <v>9.45315120276262E-4</v>
      </c>
      <c r="H39" s="488">
        <v>2.3333329391365319E-4</v>
      </c>
      <c r="I39" s="488">
        <v>3.9218103442448704E-4</v>
      </c>
      <c r="J39" s="488">
        <v>9.4099548299343564E-4</v>
      </c>
      <c r="K39" s="488">
        <v>1.2332073303089614E-3</v>
      </c>
      <c r="L39" s="426">
        <v>0</v>
      </c>
      <c r="M39" s="488">
        <v>0</v>
      </c>
      <c r="N39" s="426">
        <v>1.3885540458297128E-4</v>
      </c>
      <c r="O39" s="488">
        <v>5.3354102051088466E-4</v>
      </c>
      <c r="P39" s="488">
        <v>1.5860382994089327E-3</v>
      </c>
      <c r="Q39" s="488">
        <v>1.8278606469843158E-4</v>
      </c>
      <c r="R39" s="426">
        <v>1.2497058404272847E-3</v>
      </c>
      <c r="S39" s="488">
        <v>1.296381211223683E-3</v>
      </c>
      <c r="T39" s="488">
        <v>1.9941763839569031E-4</v>
      </c>
      <c r="U39" s="488">
        <v>0</v>
      </c>
      <c r="V39" s="489">
        <v>2.391173611410801E-4</v>
      </c>
      <c r="W39" s="488">
        <v>8.4536260484940038E-4</v>
      </c>
      <c r="X39" s="488">
        <v>4.0706373566009641E-4</v>
      </c>
      <c r="Y39" s="488">
        <v>2.2144333567911197E-3</v>
      </c>
      <c r="Z39" s="488">
        <v>3.3122411095412699E-4</v>
      </c>
      <c r="AA39" s="488">
        <v>7.8658677672988715E-4</v>
      </c>
      <c r="AB39" s="488">
        <v>3.6894796654451129E-3</v>
      </c>
      <c r="AC39" s="586">
        <v>7.1044938924647093E-4</v>
      </c>
      <c r="AD39" s="488">
        <v>5.8964356490790034E-4</v>
      </c>
      <c r="AE39" s="490">
        <v>2.8673498427847309E-5</v>
      </c>
      <c r="AF39" s="488">
        <v>1.1431802162065949E-4</v>
      </c>
      <c r="AG39" s="488">
        <v>4.8906368462282098E-4</v>
      </c>
      <c r="AH39" s="488">
        <v>1.9597786979916967E-3</v>
      </c>
      <c r="AI39" s="488">
        <v>1.5370928433809207E-5</v>
      </c>
      <c r="AJ39" s="489">
        <v>5.4264357607106241E-5</v>
      </c>
      <c r="AK39" s="488">
        <v>1.0155513913597309</v>
      </c>
      <c r="AL39" s="488">
        <v>8.8249948538940545E-4</v>
      </c>
      <c r="AM39" s="488">
        <v>7.4773192329533758E-3</v>
      </c>
      <c r="AN39" s="488">
        <v>2.3310246045270154E-3</v>
      </c>
      <c r="AO39" s="488">
        <v>1.1295923457952602E-4</v>
      </c>
      <c r="AP39" s="426">
        <v>2.0566640679233058E-4</v>
      </c>
      <c r="AQ39" s="488">
        <v>2.4809102318481879E-4</v>
      </c>
      <c r="AR39" s="488">
        <v>7.004674016283643E-5</v>
      </c>
      <c r="AS39" s="488">
        <v>3.1338394344268696E-5</v>
      </c>
      <c r="AT39" s="488">
        <v>9.407070915409192E-5</v>
      </c>
      <c r="AU39" s="490">
        <v>3.9114125671906765E-5</v>
      </c>
      <c r="AV39" s="488">
        <v>9.714977091130204E-5</v>
      </c>
      <c r="AW39" s="488">
        <v>1.150777031207584E-3</v>
      </c>
      <c r="AX39" s="488">
        <v>3.4102016719688382E-4</v>
      </c>
      <c r="AY39" s="488">
        <v>1.6435694136833688E-4</v>
      </c>
      <c r="AZ39" s="488">
        <v>5.7296999344239681E-4</v>
      </c>
      <c r="BA39" s="586">
        <v>1.5294238265749426E-3</v>
      </c>
      <c r="BB39" s="488">
        <v>1.8840196747710726E-3</v>
      </c>
      <c r="BC39" s="489">
        <v>1.7267345276058888E-3</v>
      </c>
      <c r="BD39" s="488">
        <v>1.8708961179163546E-3</v>
      </c>
      <c r="BE39" s="488">
        <v>1.2803473715562506E-3</v>
      </c>
      <c r="BF39" s="488">
        <v>2.4671804846056688E-3</v>
      </c>
      <c r="BG39" s="488">
        <v>4.388543169015275E-4</v>
      </c>
      <c r="BH39" s="488">
        <v>5.644998394472878E-3</v>
      </c>
      <c r="BI39" s="488">
        <v>2.3867429655670194E-3</v>
      </c>
      <c r="BJ39" s="488">
        <v>2.0315719329653693E-3</v>
      </c>
      <c r="BK39" s="488">
        <v>1.8605417226970984E-3</v>
      </c>
      <c r="BL39" s="488">
        <v>1.5771336808826572E-3</v>
      </c>
      <c r="BM39" s="426">
        <v>2.2972007300418746E-4</v>
      </c>
      <c r="BN39" s="488">
        <v>9.0500730039484571E-5</v>
      </c>
      <c r="BO39" s="488">
        <v>5.3960927033416045E-3</v>
      </c>
      <c r="BP39" s="490">
        <v>1.9441947987421505E-4</v>
      </c>
      <c r="BQ39" s="488">
        <v>7.4274811207389671E-4</v>
      </c>
      <c r="BR39" s="488">
        <v>1.0401913586757865E-3</v>
      </c>
      <c r="BS39" s="488">
        <v>7.1058900568567195E-4</v>
      </c>
      <c r="BT39" s="488">
        <v>7.7965153677775237E-4</v>
      </c>
      <c r="BU39" s="488">
        <v>1.0251679902211081E-4</v>
      </c>
      <c r="BV39" s="488">
        <v>1.0665650253930381E-4</v>
      </c>
      <c r="BW39" s="728">
        <v>2.2849194489963161E-3</v>
      </c>
      <c r="BX39" s="488">
        <v>2.1202199837561084E-4</v>
      </c>
      <c r="BY39" s="488">
        <v>1.4381438952055056E-4</v>
      </c>
      <c r="BZ39" s="488">
        <v>6.6622157095097122E-4</v>
      </c>
      <c r="CA39" s="426">
        <v>2.9059122169211501E-4</v>
      </c>
      <c r="CB39" s="488">
        <v>1.3065318537233494E-4</v>
      </c>
      <c r="CC39" s="488">
        <v>1.574189916318184E-4</v>
      </c>
      <c r="CD39" s="488">
        <v>1.0502209290823281E-4</v>
      </c>
      <c r="CE39" s="490">
        <v>9.8984417188250227E-5</v>
      </c>
      <c r="CF39" s="488">
        <v>8.07405781408305E-5</v>
      </c>
      <c r="CG39" s="488">
        <v>2.4064322206010196E-4</v>
      </c>
      <c r="CH39" s="488">
        <v>1.1126507856456548E-4</v>
      </c>
      <c r="CI39" s="426">
        <v>1.2909535697537057E-4</v>
      </c>
      <c r="CJ39" s="489">
        <v>2.0707063825291366E-4</v>
      </c>
      <c r="CK39" s="488">
        <v>3.4872567727222591E-4</v>
      </c>
      <c r="CL39" s="488">
        <v>1.8713280517955081E-4</v>
      </c>
      <c r="CM39" s="488">
        <v>4.3494742818672187E-5</v>
      </c>
      <c r="CN39" s="488">
        <v>1.160943878192562E-4</v>
      </c>
      <c r="CO39" s="488">
        <v>1.8574372399379703E-4</v>
      </c>
      <c r="CP39" s="488">
        <v>6.5097846194352713E-4</v>
      </c>
      <c r="CQ39" s="488">
        <v>1.6184133644532266E-4</v>
      </c>
      <c r="CR39" s="488">
        <v>3.3272298359279226E-4</v>
      </c>
      <c r="CS39" s="586">
        <v>1.5070614595383053E-4</v>
      </c>
      <c r="CT39" s="489">
        <v>9.023170960899923E-5</v>
      </c>
      <c r="CU39" s="490">
        <v>7.4004889855027334E-4</v>
      </c>
      <c r="CV39" s="488">
        <v>1.5340699367058627E-4</v>
      </c>
      <c r="CW39" s="488">
        <v>9.4049992624467316E-5</v>
      </c>
      <c r="CX39" s="488">
        <v>1.1653834773894211E-4</v>
      </c>
      <c r="CY39" s="488">
        <v>1.0688951024040522E-4</v>
      </c>
      <c r="CZ39" s="488">
        <v>2.902657769350225E-4</v>
      </c>
      <c r="DA39" s="489">
        <v>1.3461373007137031E-4</v>
      </c>
      <c r="DB39" s="488">
        <v>4.0444745865923586E-4</v>
      </c>
      <c r="DC39" s="488">
        <v>5.103712441527498E-4</v>
      </c>
      <c r="DD39" s="488">
        <v>1.3979287114321401E-4</v>
      </c>
      <c r="DE39" s="617">
        <v>2.6990682571890844E-4</v>
      </c>
      <c r="DF39" s="725">
        <v>2.1339123543831577E-4</v>
      </c>
      <c r="DG39" s="725">
        <v>2.9052226484436029E-4</v>
      </c>
      <c r="DH39" s="725">
        <v>4.3976689745465629E-4</v>
      </c>
      <c r="DI39" s="725">
        <v>1.6066378743348993E-4</v>
      </c>
      <c r="DJ39" s="729">
        <v>2.843646114783971E-3</v>
      </c>
      <c r="DK39" s="725">
        <v>5.836042396305675E-4</v>
      </c>
      <c r="DL39" s="617">
        <v>1.0996444697926393</v>
      </c>
      <c r="DM39" s="730">
        <v>0.81580258548067719</v>
      </c>
    </row>
    <row r="40" spans="2:117" s="193" customFormat="1" ht="24" customHeight="1">
      <c r="B40" s="904"/>
      <c r="C40" s="923"/>
      <c r="D40" s="760" t="s">
        <v>51</v>
      </c>
      <c r="E40" s="761" t="s">
        <v>141</v>
      </c>
      <c r="F40" s="717">
        <v>8.5076128485994085E-5</v>
      </c>
      <c r="G40" s="488">
        <v>9.4525028538472292E-5</v>
      </c>
      <c r="H40" s="488">
        <v>4.8937643425699943E-5</v>
      </c>
      <c r="I40" s="488">
        <v>1.2632270850954452E-4</v>
      </c>
      <c r="J40" s="488">
        <v>6.5122077818694269E-5</v>
      </c>
      <c r="K40" s="488">
        <v>6.2341452619737038E-5</v>
      </c>
      <c r="L40" s="426">
        <v>0</v>
      </c>
      <c r="M40" s="488">
        <v>0</v>
      </c>
      <c r="N40" s="426">
        <v>2.5122374282761991E-4</v>
      </c>
      <c r="O40" s="488">
        <v>3.8260100165165749E-5</v>
      </c>
      <c r="P40" s="488">
        <v>2.9458588369273985E-5</v>
      </c>
      <c r="Q40" s="488">
        <v>4.4094711831665906E-5</v>
      </c>
      <c r="R40" s="426">
        <v>2.8506335780975488E-5</v>
      </c>
      <c r="S40" s="488">
        <v>1.8583420559398939E-5</v>
      </c>
      <c r="T40" s="488">
        <v>2.2463206285456637E-5</v>
      </c>
      <c r="U40" s="488">
        <v>0</v>
      </c>
      <c r="V40" s="489">
        <v>1.9148217586419057E-5</v>
      </c>
      <c r="W40" s="488">
        <v>6.6067432970929213E-5</v>
      </c>
      <c r="X40" s="488">
        <v>4.0128223716811975E-5</v>
      </c>
      <c r="Y40" s="488">
        <v>4.8917918236735481E-5</v>
      </c>
      <c r="Z40" s="488">
        <v>1.8460049781845739E-5</v>
      </c>
      <c r="AA40" s="488">
        <v>1.9485843430327781E-5</v>
      </c>
      <c r="AB40" s="488">
        <v>2.8785537547551142E-5</v>
      </c>
      <c r="AC40" s="586">
        <v>4.8802804505633842E-5</v>
      </c>
      <c r="AD40" s="488">
        <v>3.8364336223239131E-5</v>
      </c>
      <c r="AE40" s="490">
        <v>1.3202613478677531E-5</v>
      </c>
      <c r="AF40" s="488">
        <v>3.8859465901147626E-5</v>
      </c>
      <c r="AG40" s="488">
        <v>3.1116325640084144E-5</v>
      </c>
      <c r="AH40" s="488">
        <v>3.6345233609990739E-5</v>
      </c>
      <c r="AI40" s="488">
        <v>2.561139745085148E-6</v>
      </c>
      <c r="AJ40" s="489">
        <v>4.6605348591983003E-5</v>
      </c>
      <c r="AK40" s="488">
        <v>2.9915844724288457E-5</v>
      </c>
      <c r="AL40" s="488">
        <v>1.0004959886781548</v>
      </c>
      <c r="AM40" s="488">
        <v>1.1313411789906526E-4</v>
      </c>
      <c r="AN40" s="488">
        <v>4.0240909028699388E-5</v>
      </c>
      <c r="AO40" s="488">
        <v>8.6605988232803859E-5</v>
      </c>
      <c r="AP40" s="426">
        <v>2.8701259165975246E-5</v>
      </c>
      <c r="AQ40" s="488">
        <v>8.48945641614317E-5</v>
      </c>
      <c r="AR40" s="488">
        <v>3.5389661933152845E-5</v>
      </c>
      <c r="AS40" s="488">
        <v>2.6045048559666215E-5</v>
      </c>
      <c r="AT40" s="488">
        <v>2.6854179270145834E-5</v>
      </c>
      <c r="AU40" s="490">
        <v>1.5202090875752854E-5</v>
      </c>
      <c r="AV40" s="488">
        <v>2.1233181042134543E-5</v>
      </c>
      <c r="AW40" s="488">
        <v>2.060978716623287E-5</v>
      </c>
      <c r="AX40" s="488">
        <v>9.3440242331848259E-5</v>
      </c>
      <c r="AY40" s="488">
        <v>3.0035089820930421E-5</v>
      </c>
      <c r="AZ40" s="488">
        <v>9.5806381292771144E-5</v>
      </c>
      <c r="BA40" s="586">
        <v>9.1482266871960717E-5</v>
      </c>
      <c r="BB40" s="488">
        <v>1.6694908508883971E-4</v>
      </c>
      <c r="BC40" s="489">
        <v>1.5226771743634659E-4</v>
      </c>
      <c r="BD40" s="488">
        <v>4.5508904695014933E-5</v>
      </c>
      <c r="BE40" s="488">
        <v>1.8285984250053611E-4</v>
      </c>
      <c r="BF40" s="488">
        <v>1.842309115877581E-4</v>
      </c>
      <c r="BG40" s="488">
        <v>3.2787650774901493E-5</v>
      </c>
      <c r="BH40" s="488">
        <v>2.1400488690274996E-5</v>
      </c>
      <c r="BI40" s="488">
        <v>3.0289876521899994E-4</v>
      </c>
      <c r="BJ40" s="488">
        <v>6.3342787050424837E-5</v>
      </c>
      <c r="BK40" s="488">
        <v>3.3441953547919167E-4</v>
      </c>
      <c r="BL40" s="488">
        <v>3.0651499981187183E-4</v>
      </c>
      <c r="BM40" s="426">
        <v>3.90807913181106E-4</v>
      </c>
      <c r="BN40" s="488">
        <v>1.1662528236994987E-4</v>
      </c>
      <c r="BO40" s="488">
        <v>1.2808189811378034E-4</v>
      </c>
      <c r="BP40" s="490">
        <v>1.2434584916791623E-4</v>
      </c>
      <c r="BQ40" s="488">
        <v>3.0278777505539417E-5</v>
      </c>
      <c r="BR40" s="488">
        <v>3.8447188337305563E-5</v>
      </c>
      <c r="BS40" s="488">
        <v>1.0896754876652554E-4</v>
      </c>
      <c r="BT40" s="488">
        <v>9.4893446928520601E-5</v>
      </c>
      <c r="BU40" s="488">
        <v>4.9778067124069273E-5</v>
      </c>
      <c r="BV40" s="488">
        <v>1.4870222602304789E-5</v>
      </c>
      <c r="BW40" s="728">
        <v>6.0416602239274819E-5</v>
      </c>
      <c r="BX40" s="488">
        <v>2.7894830478896512E-4</v>
      </c>
      <c r="BY40" s="488">
        <v>3.2614407308042149E-5</v>
      </c>
      <c r="BZ40" s="488">
        <v>3.3703737727829108E-5</v>
      </c>
      <c r="CA40" s="426">
        <v>1.6166500905386922E-5</v>
      </c>
      <c r="CB40" s="488">
        <v>1.1269757898107022E-5</v>
      </c>
      <c r="CC40" s="488">
        <v>9.131303961820916E-6</v>
      </c>
      <c r="CD40" s="488">
        <v>3.6384131731610235E-6</v>
      </c>
      <c r="CE40" s="490">
        <v>1.925055623019618E-5</v>
      </c>
      <c r="CF40" s="488">
        <v>7.2180710914128079E-5</v>
      </c>
      <c r="CG40" s="488">
        <v>3.5558874227979297E-4</v>
      </c>
      <c r="CH40" s="488">
        <v>9.8408963073120544E-5</v>
      </c>
      <c r="CI40" s="426">
        <v>2.9172214451443716E-5</v>
      </c>
      <c r="CJ40" s="489">
        <v>4.1562336251619796E-5</v>
      </c>
      <c r="CK40" s="488">
        <v>3.2616172198773328E-5</v>
      </c>
      <c r="CL40" s="488">
        <v>2.3373091536464258E-5</v>
      </c>
      <c r="CM40" s="488">
        <v>2.0794505125977356E-5</v>
      </c>
      <c r="CN40" s="488">
        <v>2.5512936797312831E-5</v>
      </c>
      <c r="CO40" s="488">
        <v>2.8803787559916234E-5</v>
      </c>
      <c r="CP40" s="488">
        <v>3.4740230299786582E-5</v>
      </c>
      <c r="CQ40" s="488">
        <v>3.5622620323815439E-5</v>
      </c>
      <c r="CR40" s="488">
        <v>2.3107943407177327E-5</v>
      </c>
      <c r="CS40" s="586">
        <v>5.670785106578671E-5</v>
      </c>
      <c r="CT40" s="489">
        <v>1.6259597078872429E-5</v>
      </c>
      <c r="CU40" s="490">
        <v>4.1573467391938646E-5</v>
      </c>
      <c r="CV40" s="488">
        <v>3.4191198128278051E-5</v>
      </c>
      <c r="CW40" s="488">
        <v>4.643560746976336E-5</v>
      </c>
      <c r="CX40" s="488">
        <v>4.5062925221688838E-5</v>
      </c>
      <c r="CY40" s="488">
        <v>4.6135785933125158E-5</v>
      </c>
      <c r="CZ40" s="488">
        <v>1.2610385705061987E-4</v>
      </c>
      <c r="DA40" s="489">
        <v>1.1243855575164442E-4</v>
      </c>
      <c r="DB40" s="488">
        <v>2.2770379171901194E-5</v>
      </c>
      <c r="DC40" s="488">
        <v>9.4487167458176308E-4</v>
      </c>
      <c r="DD40" s="488">
        <v>1.6108514677590239E-5</v>
      </c>
      <c r="DE40" s="617">
        <v>6.9747007507364015E-5</v>
      </c>
      <c r="DF40" s="725">
        <v>2.2539363075984431E-5</v>
      </c>
      <c r="DG40" s="725">
        <v>3.4023352174015335E-5</v>
      </c>
      <c r="DH40" s="725">
        <v>6.1286704407010744E-5</v>
      </c>
      <c r="DI40" s="725">
        <v>4.5831305075960129E-5</v>
      </c>
      <c r="DJ40" s="729">
        <v>2.2431445010350271E-4</v>
      </c>
      <c r="DK40" s="725">
        <v>5.9900679184806478E-5</v>
      </c>
      <c r="DL40" s="617">
        <v>1.0089505479226504</v>
      </c>
      <c r="DM40" s="730">
        <v>0.74851871511949453</v>
      </c>
    </row>
    <row r="41" spans="2:117" s="193" customFormat="1" ht="24" customHeight="1">
      <c r="B41" s="904"/>
      <c r="C41" s="923"/>
      <c r="D41" s="760" t="s">
        <v>52</v>
      </c>
      <c r="E41" s="761" t="s">
        <v>142</v>
      </c>
      <c r="F41" s="717">
        <v>1.8243716263237915E-6</v>
      </c>
      <c r="G41" s="488">
        <v>2.1117734248374428E-6</v>
      </c>
      <c r="H41" s="488">
        <v>8.6674984454185658E-7</v>
      </c>
      <c r="I41" s="488">
        <v>1.3416825290525385E-6</v>
      </c>
      <c r="J41" s="488">
        <v>7.6763268034190541E-7</v>
      </c>
      <c r="K41" s="488">
        <v>9.1722462758946966E-6</v>
      </c>
      <c r="L41" s="426">
        <v>0</v>
      </c>
      <c r="M41" s="488">
        <v>0</v>
      </c>
      <c r="N41" s="426">
        <v>4.5564412148982267E-5</v>
      </c>
      <c r="O41" s="488">
        <v>1.5820993775547289E-6</v>
      </c>
      <c r="P41" s="488">
        <v>1.7509111894021832E-6</v>
      </c>
      <c r="Q41" s="488">
        <v>1.0105807667762894E-6</v>
      </c>
      <c r="R41" s="426">
        <v>1.9077620149813578E-6</v>
      </c>
      <c r="S41" s="488">
        <v>8.930427475635826E-7</v>
      </c>
      <c r="T41" s="488">
        <v>7.3956247640246286E-7</v>
      </c>
      <c r="U41" s="488">
        <v>0</v>
      </c>
      <c r="V41" s="489">
        <v>1.3361769673907971E-6</v>
      </c>
      <c r="W41" s="488">
        <v>1.8189434354555556E-5</v>
      </c>
      <c r="X41" s="488">
        <v>3.8831668615529883E-6</v>
      </c>
      <c r="Y41" s="488">
        <v>1.8749680709749818E-5</v>
      </c>
      <c r="Z41" s="488">
        <v>1.9103938486243591E-6</v>
      </c>
      <c r="AA41" s="488">
        <v>4.0834678543347741E-6</v>
      </c>
      <c r="AB41" s="488">
        <v>2.7246810913129906E-6</v>
      </c>
      <c r="AC41" s="586">
        <v>1.6988725819107979E-6</v>
      </c>
      <c r="AD41" s="488">
        <v>1.9630992896218689E-6</v>
      </c>
      <c r="AE41" s="490">
        <v>4.1717000662993984E-6</v>
      </c>
      <c r="AF41" s="488">
        <v>1.4519935508974985E-6</v>
      </c>
      <c r="AG41" s="488">
        <v>1.1110749809618461E-6</v>
      </c>
      <c r="AH41" s="488">
        <v>5.1785681977926598E-6</v>
      </c>
      <c r="AI41" s="488">
        <v>7.0589793838332359E-8</v>
      </c>
      <c r="AJ41" s="489">
        <v>1.6931686278195382E-5</v>
      </c>
      <c r="AK41" s="488">
        <v>2.066332450621417E-6</v>
      </c>
      <c r="AL41" s="488">
        <v>4.799559285203056E-6</v>
      </c>
      <c r="AM41" s="488">
        <v>1.0028154601641655</v>
      </c>
      <c r="AN41" s="488">
        <v>3.3593501083395707E-6</v>
      </c>
      <c r="AO41" s="488">
        <v>5.0164062617064734E-6</v>
      </c>
      <c r="AP41" s="426">
        <v>1.4649615247591111E-5</v>
      </c>
      <c r="AQ41" s="488">
        <v>4.8862862347248865E-6</v>
      </c>
      <c r="AR41" s="488">
        <v>1.5555440910820637E-6</v>
      </c>
      <c r="AS41" s="488">
        <v>1.5281891403815829E-6</v>
      </c>
      <c r="AT41" s="488">
        <v>6.4026219007680367E-6</v>
      </c>
      <c r="AU41" s="490">
        <v>8.0332422631142035E-7</v>
      </c>
      <c r="AV41" s="488">
        <v>9.6364877970179263E-7</v>
      </c>
      <c r="AW41" s="488">
        <v>1.3011004908227195E-6</v>
      </c>
      <c r="AX41" s="488">
        <v>3.5435801841606021E-6</v>
      </c>
      <c r="AY41" s="488">
        <v>9.2636413770732785E-7</v>
      </c>
      <c r="AZ41" s="488">
        <v>1.4151593831696594E-6</v>
      </c>
      <c r="BA41" s="586">
        <v>1.2831343887288306E-5</v>
      </c>
      <c r="BB41" s="488">
        <v>4.8437300545991141E-5</v>
      </c>
      <c r="BC41" s="489">
        <v>7.7186338941545772E-6</v>
      </c>
      <c r="BD41" s="488">
        <v>8.4070180981895265E-6</v>
      </c>
      <c r="BE41" s="488">
        <v>2.5011060744103928E-6</v>
      </c>
      <c r="BF41" s="488">
        <v>1.5383996489872014E-6</v>
      </c>
      <c r="BG41" s="488">
        <v>5.6254462609354692E-6</v>
      </c>
      <c r="BH41" s="488">
        <v>1.5546925711238745E-6</v>
      </c>
      <c r="BI41" s="488">
        <v>1.4342284696078335E-5</v>
      </c>
      <c r="BJ41" s="488">
        <v>1.6835555200984721E-6</v>
      </c>
      <c r="BK41" s="488">
        <v>3.0212707863446669E-6</v>
      </c>
      <c r="BL41" s="488">
        <v>2.6047098898227506E-6</v>
      </c>
      <c r="BM41" s="426">
        <v>1.0040190992778636E-6</v>
      </c>
      <c r="BN41" s="488">
        <v>5.6333332565453311E-7</v>
      </c>
      <c r="BO41" s="488">
        <v>1.999242240657417E-5</v>
      </c>
      <c r="BP41" s="490">
        <v>1.5958150841368097E-6</v>
      </c>
      <c r="BQ41" s="488">
        <v>1.5112917642108778E-6</v>
      </c>
      <c r="BR41" s="488">
        <v>2.4660462802252908E-6</v>
      </c>
      <c r="BS41" s="488">
        <v>2.960603497460467E-6</v>
      </c>
      <c r="BT41" s="488">
        <v>3.5491147888270585E-6</v>
      </c>
      <c r="BU41" s="488">
        <v>2.0000509174794396E-6</v>
      </c>
      <c r="BV41" s="488">
        <v>6.419443248230419E-5</v>
      </c>
      <c r="BW41" s="728">
        <v>3.264434597871472E-6</v>
      </c>
      <c r="BX41" s="488">
        <v>3.7160282394102728E-6</v>
      </c>
      <c r="BY41" s="488">
        <v>2.7622897826740639E-6</v>
      </c>
      <c r="BZ41" s="488">
        <v>3.9357994254568307E-6</v>
      </c>
      <c r="CA41" s="426">
        <v>3.8474392909387147E-6</v>
      </c>
      <c r="CB41" s="488">
        <v>1.2714725401438681E-6</v>
      </c>
      <c r="CC41" s="488">
        <v>1.3781840947257115E-6</v>
      </c>
      <c r="CD41" s="488">
        <v>3.8190168876086591E-7</v>
      </c>
      <c r="CE41" s="490">
        <v>3.2889157190483376E-6</v>
      </c>
      <c r="CF41" s="488">
        <v>1.2894197925696008E-6</v>
      </c>
      <c r="CG41" s="488">
        <v>2.3615425915406872E-6</v>
      </c>
      <c r="CH41" s="488">
        <v>2.7193777478251622E-6</v>
      </c>
      <c r="CI41" s="426">
        <v>2.252352105926203E-6</v>
      </c>
      <c r="CJ41" s="489">
        <v>1.1807547470287198E-6</v>
      </c>
      <c r="CK41" s="488">
        <v>1.7289693629432571E-6</v>
      </c>
      <c r="CL41" s="488">
        <v>2.0294676855282828E-6</v>
      </c>
      <c r="CM41" s="488">
        <v>1.1598084206862882E-5</v>
      </c>
      <c r="CN41" s="488">
        <v>6.5292384793303013E-5</v>
      </c>
      <c r="CO41" s="488">
        <v>9.7900928904666532E-6</v>
      </c>
      <c r="CP41" s="488">
        <v>1.7346861349685584E-6</v>
      </c>
      <c r="CQ41" s="488">
        <v>4.0286770895714628E-5</v>
      </c>
      <c r="CR41" s="488">
        <v>2.2797146388045042E-6</v>
      </c>
      <c r="CS41" s="586">
        <v>6.4814465703643737E-6</v>
      </c>
      <c r="CT41" s="489">
        <v>1.9414866530123067E-6</v>
      </c>
      <c r="CU41" s="490">
        <v>1.6778335331943387E-5</v>
      </c>
      <c r="CV41" s="488">
        <v>1.7281568425918007E-6</v>
      </c>
      <c r="CW41" s="488">
        <v>7.5297457703119892E-6</v>
      </c>
      <c r="CX41" s="488">
        <v>3.8116350242660489E-6</v>
      </c>
      <c r="CY41" s="488">
        <v>1.9883763576201564E-6</v>
      </c>
      <c r="CZ41" s="488">
        <v>3.0584806146073009E-5</v>
      </c>
      <c r="DA41" s="489">
        <v>1.2556217169386533E-5</v>
      </c>
      <c r="DB41" s="488">
        <v>4.0141548621676647E-6</v>
      </c>
      <c r="DC41" s="488">
        <v>1.5500419693142419E-6</v>
      </c>
      <c r="DD41" s="488">
        <v>2.4124842694682684E-6</v>
      </c>
      <c r="DE41" s="617">
        <v>1.2145527432192688E-5</v>
      </c>
      <c r="DF41" s="725">
        <v>2.1246915420222983E-6</v>
      </c>
      <c r="DG41" s="725">
        <v>9.8964873306711462E-6</v>
      </c>
      <c r="DH41" s="725">
        <v>4.8468814488791649E-6</v>
      </c>
      <c r="DI41" s="725">
        <v>2.7748087676111061E-5</v>
      </c>
      <c r="DJ41" s="729">
        <v>1.8046171939072429E-6</v>
      </c>
      <c r="DK41" s="725">
        <v>3.2477092781855957E-5</v>
      </c>
      <c r="DL41" s="617">
        <v>1.0035825779064811</v>
      </c>
      <c r="DM41" s="730">
        <v>0.74453633359685611</v>
      </c>
    </row>
    <row r="42" spans="2:117" s="193" customFormat="1" ht="24" customHeight="1">
      <c r="B42" s="904"/>
      <c r="C42" s="923"/>
      <c r="D42" s="760" t="s">
        <v>53</v>
      </c>
      <c r="E42" s="761" t="s">
        <v>143</v>
      </c>
      <c r="F42" s="717">
        <v>2.8491798890828987E-5</v>
      </c>
      <c r="G42" s="488">
        <v>2.5355642694997967E-5</v>
      </c>
      <c r="H42" s="488">
        <v>1.4030982310496289E-5</v>
      </c>
      <c r="I42" s="488">
        <v>2.37638625925933E-5</v>
      </c>
      <c r="J42" s="488">
        <v>6.7038463981486984E-5</v>
      </c>
      <c r="K42" s="488">
        <v>1.8423789627297284E-5</v>
      </c>
      <c r="L42" s="426">
        <v>0</v>
      </c>
      <c r="M42" s="488">
        <v>0</v>
      </c>
      <c r="N42" s="426">
        <v>5.3055384285895686E-5</v>
      </c>
      <c r="O42" s="488">
        <v>5.4599109147232231E-5</v>
      </c>
      <c r="P42" s="488">
        <v>9.5448630898577397E-5</v>
      </c>
      <c r="Q42" s="488">
        <v>1.5610865323693523E-5</v>
      </c>
      <c r="R42" s="426">
        <v>6.6989395324752919E-5</v>
      </c>
      <c r="S42" s="488">
        <v>1.1089663211516607E-3</v>
      </c>
      <c r="T42" s="488">
        <v>1.1871842502551314E-5</v>
      </c>
      <c r="U42" s="488">
        <v>0</v>
      </c>
      <c r="V42" s="489">
        <v>1.6413392236079852E-5</v>
      </c>
      <c r="W42" s="488">
        <v>9.9729856786068613E-5</v>
      </c>
      <c r="X42" s="488">
        <v>2.2605371374581526E-5</v>
      </c>
      <c r="Y42" s="488">
        <v>1.8440423641059829E-3</v>
      </c>
      <c r="Z42" s="488">
        <v>1.4206474987112944E-5</v>
      </c>
      <c r="AA42" s="488">
        <v>8.9821482639256658E-6</v>
      </c>
      <c r="AB42" s="488">
        <v>1.1628856157915201E-5</v>
      </c>
      <c r="AC42" s="586">
        <v>1.7058801439564441E-5</v>
      </c>
      <c r="AD42" s="488">
        <v>1.504382658437254E-4</v>
      </c>
      <c r="AE42" s="490">
        <v>8.7866190798218423E-6</v>
      </c>
      <c r="AF42" s="488">
        <v>1.442293072212248E-5</v>
      </c>
      <c r="AG42" s="488">
        <v>2.0155715298558214E-5</v>
      </c>
      <c r="AH42" s="488">
        <v>5.30518874012557E-4</v>
      </c>
      <c r="AI42" s="488">
        <v>1.7673273012336232E-6</v>
      </c>
      <c r="AJ42" s="489">
        <v>1.5501390649704384E-5</v>
      </c>
      <c r="AK42" s="488">
        <v>5.058541976384241E-4</v>
      </c>
      <c r="AL42" s="488">
        <v>3.1494230527604222E-5</v>
      </c>
      <c r="AM42" s="488">
        <v>1.6720184799881072E-5</v>
      </c>
      <c r="AN42" s="488">
        <v>1.0033699525298363</v>
      </c>
      <c r="AO42" s="488">
        <v>2.9437391669246999E-5</v>
      </c>
      <c r="AP42" s="426">
        <v>2.1076468141594981E-5</v>
      </c>
      <c r="AQ42" s="488">
        <v>7.521473161241643E-5</v>
      </c>
      <c r="AR42" s="488">
        <v>1.6656474166512113E-5</v>
      </c>
      <c r="AS42" s="488">
        <v>7.6055744587740763E-6</v>
      </c>
      <c r="AT42" s="488">
        <v>1.6606154124075661E-5</v>
      </c>
      <c r="AU42" s="490">
        <v>6.6916299659943292E-6</v>
      </c>
      <c r="AV42" s="488">
        <v>1.49948137282665E-5</v>
      </c>
      <c r="AW42" s="488">
        <v>3.0785889762085015E-4</v>
      </c>
      <c r="AX42" s="488">
        <v>9.9354695729132858E-5</v>
      </c>
      <c r="AY42" s="488">
        <v>4.6947354791765983E-5</v>
      </c>
      <c r="AZ42" s="488">
        <v>3.8824105889299946E-5</v>
      </c>
      <c r="BA42" s="586">
        <v>5.8934780512245522E-5</v>
      </c>
      <c r="BB42" s="488">
        <v>2.567975054438146E-3</v>
      </c>
      <c r="BC42" s="489">
        <v>1.5238707607499814E-4</v>
      </c>
      <c r="BD42" s="488">
        <v>6.6418399724274969E-4</v>
      </c>
      <c r="BE42" s="488">
        <v>3.8710918079049382E-5</v>
      </c>
      <c r="BF42" s="488">
        <v>2.4974386738221057E-4</v>
      </c>
      <c r="BG42" s="488">
        <v>9.7530607807530078E-5</v>
      </c>
      <c r="BH42" s="488">
        <v>1.1059269140500279E-3</v>
      </c>
      <c r="BI42" s="488">
        <v>9.321407252070215E-5</v>
      </c>
      <c r="BJ42" s="488">
        <v>2.7608354537062821E-5</v>
      </c>
      <c r="BK42" s="488">
        <v>1.1677681547359407E-3</v>
      </c>
      <c r="BL42" s="488">
        <v>1.9930233629361626E-5</v>
      </c>
      <c r="BM42" s="426">
        <v>6.1151779904012354E-5</v>
      </c>
      <c r="BN42" s="488">
        <v>8.1080937494323446E-4</v>
      </c>
      <c r="BO42" s="488">
        <v>9.655587737245079E-4</v>
      </c>
      <c r="BP42" s="490">
        <v>1.5472042954237508E-5</v>
      </c>
      <c r="BQ42" s="488">
        <v>3.6363820128189594E-4</v>
      </c>
      <c r="BR42" s="488">
        <v>1.8605511720673048E-4</v>
      </c>
      <c r="BS42" s="488">
        <v>2.4215476738660123E-5</v>
      </c>
      <c r="BT42" s="488">
        <v>2.282336363794975E-5</v>
      </c>
      <c r="BU42" s="488">
        <v>3.0032416942275522E-5</v>
      </c>
      <c r="BV42" s="488">
        <v>1.8671516240463393E-5</v>
      </c>
      <c r="BW42" s="728">
        <v>3.761213506245582E-5</v>
      </c>
      <c r="BX42" s="488">
        <v>2.6384726296034562E-5</v>
      </c>
      <c r="BY42" s="488">
        <v>1.5134706684966758E-5</v>
      </c>
      <c r="BZ42" s="488">
        <v>2.630258770528037E-5</v>
      </c>
      <c r="CA42" s="426">
        <v>9.9541655113030848E-6</v>
      </c>
      <c r="CB42" s="488">
        <v>1.0552312190908767E-5</v>
      </c>
      <c r="CC42" s="488">
        <v>1.2623385395580042E-5</v>
      </c>
      <c r="CD42" s="488">
        <v>1.0894736762984425E-5</v>
      </c>
      <c r="CE42" s="490">
        <v>2.4190595007131314E-5</v>
      </c>
      <c r="CF42" s="488">
        <v>2.0334607541575105E-5</v>
      </c>
      <c r="CG42" s="488">
        <v>1.0818585034380468E-4</v>
      </c>
      <c r="CH42" s="488">
        <v>2.4180169242609533E-5</v>
      </c>
      <c r="CI42" s="426">
        <v>4.013688075395744E-5</v>
      </c>
      <c r="CJ42" s="489">
        <v>1.5595309483175065E-5</v>
      </c>
      <c r="CK42" s="488">
        <v>3.2802441484020127E-5</v>
      </c>
      <c r="CL42" s="488">
        <v>1.9652114944614751E-5</v>
      </c>
      <c r="CM42" s="488">
        <v>4.7219593141855894E-6</v>
      </c>
      <c r="CN42" s="488">
        <v>1.7713255184286037E-5</v>
      </c>
      <c r="CO42" s="488">
        <v>1.8319467931461935E-5</v>
      </c>
      <c r="CP42" s="488">
        <v>2.1289449111635474E-5</v>
      </c>
      <c r="CQ42" s="488">
        <v>2.5574997698995149E-5</v>
      </c>
      <c r="CR42" s="488">
        <v>1.4208770441450558E-5</v>
      </c>
      <c r="CS42" s="586">
        <v>3.0402788128283736E-5</v>
      </c>
      <c r="CT42" s="489">
        <v>4.0799489383187302E-5</v>
      </c>
      <c r="CU42" s="490">
        <v>2.7040512018839888E-4</v>
      </c>
      <c r="CV42" s="488">
        <v>4.5663574349427501E-5</v>
      </c>
      <c r="CW42" s="488">
        <v>3.3073847914963828E-4</v>
      </c>
      <c r="CX42" s="488">
        <v>3.4635042501902364E-5</v>
      </c>
      <c r="CY42" s="488">
        <v>3.3936691548182307E-5</v>
      </c>
      <c r="CZ42" s="488">
        <v>3.9601076539356683E-5</v>
      </c>
      <c r="DA42" s="489">
        <v>5.2827466679067482E-5</v>
      </c>
      <c r="DB42" s="488">
        <v>1.3554015548662897E-5</v>
      </c>
      <c r="DC42" s="488">
        <v>4.3592111573190884E-4</v>
      </c>
      <c r="DD42" s="488">
        <v>1.0484464619058411E-5</v>
      </c>
      <c r="DE42" s="617">
        <v>9.2378944177784732E-5</v>
      </c>
      <c r="DF42" s="725">
        <v>6.4970558554333261E-5</v>
      </c>
      <c r="DG42" s="725">
        <v>2.1619516465446318E-5</v>
      </c>
      <c r="DH42" s="725">
        <v>6.3471503201531241E-5</v>
      </c>
      <c r="DI42" s="725">
        <v>2.1328132860244287E-5</v>
      </c>
      <c r="DJ42" s="729">
        <v>4.1024830503895573E-5</v>
      </c>
      <c r="DK42" s="725">
        <v>1.8008003918807333E-4</v>
      </c>
      <c r="DL42" s="617">
        <v>1.0200677434796857</v>
      </c>
      <c r="DM42" s="730">
        <v>0.75676632344005823</v>
      </c>
    </row>
    <row r="43" spans="2:117" s="193" customFormat="1" ht="24" customHeight="1">
      <c r="B43" s="904"/>
      <c r="C43" s="923"/>
      <c r="D43" s="760" t="s">
        <v>54</v>
      </c>
      <c r="E43" s="761" t="s">
        <v>144</v>
      </c>
      <c r="F43" s="717">
        <v>2.1844310733762259E-4</v>
      </c>
      <c r="G43" s="488">
        <v>3.2051137014090121E-4</v>
      </c>
      <c r="H43" s="488">
        <v>1.8427375942579031E-4</v>
      </c>
      <c r="I43" s="488">
        <v>1.969891829131781E-4</v>
      </c>
      <c r="J43" s="488">
        <v>1.7568580078863012E-4</v>
      </c>
      <c r="K43" s="488">
        <v>1.0272179461533326E-4</v>
      </c>
      <c r="L43" s="426">
        <v>0</v>
      </c>
      <c r="M43" s="488">
        <v>0</v>
      </c>
      <c r="N43" s="426">
        <v>4.437110608320479E-4</v>
      </c>
      <c r="O43" s="488">
        <v>1.740862008005402E-4</v>
      </c>
      <c r="P43" s="488">
        <v>9.8872259996226911E-5</v>
      </c>
      <c r="Q43" s="488">
        <v>1.2975556112773012E-4</v>
      </c>
      <c r="R43" s="426">
        <v>9.6943265091944039E-5</v>
      </c>
      <c r="S43" s="488">
        <v>8.6698766695976742E-5</v>
      </c>
      <c r="T43" s="488">
        <v>8.8545305166803475E-5</v>
      </c>
      <c r="U43" s="488">
        <v>0</v>
      </c>
      <c r="V43" s="489">
        <v>3.690377531531076E-4</v>
      </c>
      <c r="W43" s="488">
        <v>1.6655031642220079E-4</v>
      </c>
      <c r="X43" s="488">
        <v>1.1771526096440004E-4</v>
      </c>
      <c r="Y43" s="488">
        <v>1.7189723184693828E-4</v>
      </c>
      <c r="Z43" s="488">
        <v>4.4887966735173036E-4</v>
      </c>
      <c r="AA43" s="488">
        <v>2.4299457793079782E-4</v>
      </c>
      <c r="AB43" s="488">
        <v>1.4635247543522581E-4</v>
      </c>
      <c r="AC43" s="586">
        <v>2.1610846463208924E-4</v>
      </c>
      <c r="AD43" s="488">
        <v>4.0003830326042141E-4</v>
      </c>
      <c r="AE43" s="490">
        <v>1.2201628688497447E-4</v>
      </c>
      <c r="AF43" s="488">
        <v>1.4471942169937612E-4</v>
      </c>
      <c r="AG43" s="488">
        <v>2.5787614886360068E-4</v>
      </c>
      <c r="AH43" s="488">
        <v>1.8109151184754566E-4</v>
      </c>
      <c r="AI43" s="488">
        <v>1.8845659241668952E-5</v>
      </c>
      <c r="AJ43" s="489">
        <v>4.7406565398027192E-4</v>
      </c>
      <c r="AK43" s="488">
        <v>2.2551722725052897E-4</v>
      </c>
      <c r="AL43" s="488">
        <v>1.3230667819616438E-4</v>
      </c>
      <c r="AM43" s="488">
        <v>1.1307600267760599E-4</v>
      </c>
      <c r="AN43" s="488">
        <v>2.410109250040256E-4</v>
      </c>
      <c r="AO43" s="488">
        <v>1.093997613504271</v>
      </c>
      <c r="AP43" s="426">
        <v>2.9203720356108578E-4</v>
      </c>
      <c r="AQ43" s="488">
        <v>1.4950437481213094E-3</v>
      </c>
      <c r="AR43" s="488">
        <v>7.3509369454803121E-4</v>
      </c>
      <c r="AS43" s="488">
        <v>1.9181052276760275E-4</v>
      </c>
      <c r="AT43" s="488">
        <v>4.257381649518935E-4</v>
      </c>
      <c r="AU43" s="490">
        <v>1.483411454091114E-4</v>
      </c>
      <c r="AV43" s="488">
        <v>4.1391026206904347E-4</v>
      </c>
      <c r="AW43" s="488">
        <v>1.9791398128368913E-4</v>
      </c>
      <c r="AX43" s="488">
        <v>4.164470329677549E-4</v>
      </c>
      <c r="AY43" s="488">
        <v>2.7964424016505154E-4</v>
      </c>
      <c r="AZ43" s="488">
        <v>1.8182998624054515E-4</v>
      </c>
      <c r="BA43" s="586">
        <v>1.3568848601139784E-4</v>
      </c>
      <c r="BB43" s="488">
        <v>1.2671460421497847E-4</v>
      </c>
      <c r="BC43" s="489">
        <v>1.4494511499885178E-4</v>
      </c>
      <c r="BD43" s="488">
        <v>2.876379185540832E-4</v>
      </c>
      <c r="BE43" s="488">
        <v>1.5771893484235616E-4</v>
      </c>
      <c r="BF43" s="488">
        <v>1.0973979806200572E-4</v>
      </c>
      <c r="BG43" s="488">
        <v>1.1894088055121539E-4</v>
      </c>
      <c r="BH43" s="488">
        <v>1.5175663339225091E-4</v>
      </c>
      <c r="BI43" s="488">
        <v>1.342516652302464E-4</v>
      </c>
      <c r="BJ43" s="488">
        <v>1.1090642125461633E-4</v>
      </c>
      <c r="BK43" s="488">
        <v>5.0370444087236521E-5</v>
      </c>
      <c r="BL43" s="488">
        <v>7.3294337228269282E-5</v>
      </c>
      <c r="BM43" s="426">
        <v>1.1686689088421391E-4</v>
      </c>
      <c r="BN43" s="488">
        <v>1.5130012554086768E-4</v>
      </c>
      <c r="BO43" s="488">
        <v>6.3841135204031375E-4</v>
      </c>
      <c r="BP43" s="490">
        <v>1.2026519577327156E-4</v>
      </c>
      <c r="BQ43" s="488">
        <v>1.5872285367444561E-2</v>
      </c>
      <c r="BR43" s="488">
        <v>2.0858245979437771E-2</v>
      </c>
      <c r="BS43" s="488">
        <v>3.7973539331856786E-2</v>
      </c>
      <c r="BT43" s="488">
        <v>2.4084785518540392E-2</v>
      </c>
      <c r="BU43" s="488">
        <v>9.411536963655913E-4</v>
      </c>
      <c r="BV43" s="488">
        <v>1.2954529831154585E-3</v>
      </c>
      <c r="BW43" s="728">
        <v>1.6828598116922406E-3</v>
      </c>
      <c r="BX43" s="488">
        <v>3.5450294688220115E-4</v>
      </c>
      <c r="BY43" s="488">
        <v>2.1323778477993246E-4</v>
      </c>
      <c r="BZ43" s="488">
        <v>2.7975319197205418E-4</v>
      </c>
      <c r="CA43" s="426">
        <v>2.0350928944830221E-4</v>
      </c>
      <c r="CB43" s="488">
        <v>5.56682507813253E-4</v>
      </c>
      <c r="CC43" s="488">
        <v>7.8439492740662274E-4</v>
      </c>
      <c r="CD43" s="488">
        <v>1.2120843073023734E-3</v>
      </c>
      <c r="CE43" s="490">
        <v>8.3173660474844524E-4</v>
      </c>
      <c r="CF43" s="488">
        <v>1.0458536259582391E-4</v>
      </c>
      <c r="CG43" s="488">
        <v>5.5133124774234472E-4</v>
      </c>
      <c r="CH43" s="488">
        <v>3.1071418251254758E-4</v>
      </c>
      <c r="CI43" s="426">
        <v>2.1692844589501782E-4</v>
      </c>
      <c r="CJ43" s="489">
        <v>3.3740746688671409E-4</v>
      </c>
      <c r="CK43" s="488">
        <v>7.4978259696473573E-4</v>
      </c>
      <c r="CL43" s="488">
        <v>9.2816610068153973E-4</v>
      </c>
      <c r="CM43" s="488">
        <v>9.932144432751061E-5</v>
      </c>
      <c r="CN43" s="488">
        <v>3.2476045268283989E-4</v>
      </c>
      <c r="CO43" s="488">
        <v>4.3888539330738598E-4</v>
      </c>
      <c r="CP43" s="488">
        <v>1.0721644477315691E-4</v>
      </c>
      <c r="CQ43" s="488">
        <v>5.1887639432083882E-4</v>
      </c>
      <c r="CR43" s="488">
        <v>1.8369637576307136E-4</v>
      </c>
      <c r="CS43" s="586">
        <v>4.9424707026559625E-4</v>
      </c>
      <c r="CT43" s="489">
        <v>3.8870064010976518E-4</v>
      </c>
      <c r="CU43" s="490">
        <v>2.9801364844142135E-4</v>
      </c>
      <c r="CV43" s="488">
        <v>1.6368668626199755E-4</v>
      </c>
      <c r="CW43" s="488">
        <v>1.6044963429843318E-4</v>
      </c>
      <c r="CX43" s="488">
        <v>2.4444900227414056E-4</v>
      </c>
      <c r="CY43" s="488">
        <v>1.8657156527756452E-4</v>
      </c>
      <c r="CZ43" s="488">
        <v>1.6642013500084923E-4</v>
      </c>
      <c r="DA43" s="489">
        <v>1.4776178189946984E-4</v>
      </c>
      <c r="DB43" s="488">
        <v>1.750527522937596E-4</v>
      </c>
      <c r="DC43" s="488">
        <v>8.1241717674712197E-5</v>
      </c>
      <c r="DD43" s="488">
        <v>1.3998483277940729E-4</v>
      </c>
      <c r="DE43" s="617">
        <v>2.4769033775225228E-4</v>
      </c>
      <c r="DF43" s="725">
        <v>1.6490408908659377E-4</v>
      </c>
      <c r="DG43" s="725">
        <v>2.2658586284169031E-4</v>
      </c>
      <c r="DH43" s="725">
        <v>2.7533999696227525E-4</v>
      </c>
      <c r="DI43" s="725">
        <v>2.73053691705106E-4</v>
      </c>
      <c r="DJ43" s="729">
        <v>1.040950194464093E-4</v>
      </c>
      <c r="DK43" s="725">
        <v>1.1594313322448116E-3</v>
      </c>
      <c r="DL43" s="617">
        <v>1.2250251452444727</v>
      </c>
      <c r="DM43" s="730">
        <v>0.90881981242331578</v>
      </c>
    </row>
    <row r="44" spans="2:117" s="193" customFormat="1" ht="24" customHeight="1">
      <c r="B44" s="904"/>
      <c r="C44" s="923"/>
      <c r="D44" s="760" t="s">
        <v>55</v>
      </c>
      <c r="E44" s="761" t="s">
        <v>145</v>
      </c>
      <c r="F44" s="717">
        <v>1.381264347485433E-8</v>
      </c>
      <c r="G44" s="488">
        <v>7.0598377707717613E-8</v>
      </c>
      <c r="H44" s="488">
        <v>1.2781121188523135E-8</v>
      </c>
      <c r="I44" s="488">
        <v>1.5383115194173277E-8</v>
      </c>
      <c r="J44" s="488">
        <v>9.3818589527951671E-9</v>
      </c>
      <c r="K44" s="488">
        <v>1.2296747688563957E-8</v>
      </c>
      <c r="L44" s="426">
        <v>0</v>
      </c>
      <c r="M44" s="488">
        <v>0</v>
      </c>
      <c r="N44" s="426">
        <v>1.2226763905894716E-8</v>
      </c>
      <c r="O44" s="488">
        <v>1.206051675227096E-8</v>
      </c>
      <c r="P44" s="488">
        <v>5.8799670286924509E-9</v>
      </c>
      <c r="Q44" s="488">
        <v>8.2505491209189518E-9</v>
      </c>
      <c r="R44" s="426">
        <v>2.6879736941850575E-8</v>
      </c>
      <c r="S44" s="488">
        <v>2.7278239553432201E-8</v>
      </c>
      <c r="T44" s="488">
        <v>1.1591713255673103E-8</v>
      </c>
      <c r="U44" s="488">
        <v>0</v>
      </c>
      <c r="V44" s="489">
        <v>7.4729946885214083E-9</v>
      </c>
      <c r="W44" s="488">
        <v>7.2178139553267618E-9</v>
      </c>
      <c r="X44" s="488">
        <v>8.6088240810088295E-9</v>
      </c>
      <c r="Y44" s="488">
        <v>7.5599566441314348E-7</v>
      </c>
      <c r="Z44" s="488">
        <v>9.8705335557768496E-9</v>
      </c>
      <c r="AA44" s="488">
        <v>7.0264981467729719E-9</v>
      </c>
      <c r="AB44" s="488">
        <v>5.4435752078846153E-9</v>
      </c>
      <c r="AC44" s="586">
        <v>6.4574792373884083E-9</v>
      </c>
      <c r="AD44" s="488">
        <v>1.1078187655900418E-8</v>
      </c>
      <c r="AE44" s="490">
        <v>2.95463677071494E-9</v>
      </c>
      <c r="AF44" s="488">
        <v>3.4086677708086362E-9</v>
      </c>
      <c r="AG44" s="488">
        <v>6.2908015259039205E-9</v>
      </c>
      <c r="AH44" s="488">
        <v>2.0336759578978897E-8</v>
      </c>
      <c r="AI44" s="488">
        <v>8.7568445699388879E-10</v>
      </c>
      <c r="AJ44" s="489">
        <v>1.384991962855073E-8</v>
      </c>
      <c r="AK44" s="488">
        <v>2.4381727364136508E-8</v>
      </c>
      <c r="AL44" s="488">
        <v>8.3700727628141749E-9</v>
      </c>
      <c r="AM44" s="488">
        <v>1.2833315301697946E-8</v>
      </c>
      <c r="AN44" s="488">
        <v>1.2871218533722812E-8</v>
      </c>
      <c r="AO44" s="488">
        <v>4.0478770530106478E-8</v>
      </c>
      <c r="AP44" s="426">
        <v>1.0000021442058475</v>
      </c>
      <c r="AQ44" s="488">
        <v>1.3482759813807428E-8</v>
      </c>
      <c r="AR44" s="488">
        <v>1.6938730176559988E-8</v>
      </c>
      <c r="AS44" s="488">
        <v>4.3230522954434063E-9</v>
      </c>
      <c r="AT44" s="488">
        <v>1.3195801610997822E-8</v>
      </c>
      <c r="AU44" s="490">
        <v>6.9868894549161613E-9</v>
      </c>
      <c r="AV44" s="488">
        <v>1.1621141351158822E-8</v>
      </c>
      <c r="AW44" s="488">
        <v>9.2885418949033027E-9</v>
      </c>
      <c r="AX44" s="488">
        <v>9.3790907406514173E-9</v>
      </c>
      <c r="AY44" s="488">
        <v>1.5896519159336836E-8</v>
      </c>
      <c r="AZ44" s="488">
        <v>1.1154203834026866E-8</v>
      </c>
      <c r="BA44" s="586">
        <v>1.7801184826361662E-8</v>
      </c>
      <c r="BB44" s="488">
        <v>1.2266436124172857E-7</v>
      </c>
      <c r="BC44" s="489">
        <v>2.5186062703648582E-6</v>
      </c>
      <c r="BD44" s="488">
        <v>1.9310683796248556E-5</v>
      </c>
      <c r="BE44" s="488">
        <v>1.6164840278502153E-6</v>
      </c>
      <c r="BF44" s="488">
        <v>3.1999929250070049E-8</v>
      </c>
      <c r="BG44" s="488">
        <v>1.9711255815731552E-7</v>
      </c>
      <c r="BH44" s="488">
        <v>3.3486430690305594E-7</v>
      </c>
      <c r="BI44" s="488">
        <v>6.6849516972003823E-7</v>
      </c>
      <c r="BJ44" s="488">
        <v>5.301712893190167E-8</v>
      </c>
      <c r="BK44" s="488">
        <v>5.0984292519497043E-9</v>
      </c>
      <c r="BL44" s="488">
        <v>5.2543638119631076E-8</v>
      </c>
      <c r="BM44" s="426">
        <v>8.5132671509151197E-9</v>
      </c>
      <c r="BN44" s="488">
        <v>6.0824357248260553E-9</v>
      </c>
      <c r="BO44" s="488">
        <v>1.6470395417825746E-7</v>
      </c>
      <c r="BP44" s="490">
        <v>5.231183013356634E-8</v>
      </c>
      <c r="BQ44" s="488">
        <v>1.6230390705863122E-6</v>
      </c>
      <c r="BR44" s="488">
        <v>3.0672140893225336E-7</v>
      </c>
      <c r="BS44" s="488">
        <v>1.1323327729832128E-7</v>
      </c>
      <c r="BT44" s="488">
        <v>3.3427271520438502E-7</v>
      </c>
      <c r="BU44" s="488">
        <v>1.9237999938466557E-8</v>
      </c>
      <c r="BV44" s="488">
        <v>2.2129736407698344E-8</v>
      </c>
      <c r="BW44" s="728">
        <v>3.3113411316419681E-8</v>
      </c>
      <c r="BX44" s="488">
        <v>1.0728657948979395E-7</v>
      </c>
      <c r="BY44" s="488">
        <v>1.8918393731979328E-8</v>
      </c>
      <c r="BZ44" s="488">
        <v>4.0231355153592764E-8</v>
      </c>
      <c r="CA44" s="426">
        <v>9.0758312262046257E-9</v>
      </c>
      <c r="CB44" s="488">
        <v>1.439276538036778E-8</v>
      </c>
      <c r="CC44" s="488">
        <v>2.2134834391218978E-8</v>
      </c>
      <c r="CD44" s="488">
        <v>1.7178679300500547E-8</v>
      </c>
      <c r="CE44" s="490">
        <v>2.500674575174749E-8</v>
      </c>
      <c r="CF44" s="488">
        <v>1.3025564701498494E-8</v>
      </c>
      <c r="CG44" s="488">
        <v>1.5110625736088041E-8</v>
      </c>
      <c r="CH44" s="488">
        <v>6.8597843850381417E-8</v>
      </c>
      <c r="CI44" s="426">
        <v>1.5305616538835905E-8</v>
      </c>
      <c r="CJ44" s="489">
        <v>1.1234241600271339E-8</v>
      </c>
      <c r="CK44" s="488">
        <v>2.6190709592404738E-8</v>
      </c>
      <c r="CL44" s="488">
        <v>2.6306290309269626E-8</v>
      </c>
      <c r="CM44" s="488">
        <v>3.1533813302540252E-9</v>
      </c>
      <c r="CN44" s="488">
        <v>1.4577558715948375E-8</v>
      </c>
      <c r="CO44" s="488">
        <v>1.1532957550920254E-8</v>
      </c>
      <c r="CP44" s="488">
        <v>7.1172666577005841E-9</v>
      </c>
      <c r="CQ44" s="488">
        <v>1.7913508230360321E-8</v>
      </c>
      <c r="CR44" s="488">
        <v>8.2019476088435065E-9</v>
      </c>
      <c r="CS44" s="586">
        <v>3.1037892544319553E-8</v>
      </c>
      <c r="CT44" s="489">
        <v>4.3322307022394603E-8</v>
      </c>
      <c r="CU44" s="490">
        <v>1.0995340949263299E-8</v>
      </c>
      <c r="CV44" s="488">
        <v>5.9801125863745487E-8</v>
      </c>
      <c r="CW44" s="488">
        <v>1.1581446174389914E-7</v>
      </c>
      <c r="CX44" s="488">
        <v>3.3391559652006455E-7</v>
      </c>
      <c r="CY44" s="488">
        <v>2.6493677729707039E-7</v>
      </c>
      <c r="CZ44" s="488">
        <v>6.4786489069133131E-8</v>
      </c>
      <c r="DA44" s="489">
        <v>8.381447843583299E-9</v>
      </c>
      <c r="DB44" s="488">
        <v>6.5421907017900754E-9</v>
      </c>
      <c r="DC44" s="488">
        <v>1.131649465087789E-8</v>
      </c>
      <c r="DD44" s="488">
        <v>1.4471075071958448E-8</v>
      </c>
      <c r="DE44" s="617">
        <v>4.224113062393478E-7</v>
      </c>
      <c r="DF44" s="725">
        <v>4.4780129156518316E-7</v>
      </c>
      <c r="DG44" s="725">
        <v>9.5183354503654449E-9</v>
      </c>
      <c r="DH44" s="725">
        <v>1.4983831639207828E-8</v>
      </c>
      <c r="DI44" s="725">
        <v>6.9087374676078308E-8</v>
      </c>
      <c r="DJ44" s="729">
        <v>1.1201656334650953E-8</v>
      </c>
      <c r="DK44" s="725">
        <v>6.4378822301827848E-7</v>
      </c>
      <c r="DL44" s="617">
        <v>1.0000341500528962</v>
      </c>
      <c r="DM44" s="730">
        <v>0.74190383127736359</v>
      </c>
    </row>
    <row r="45" spans="2:117" s="193" customFormat="1" ht="24" customHeight="1">
      <c r="B45" s="904"/>
      <c r="C45" s="923"/>
      <c r="D45" s="760" t="s">
        <v>56</v>
      </c>
      <c r="E45" s="761" t="s">
        <v>146</v>
      </c>
      <c r="F45" s="741">
        <v>3.1467939117980703E-4</v>
      </c>
      <c r="G45" s="499">
        <v>6.4431763390418949E-4</v>
      </c>
      <c r="H45" s="499">
        <v>2.9274027620227204E-4</v>
      </c>
      <c r="I45" s="499">
        <v>4.3284394976082178E-4</v>
      </c>
      <c r="J45" s="499">
        <v>1.7002590443225909E-5</v>
      </c>
      <c r="K45" s="499">
        <v>2.7555276613648117E-5</v>
      </c>
      <c r="L45" s="432">
        <v>0</v>
      </c>
      <c r="M45" s="499">
        <v>0</v>
      </c>
      <c r="N45" s="432">
        <v>5.0691666778747091E-5</v>
      </c>
      <c r="O45" s="499">
        <v>1.0153113394564958E-4</v>
      </c>
      <c r="P45" s="499">
        <v>1.7239641089030477E-5</v>
      </c>
      <c r="Q45" s="499">
        <v>1.3077628912644301E-4</v>
      </c>
      <c r="R45" s="432">
        <v>3.7151874128448929E-5</v>
      </c>
      <c r="S45" s="499">
        <v>2.4773888619578181E-5</v>
      </c>
      <c r="T45" s="499">
        <v>4.2763719524566612E-4</v>
      </c>
      <c r="U45" s="499">
        <v>0</v>
      </c>
      <c r="V45" s="500">
        <v>6.5647968266118614E-5</v>
      </c>
      <c r="W45" s="499">
        <v>2.0633474519714687E-5</v>
      </c>
      <c r="X45" s="499">
        <v>3.7541911341450559E-5</v>
      </c>
      <c r="Y45" s="499">
        <v>1.3402712667601291E-4</v>
      </c>
      <c r="Z45" s="499">
        <v>3.7706366966813173E-4</v>
      </c>
      <c r="AA45" s="499">
        <v>4.8371311990389214E-5</v>
      </c>
      <c r="AB45" s="499">
        <v>2.5628871616185659E-5</v>
      </c>
      <c r="AC45" s="587">
        <v>5.9512973677889572E-4</v>
      </c>
      <c r="AD45" s="499">
        <v>1.9697218860130622E-3</v>
      </c>
      <c r="AE45" s="501">
        <v>1.7464255882091426E-5</v>
      </c>
      <c r="AF45" s="499">
        <v>2.8661711388925007E-5</v>
      </c>
      <c r="AG45" s="499">
        <v>3.3725670108419329E-5</v>
      </c>
      <c r="AH45" s="499">
        <v>1.7895019141291374E-4</v>
      </c>
      <c r="AI45" s="499">
        <v>3.5485891064314717E-6</v>
      </c>
      <c r="AJ45" s="500">
        <v>1.4122098861094035E-3</v>
      </c>
      <c r="AK45" s="499">
        <v>4.1139118165708596E-5</v>
      </c>
      <c r="AL45" s="499">
        <v>8.4246299232920864E-5</v>
      </c>
      <c r="AM45" s="499">
        <v>1.753435904893079E-5</v>
      </c>
      <c r="AN45" s="499">
        <v>1.2039779343681414E-3</v>
      </c>
      <c r="AO45" s="499">
        <v>1.9659919967896641E-3</v>
      </c>
      <c r="AP45" s="432">
        <v>2.7496197555877929E-3</v>
      </c>
      <c r="AQ45" s="499">
        <v>1.0054296102342397</v>
      </c>
      <c r="AR45" s="499">
        <v>3.8429572206512027E-3</v>
      </c>
      <c r="AS45" s="499">
        <v>7.9392428494648104E-5</v>
      </c>
      <c r="AT45" s="499">
        <v>1.8079322058992902E-3</v>
      </c>
      <c r="AU45" s="501">
        <v>2.2440624553815741E-5</v>
      </c>
      <c r="AV45" s="499">
        <v>3.0213966566872168E-4</v>
      </c>
      <c r="AW45" s="499">
        <v>1.4684654093894664E-4</v>
      </c>
      <c r="AX45" s="499">
        <v>2.7953189060524094E-4</v>
      </c>
      <c r="AY45" s="499">
        <v>4.0468760962334408E-4</v>
      </c>
      <c r="AZ45" s="499">
        <v>1.9903334234988449E-3</v>
      </c>
      <c r="BA45" s="587">
        <v>5.7298722423739412E-4</v>
      </c>
      <c r="BB45" s="499">
        <v>2.990530071166897E-4</v>
      </c>
      <c r="BC45" s="500">
        <v>1.3435115171581892E-3</v>
      </c>
      <c r="BD45" s="499">
        <v>3.9479629669092811E-4</v>
      </c>
      <c r="BE45" s="499">
        <v>4.4732856443382654E-4</v>
      </c>
      <c r="BF45" s="499">
        <v>3.2582352919343266E-4</v>
      </c>
      <c r="BG45" s="499">
        <v>1.600705061412847E-4</v>
      </c>
      <c r="BH45" s="499">
        <v>1.5529540473849194E-3</v>
      </c>
      <c r="BI45" s="499">
        <v>2.8450936978737478E-4</v>
      </c>
      <c r="BJ45" s="499">
        <v>2.2497097794283108E-4</v>
      </c>
      <c r="BK45" s="499">
        <v>2.2823389147525635E-4</v>
      </c>
      <c r="BL45" s="499">
        <v>1.9102808802779739E-4</v>
      </c>
      <c r="BM45" s="432">
        <v>2.2012479116474711E-4</v>
      </c>
      <c r="BN45" s="499">
        <v>1.1924985477095388E-4</v>
      </c>
      <c r="BO45" s="499">
        <v>1.8378167155740503E-4</v>
      </c>
      <c r="BP45" s="501">
        <v>1.6309935184126149E-5</v>
      </c>
      <c r="BQ45" s="499">
        <v>1.0138127164455999E-3</v>
      </c>
      <c r="BR45" s="499">
        <v>1.8640854408533635E-3</v>
      </c>
      <c r="BS45" s="499">
        <v>8.6495297609631521E-4</v>
      </c>
      <c r="BT45" s="499">
        <v>1.4473865585128201E-3</v>
      </c>
      <c r="BU45" s="499">
        <v>1.2245040191306142E-4</v>
      </c>
      <c r="BV45" s="499">
        <v>1.2480172468249672E-4</v>
      </c>
      <c r="BW45" s="742">
        <v>6.7957287373123301E-4</v>
      </c>
      <c r="BX45" s="499">
        <v>3.4549895317382424E-5</v>
      </c>
      <c r="BY45" s="499">
        <v>3.2156810528624037E-5</v>
      </c>
      <c r="BZ45" s="499">
        <v>3.9621508889765517E-5</v>
      </c>
      <c r="CA45" s="432">
        <v>2.4293708333107951E-5</v>
      </c>
      <c r="CB45" s="499">
        <v>5.5799492427920372E-5</v>
      </c>
      <c r="CC45" s="499">
        <v>7.2394229312839833E-5</v>
      </c>
      <c r="CD45" s="499">
        <v>1.020235847074988E-4</v>
      </c>
      <c r="CE45" s="501">
        <v>8.4614557700513849E-5</v>
      </c>
      <c r="CF45" s="499">
        <v>1.4438192025828967E-5</v>
      </c>
      <c r="CG45" s="499">
        <v>6.602069826342082E-5</v>
      </c>
      <c r="CH45" s="499">
        <v>3.7333140483980063E-5</v>
      </c>
      <c r="CI45" s="432">
        <v>2.8675376244137017E-5</v>
      </c>
      <c r="CJ45" s="500">
        <v>3.875407004950852E-5</v>
      </c>
      <c r="CK45" s="499">
        <v>7.51610419996705E-5</v>
      </c>
      <c r="CL45" s="499">
        <v>9.1845663738725358E-5</v>
      </c>
      <c r="CM45" s="499">
        <v>1.3012011071812138E-5</v>
      </c>
      <c r="CN45" s="499">
        <v>3.9062843933117393E-5</v>
      </c>
      <c r="CO45" s="499">
        <v>4.9119795171724732E-5</v>
      </c>
      <c r="CP45" s="499">
        <v>1.4818022279396202E-5</v>
      </c>
      <c r="CQ45" s="499">
        <v>5.5788636895766325E-5</v>
      </c>
      <c r="CR45" s="499">
        <v>3.5653318290940051E-5</v>
      </c>
      <c r="CS45" s="587">
        <v>5.7142480829499496E-5</v>
      </c>
      <c r="CT45" s="500">
        <v>1.6547709535335157E-4</v>
      </c>
      <c r="CU45" s="501">
        <v>4.115631011096662E-5</v>
      </c>
      <c r="CV45" s="499">
        <v>2.7069812329609352E-5</v>
      </c>
      <c r="CW45" s="499">
        <v>2.5979755233495171E-5</v>
      </c>
      <c r="CX45" s="499">
        <v>3.350458087626811E-5</v>
      </c>
      <c r="CY45" s="499">
        <v>3.0129225490530676E-5</v>
      </c>
      <c r="CZ45" s="499">
        <v>2.378515539309636E-5</v>
      </c>
      <c r="DA45" s="500">
        <v>2.020256816883197E-5</v>
      </c>
      <c r="DB45" s="499">
        <v>2.3019275696358417E-5</v>
      </c>
      <c r="DC45" s="499">
        <v>4.198080119034979E-5</v>
      </c>
      <c r="DD45" s="499">
        <v>1.8111263376971603E-5</v>
      </c>
      <c r="DE45" s="622">
        <v>4.3636398433954009E-5</v>
      </c>
      <c r="DF45" s="743">
        <v>4.2420016644581652E-5</v>
      </c>
      <c r="DG45" s="743">
        <v>3.896837821688132E-5</v>
      </c>
      <c r="DH45" s="743">
        <v>1.195503666990215E-4</v>
      </c>
      <c r="DI45" s="743">
        <v>1.0117761961761841E-4</v>
      </c>
      <c r="DJ45" s="744">
        <v>6.9592003425897515E-4</v>
      </c>
      <c r="DK45" s="743">
        <v>2.7872181179743294E-4</v>
      </c>
      <c r="DL45" s="622">
        <v>1.0433505338871685</v>
      </c>
      <c r="DM45" s="747">
        <v>0.77403932497228156</v>
      </c>
    </row>
    <row r="46" spans="2:117" s="193" customFormat="1" ht="24" customHeight="1">
      <c r="B46" s="904"/>
      <c r="C46" s="923"/>
      <c r="D46" s="760" t="s">
        <v>57</v>
      </c>
      <c r="E46" s="761" t="s">
        <v>147</v>
      </c>
      <c r="F46" s="717">
        <v>6.5640698183402963E-8</v>
      </c>
      <c r="G46" s="488">
        <v>9.7695758321804293E-8</v>
      </c>
      <c r="H46" s="488">
        <v>4.7134661889881816E-8</v>
      </c>
      <c r="I46" s="488">
        <v>6.0027756312301737E-8</v>
      </c>
      <c r="J46" s="488">
        <v>4.2271628005053402E-8</v>
      </c>
      <c r="K46" s="488">
        <v>3.3306978490120469E-7</v>
      </c>
      <c r="L46" s="426">
        <v>0</v>
      </c>
      <c r="M46" s="488">
        <v>0</v>
      </c>
      <c r="N46" s="426">
        <v>2.3123700104928858E-7</v>
      </c>
      <c r="O46" s="488">
        <v>5.4933578759513048E-8</v>
      </c>
      <c r="P46" s="488">
        <v>6.9941471511557983E-8</v>
      </c>
      <c r="Q46" s="488">
        <v>3.6053914197559965E-8</v>
      </c>
      <c r="R46" s="426">
        <v>2.8782335180103355E-8</v>
      </c>
      <c r="S46" s="488">
        <v>1.5634456713971933E-7</v>
      </c>
      <c r="T46" s="488">
        <v>2.8106296985780711E-8</v>
      </c>
      <c r="U46" s="488">
        <v>0</v>
      </c>
      <c r="V46" s="489">
        <v>4.936688227146192E-8</v>
      </c>
      <c r="W46" s="488">
        <v>9.8699955157479068E-8</v>
      </c>
      <c r="X46" s="488">
        <v>1.4060507241849884E-7</v>
      </c>
      <c r="Y46" s="488">
        <v>7.2871557419613813E-6</v>
      </c>
      <c r="Z46" s="488">
        <v>6.1410132389093486E-8</v>
      </c>
      <c r="AA46" s="488">
        <v>3.6001198838415674E-8</v>
      </c>
      <c r="AB46" s="488">
        <v>2.768781362448392E-8</v>
      </c>
      <c r="AC46" s="586">
        <v>3.7840521014835283E-8</v>
      </c>
      <c r="AD46" s="488">
        <v>5.4930429053359971E-7</v>
      </c>
      <c r="AE46" s="490">
        <v>1.7690590352719042E-8</v>
      </c>
      <c r="AF46" s="488">
        <v>2.8264321465719021E-8</v>
      </c>
      <c r="AG46" s="488">
        <v>4.2159847886212201E-8</v>
      </c>
      <c r="AH46" s="488">
        <v>6.8320458827292195E-8</v>
      </c>
      <c r="AI46" s="488">
        <v>4.6819266112350416E-9</v>
      </c>
      <c r="AJ46" s="489">
        <v>6.6560543701496639E-8</v>
      </c>
      <c r="AK46" s="488">
        <v>4.1462298258804797E-7</v>
      </c>
      <c r="AL46" s="488">
        <v>4.5664988246929802E-7</v>
      </c>
      <c r="AM46" s="488">
        <v>1.0640029351371359E-7</v>
      </c>
      <c r="AN46" s="488">
        <v>1.0523991096828492E-7</v>
      </c>
      <c r="AO46" s="488">
        <v>2.6824786799013646E-6</v>
      </c>
      <c r="AP46" s="426">
        <v>2.2613228174688082E-7</v>
      </c>
      <c r="AQ46" s="488">
        <v>9.6327646655972818E-7</v>
      </c>
      <c r="AR46" s="488">
        <v>1.001084281891548</v>
      </c>
      <c r="AS46" s="488">
        <v>1.5638895168368213E-3</v>
      </c>
      <c r="AT46" s="488">
        <v>3.4821989306356796E-4</v>
      </c>
      <c r="AU46" s="490">
        <v>1.3242641602319267E-4</v>
      </c>
      <c r="AV46" s="488">
        <v>5.2857256934701218E-8</v>
      </c>
      <c r="AW46" s="488">
        <v>4.4458824416032266E-7</v>
      </c>
      <c r="AX46" s="488">
        <v>3.9297210531813581E-5</v>
      </c>
      <c r="AY46" s="488">
        <v>3.0419116538579112E-5</v>
      </c>
      <c r="AZ46" s="488">
        <v>1.1358310133716936E-5</v>
      </c>
      <c r="BA46" s="586">
        <v>7.5286545476153034E-6</v>
      </c>
      <c r="BB46" s="488">
        <v>4.6540768333690346E-6</v>
      </c>
      <c r="BC46" s="489">
        <v>8.1917198993673086E-8</v>
      </c>
      <c r="BD46" s="488">
        <v>2.0250568070080765E-6</v>
      </c>
      <c r="BE46" s="488">
        <v>1.0173057023443355E-5</v>
      </c>
      <c r="BF46" s="488">
        <v>8.0365452222658582E-6</v>
      </c>
      <c r="BG46" s="488">
        <v>1.1436152958472767E-6</v>
      </c>
      <c r="BH46" s="488">
        <v>-1.5479942269949862E-6</v>
      </c>
      <c r="BI46" s="488">
        <v>2.2871095646290292E-6</v>
      </c>
      <c r="BJ46" s="488">
        <v>1.183994808603766E-6</v>
      </c>
      <c r="BK46" s="488">
        <v>9.0340773446825438E-6</v>
      </c>
      <c r="BL46" s="488">
        <v>5.4262204502459471E-6</v>
      </c>
      <c r="BM46" s="426">
        <v>1.774455958859151E-5</v>
      </c>
      <c r="BN46" s="488">
        <v>1.6502867830881782E-6</v>
      </c>
      <c r="BO46" s="488">
        <v>1.0252535995200535E-6</v>
      </c>
      <c r="BP46" s="490">
        <v>3.9390713623179506E-8</v>
      </c>
      <c r="BQ46" s="488">
        <v>5.1569277369725365E-6</v>
      </c>
      <c r="BR46" s="488">
        <v>2.0377506763158594E-6</v>
      </c>
      <c r="BS46" s="488">
        <v>5.2581944218380619E-6</v>
      </c>
      <c r="BT46" s="488">
        <v>8.0971223535276601E-6</v>
      </c>
      <c r="BU46" s="488">
        <v>1.1207123326466504E-7</v>
      </c>
      <c r="BV46" s="488">
        <v>1.3772365019226962E-7</v>
      </c>
      <c r="BW46" s="728">
        <v>2.1212229840790949E-7</v>
      </c>
      <c r="BX46" s="488">
        <v>4.0282597315256661E-8</v>
      </c>
      <c r="BY46" s="488">
        <v>5.0616738510484263E-8</v>
      </c>
      <c r="BZ46" s="488">
        <v>5.4294513086057963E-8</v>
      </c>
      <c r="CA46" s="426">
        <v>3.528504259467414E-8</v>
      </c>
      <c r="CB46" s="488">
        <v>7.2140133849396873E-8</v>
      </c>
      <c r="CC46" s="488">
        <v>1.0694015404676548E-7</v>
      </c>
      <c r="CD46" s="488">
        <v>1.136002166229548E-7</v>
      </c>
      <c r="CE46" s="490">
        <v>1.3309557821641326E-7</v>
      </c>
      <c r="CF46" s="488">
        <v>3.6838210774650014E-8</v>
      </c>
      <c r="CG46" s="488">
        <v>1.2377658447406609E-7</v>
      </c>
      <c r="CH46" s="488">
        <v>2.1538782622137685E-7</v>
      </c>
      <c r="CI46" s="426">
        <v>1.2015061213099232E-7</v>
      </c>
      <c r="CJ46" s="489">
        <v>5.6067026881483329E-8</v>
      </c>
      <c r="CK46" s="488">
        <v>1.1233528905830752E-7</v>
      </c>
      <c r="CL46" s="488">
        <v>2.3320542779107892E-7</v>
      </c>
      <c r="CM46" s="488">
        <v>1.5157480755455691E-8</v>
      </c>
      <c r="CN46" s="488">
        <v>6.0878906192716303E-8</v>
      </c>
      <c r="CO46" s="488">
        <v>5.7400903268740239E-8</v>
      </c>
      <c r="CP46" s="488">
        <v>3.3758433886527949E-8</v>
      </c>
      <c r="CQ46" s="488">
        <v>8.3339531904235196E-8</v>
      </c>
      <c r="CR46" s="488">
        <v>3.6987007850719391E-8</v>
      </c>
      <c r="CS46" s="586">
        <v>1.0570103052044053E-7</v>
      </c>
      <c r="CT46" s="489">
        <v>6.2647460922707089E-8</v>
      </c>
      <c r="CU46" s="490">
        <v>5.2235244787062329E-8</v>
      </c>
      <c r="CV46" s="488">
        <v>3.9973411632905518E-8</v>
      </c>
      <c r="CW46" s="488">
        <v>5.53329749896164E-8</v>
      </c>
      <c r="CX46" s="488">
        <v>5.8545043938295589E-8</v>
      </c>
      <c r="CY46" s="488">
        <v>4.0554895374423196E-8</v>
      </c>
      <c r="CZ46" s="488">
        <v>5.2306324671439989E-8</v>
      </c>
      <c r="DA46" s="489">
        <v>5.9425215842892554E-8</v>
      </c>
      <c r="DB46" s="488">
        <v>2.9654526858052374E-8</v>
      </c>
      <c r="DC46" s="488">
        <v>2.3986986754641511E-7</v>
      </c>
      <c r="DD46" s="488">
        <v>3.8483911678534983E-8</v>
      </c>
      <c r="DE46" s="617">
        <v>4.8871294031566207E-8</v>
      </c>
      <c r="DF46" s="725">
        <v>4.2997096205574031E-8</v>
      </c>
      <c r="DG46" s="725">
        <v>4.9723819445465348E-8</v>
      </c>
      <c r="DH46" s="725">
        <v>5.0646011370792268E-8</v>
      </c>
      <c r="DI46" s="725">
        <v>7.7441284551273311E-8</v>
      </c>
      <c r="DJ46" s="729">
        <v>6.9802866971175257E-8</v>
      </c>
      <c r="DK46" s="725">
        <v>1.8583079224052477E-6</v>
      </c>
      <c r="DL46" s="617">
        <v>1.0033214333817688</v>
      </c>
      <c r="DM46" s="730">
        <v>0.74434259608960107</v>
      </c>
    </row>
    <row r="47" spans="2:117" s="193" customFormat="1" ht="24" customHeight="1">
      <c r="B47" s="904"/>
      <c r="C47" s="923"/>
      <c r="D47" s="760" t="s">
        <v>58</v>
      </c>
      <c r="E47" s="761" t="s">
        <v>148</v>
      </c>
      <c r="F47" s="717">
        <v>5.5614725933804625E-5</v>
      </c>
      <c r="G47" s="488">
        <v>8.3002911732103242E-5</v>
      </c>
      <c r="H47" s="488">
        <v>4.111257750238689E-5</v>
      </c>
      <c r="I47" s="488">
        <v>4.9432171152495554E-5</v>
      </c>
      <c r="J47" s="488">
        <v>3.4415842320069592E-5</v>
      </c>
      <c r="K47" s="488">
        <v>2.2253896887855076E-4</v>
      </c>
      <c r="L47" s="426">
        <v>0</v>
      </c>
      <c r="M47" s="488">
        <v>0</v>
      </c>
      <c r="N47" s="426">
        <v>1.8860273019100251E-4</v>
      </c>
      <c r="O47" s="488">
        <v>4.6528488270238138E-5</v>
      </c>
      <c r="P47" s="488">
        <v>5.5534149456714868E-5</v>
      </c>
      <c r="Q47" s="488">
        <v>3.1349533985976043E-5</v>
      </c>
      <c r="R47" s="426">
        <v>2.5723014869927546E-5</v>
      </c>
      <c r="S47" s="488">
        <v>1.250923250857677E-4</v>
      </c>
      <c r="T47" s="488">
        <v>2.4652739032759364E-5</v>
      </c>
      <c r="U47" s="488">
        <v>0</v>
      </c>
      <c r="V47" s="489">
        <v>5.3195446504207605E-5</v>
      </c>
      <c r="W47" s="488">
        <v>7.6737734344418791E-5</v>
      </c>
      <c r="X47" s="488">
        <v>1.0059325149205939E-4</v>
      </c>
      <c r="Y47" s="488">
        <v>4.9558692662382544E-3</v>
      </c>
      <c r="Z47" s="488">
        <v>6.9191124010502519E-5</v>
      </c>
      <c r="AA47" s="488">
        <v>3.9360994282371913E-5</v>
      </c>
      <c r="AB47" s="488">
        <v>2.7738748760509149E-5</v>
      </c>
      <c r="AC47" s="586">
        <v>3.4666997047285293E-5</v>
      </c>
      <c r="AD47" s="488">
        <v>1.1514868761492357E-4</v>
      </c>
      <c r="AE47" s="490">
        <v>1.910339407610089E-5</v>
      </c>
      <c r="AF47" s="488">
        <v>2.7710944386678943E-5</v>
      </c>
      <c r="AG47" s="488">
        <v>4.4492310436226923E-5</v>
      </c>
      <c r="AH47" s="488">
        <v>5.8132958657651687E-5</v>
      </c>
      <c r="AI47" s="488">
        <v>4.4083935915793224E-6</v>
      </c>
      <c r="AJ47" s="489">
        <v>5.948490361520614E-5</v>
      </c>
      <c r="AK47" s="488">
        <v>2.8565548712870093E-4</v>
      </c>
      <c r="AL47" s="488">
        <v>3.0810544102278587E-4</v>
      </c>
      <c r="AM47" s="488">
        <v>8.2650225726679634E-5</v>
      </c>
      <c r="AN47" s="488">
        <v>8.8113475656274379E-5</v>
      </c>
      <c r="AO47" s="488">
        <v>1.7802885726666392E-3</v>
      </c>
      <c r="AP47" s="426">
        <v>1.4292329071551233E-4</v>
      </c>
      <c r="AQ47" s="488">
        <v>6.6932489893876252E-4</v>
      </c>
      <c r="AR47" s="488">
        <v>1.0466699028102876E-4</v>
      </c>
      <c r="AS47" s="488">
        <v>1.0180156850575885</v>
      </c>
      <c r="AT47" s="488">
        <v>1.8429806374218496E-2</v>
      </c>
      <c r="AU47" s="490">
        <v>0.10006903841447765</v>
      </c>
      <c r="AV47" s="488">
        <v>6.0817919315897656E-5</v>
      </c>
      <c r="AW47" s="488">
        <v>3.0384200099637656E-4</v>
      </c>
      <c r="AX47" s="488">
        <v>2.817589980690521E-2</v>
      </c>
      <c r="AY47" s="488">
        <v>2.4229827570750834E-2</v>
      </c>
      <c r="AZ47" s="488">
        <v>1.0450066970183023E-2</v>
      </c>
      <c r="BA47" s="586">
        <v>7.2039380610214162E-3</v>
      </c>
      <c r="BB47" s="488">
        <v>4.0466053278648455E-3</v>
      </c>
      <c r="BC47" s="489">
        <v>7.2370473888352116E-5</v>
      </c>
      <c r="BD47" s="488">
        <v>1.3830930530336189E-3</v>
      </c>
      <c r="BE47" s="488">
        <v>7.0166123246454852E-3</v>
      </c>
      <c r="BF47" s="488">
        <v>6.7872925479496634E-3</v>
      </c>
      <c r="BG47" s="488">
        <v>7.3626492576005242E-4</v>
      </c>
      <c r="BH47" s="488">
        <v>2.8287561600016738E-3</v>
      </c>
      <c r="BI47" s="488">
        <v>1.7766281976369133E-3</v>
      </c>
      <c r="BJ47" s="488">
        <v>7.6199552503421761E-4</v>
      </c>
      <c r="BK47" s="488">
        <v>6.3998112304279381E-3</v>
      </c>
      <c r="BL47" s="488">
        <v>3.7671364761026832E-3</v>
      </c>
      <c r="BM47" s="426">
        <v>1.1760752269349889E-2</v>
      </c>
      <c r="BN47" s="488">
        <v>1.8902242492834286E-3</v>
      </c>
      <c r="BO47" s="488">
        <v>7.3044860381234786E-4</v>
      </c>
      <c r="BP47" s="490">
        <v>3.3426264658384463E-5</v>
      </c>
      <c r="BQ47" s="488">
        <v>3.3838733201787259E-3</v>
      </c>
      <c r="BR47" s="488">
        <v>2.685094668743056E-3</v>
      </c>
      <c r="BS47" s="488">
        <v>3.6899931026886201E-3</v>
      </c>
      <c r="BT47" s="488">
        <v>5.3656994955396196E-3</v>
      </c>
      <c r="BU47" s="488">
        <v>1.3411951875165679E-4</v>
      </c>
      <c r="BV47" s="488">
        <v>1.7430750441898765E-4</v>
      </c>
      <c r="BW47" s="728">
        <v>2.407619403477911E-4</v>
      </c>
      <c r="BX47" s="488">
        <v>4.1533863637737473E-5</v>
      </c>
      <c r="BY47" s="488">
        <v>4.8032381176807495E-5</v>
      </c>
      <c r="BZ47" s="488">
        <v>5.3010495923615876E-5</v>
      </c>
      <c r="CA47" s="426">
        <v>3.555741458931243E-5</v>
      </c>
      <c r="CB47" s="488">
        <v>8.1508676878612249E-5</v>
      </c>
      <c r="CC47" s="488">
        <v>1.1546135793620808E-4</v>
      </c>
      <c r="CD47" s="488">
        <v>1.479800756263217E-4</v>
      </c>
      <c r="CE47" s="490">
        <v>1.465891883667881E-4</v>
      </c>
      <c r="CF47" s="488">
        <v>3.0662418923784353E-5</v>
      </c>
      <c r="CG47" s="488">
        <v>1.2108122943013407E-4</v>
      </c>
      <c r="CH47" s="488">
        <v>1.6286336490421713E-4</v>
      </c>
      <c r="CI47" s="426">
        <v>1.097978326407096E-4</v>
      </c>
      <c r="CJ47" s="489">
        <v>5.7451941469285245E-5</v>
      </c>
      <c r="CK47" s="488">
        <v>1.202955273085844E-4</v>
      </c>
      <c r="CL47" s="488">
        <v>2.1093137393066462E-4</v>
      </c>
      <c r="CM47" s="488">
        <v>1.6454845912521554E-5</v>
      </c>
      <c r="CN47" s="488">
        <v>5.8796334861244958E-5</v>
      </c>
      <c r="CO47" s="488">
        <v>6.5902978465604649E-5</v>
      </c>
      <c r="CP47" s="488">
        <v>2.863947582390923E-5</v>
      </c>
      <c r="CQ47" s="488">
        <v>8.6004479840052632E-5</v>
      </c>
      <c r="CR47" s="488">
        <v>3.5802589297819432E-5</v>
      </c>
      <c r="CS47" s="586">
        <v>1.0757904571038824E-4</v>
      </c>
      <c r="CT47" s="489">
        <v>6.386467317754261E-5</v>
      </c>
      <c r="CU47" s="490">
        <v>5.0964821367750211E-5</v>
      </c>
      <c r="CV47" s="488">
        <v>3.9170906579971785E-5</v>
      </c>
      <c r="CW47" s="488">
        <v>4.4486007949103162E-5</v>
      </c>
      <c r="CX47" s="488">
        <v>5.3244879282733003E-5</v>
      </c>
      <c r="CY47" s="488">
        <v>3.8420301387474156E-5</v>
      </c>
      <c r="CZ47" s="488">
        <v>4.5506840897742335E-5</v>
      </c>
      <c r="DA47" s="489">
        <v>5.0379351413978768E-5</v>
      </c>
      <c r="DB47" s="488">
        <v>3.0532002116585422E-5</v>
      </c>
      <c r="DC47" s="488">
        <v>1.8246898815079573E-4</v>
      </c>
      <c r="DD47" s="488">
        <v>3.2307579769133643E-5</v>
      </c>
      <c r="DE47" s="617">
        <v>4.765040175466192E-5</v>
      </c>
      <c r="DF47" s="725">
        <v>3.9412615163953382E-5</v>
      </c>
      <c r="DG47" s="725">
        <v>4.7624199234560365E-5</v>
      </c>
      <c r="DH47" s="725">
        <v>5.2287902793361989E-5</v>
      </c>
      <c r="DI47" s="725">
        <v>6.9666913391271289E-5</v>
      </c>
      <c r="DJ47" s="729">
        <v>5.8149908287569833E-5</v>
      </c>
      <c r="DK47" s="725">
        <v>1.0439896140465425E-3</v>
      </c>
      <c r="DL47" s="617">
        <v>1.2866074178706017</v>
      </c>
      <c r="DM47" s="730">
        <v>0.95450637622483758</v>
      </c>
    </row>
    <row r="48" spans="2:117" s="193" customFormat="1" ht="24" customHeight="1">
      <c r="B48" s="904"/>
      <c r="C48" s="923"/>
      <c r="D48" s="760" t="s">
        <v>59</v>
      </c>
      <c r="E48" s="761" t="s">
        <v>149</v>
      </c>
      <c r="F48" s="717">
        <v>4.4652993146875359E-6</v>
      </c>
      <c r="G48" s="488">
        <v>3.9797331590448316E-6</v>
      </c>
      <c r="H48" s="488">
        <v>3.0301487324404196E-6</v>
      </c>
      <c r="I48" s="488">
        <v>5.0246128235149018E-6</v>
      </c>
      <c r="J48" s="488">
        <v>3.075893273692616E-6</v>
      </c>
      <c r="K48" s="488">
        <v>4.0230817150778642E-5</v>
      </c>
      <c r="L48" s="426">
        <v>0</v>
      </c>
      <c r="M48" s="488">
        <v>0</v>
      </c>
      <c r="N48" s="426">
        <v>8.8145012743969156E-6</v>
      </c>
      <c r="O48" s="488">
        <v>3.1820659335300893E-6</v>
      </c>
      <c r="P48" s="488">
        <v>4.6978830610701511E-6</v>
      </c>
      <c r="Q48" s="488">
        <v>2.3786028405188417E-6</v>
      </c>
      <c r="R48" s="426">
        <v>1.46251142416039E-6</v>
      </c>
      <c r="S48" s="488">
        <v>4.8796402033657896E-6</v>
      </c>
      <c r="T48" s="488">
        <v>1.2786002824729604E-6</v>
      </c>
      <c r="U48" s="488">
        <v>0</v>
      </c>
      <c r="V48" s="489">
        <v>1.5238686505576773E-6</v>
      </c>
      <c r="W48" s="488">
        <v>1.8266596521624329E-6</v>
      </c>
      <c r="X48" s="488">
        <v>2.8361369717742663E-6</v>
      </c>
      <c r="Y48" s="488">
        <v>4.567273662211753E-5</v>
      </c>
      <c r="Z48" s="488">
        <v>1.84867105132649E-6</v>
      </c>
      <c r="AA48" s="488">
        <v>1.2788911953161033E-6</v>
      </c>
      <c r="AB48" s="488">
        <v>1.2083077966294567E-6</v>
      </c>
      <c r="AC48" s="586">
        <v>1.2822245711502724E-6</v>
      </c>
      <c r="AD48" s="488">
        <v>3.5981151984760509E-6</v>
      </c>
      <c r="AE48" s="490">
        <v>6.5415143322098171E-7</v>
      </c>
      <c r="AF48" s="488">
        <v>1.0356309379698031E-6</v>
      </c>
      <c r="AG48" s="488">
        <v>1.4021862477830793E-6</v>
      </c>
      <c r="AH48" s="488">
        <v>2.5283709729066623E-6</v>
      </c>
      <c r="AI48" s="488">
        <v>2.4307611652679745E-7</v>
      </c>
      <c r="AJ48" s="489">
        <v>3.7562086896610002E-6</v>
      </c>
      <c r="AK48" s="488">
        <v>1.413644222523452E-6</v>
      </c>
      <c r="AL48" s="488">
        <v>2.5356665047274113E-6</v>
      </c>
      <c r="AM48" s="488">
        <v>4.6664461930533225E-6</v>
      </c>
      <c r="AN48" s="488">
        <v>4.7554374969098251E-6</v>
      </c>
      <c r="AO48" s="488">
        <v>1.144911643881978E-5</v>
      </c>
      <c r="AP48" s="426">
        <v>1.6891875329925958E-4</v>
      </c>
      <c r="AQ48" s="488">
        <v>2.7249638296957681E-5</v>
      </c>
      <c r="AR48" s="488">
        <v>2.6893120086694709E-6</v>
      </c>
      <c r="AS48" s="488">
        <v>8.5131540944973087E-7</v>
      </c>
      <c r="AT48" s="488">
        <v>1.0005790093967464</v>
      </c>
      <c r="AU48" s="490">
        <v>1.4213063402543508E-6</v>
      </c>
      <c r="AV48" s="488">
        <v>1.9308130342288919E-6</v>
      </c>
      <c r="AW48" s="488">
        <v>2.231784509329464E-6</v>
      </c>
      <c r="AX48" s="488">
        <v>5.1561323121120757E-4</v>
      </c>
      <c r="AY48" s="488">
        <v>7.1622504719569562E-4</v>
      </c>
      <c r="AZ48" s="488">
        <v>1.7860967919806348E-3</v>
      </c>
      <c r="BA48" s="586">
        <v>7.479685402149637E-4</v>
      </c>
      <c r="BB48" s="488">
        <v>1.272051854044881E-3</v>
      </c>
      <c r="BC48" s="489">
        <v>2.4880893497697456E-6</v>
      </c>
      <c r="BD48" s="488">
        <v>3.6401883544480363E-5</v>
      </c>
      <c r="BE48" s="488">
        <v>5.9894947306198302E-4</v>
      </c>
      <c r="BF48" s="488">
        <v>6.4033158889738973E-5</v>
      </c>
      <c r="BG48" s="488">
        <v>1.1929081943142063E-4</v>
      </c>
      <c r="BH48" s="488">
        <v>1.9190986247875447E-4</v>
      </c>
      <c r="BI48" s="488">
        <v>8.1047991044696095E-5</v>
      </c>
      <c r="BJ48" s="488">
        <v>1.4528354986617132E-4</v>
      </c>
      <c r="BK48" s="488">
        <v>7.0414733524906526E-5</v>
      </c>
      <c r="BL48" s="488">
        <v>1.6681541843610575E-3</v>
      </c>
      <c r="BM48" s="426">
        <v>1.9218566507078864E-3</v>
      </c>
      <c r="BN48" s="488">
        <v>2.2270070304478132E-4</v>
      </c>
      <c r="BO48" s="488">
        <v>6.7338207081411953E-5</v>
      </c>
      <c r="BP48" s="490">
        <v>2.8794246783964913E-6</v>
      </c>
      <c r="BQ48" s="488">
        <v>2.7697429750611856E-5</v>
      </c>
      <c r="BR48" s="488">
        <v>3.4175894586379716E-5</v>
      </c>
      <c r="BS48" s="488">
        <v>9.4077007076023877E-5</v>
      </c>
      <c r="BT48" s="488">
        <v>5.9040666669875341E-4</v>
      </c>
      <c r="BU48" s="488">
        <v>3.5050294891957561E-6</v>
      </c>
      <c r="BV48" s="488">
        <v>2.9470426369673794E-6</v>
      </c>
      <c r="BW48" s="728">
        <v>3.6677998039793958E-5</v>
      </c>
      <c r="BX48" s="488">
        <v>2.0600570151171184E-6</v>
      </c>
      <c r="BY48" s="488">
        <v>2.7198763943269642E-6</v>
      </c>
      <c r="BZ48" s="488">
        <v>2.8430230446960073E-6</v>
      </c>
      <c r="CA48" s="426">
        <v>1.6591338223451513E-6</v>
      </c>
      <c r="CB48" s="488">
        <v>2.7388295331342689E-6</v>
      </c>
      <c r="CC48" s="488">
        <v>4.3641537622642441E-6</v>
      </c>
      <c r="CD48" s="488">
        <v>1.9970606617219933E-6</v>
      </c>
      <c r="CE48" s="490">
        <v>7.2126253693780776E-6</v>
      </c>
      <c r="CF48" s="488">
        <v>2.4616753340384788E-6</v>
      </c>
      <c r="CG48" s="488">
        <v>7.8718337601230335E-6</v>
      </c>
      <c r="CH48" s="488">
        <v>1.8330925700524195E-5</v>
      </c>
      <c r="CI48" s="426">
        <v>9.7839689619405414E-6</v>
      </c>
      <c r="CJ48" s="489">
        <v>2.7005664216977638E-6</v>
      </c>
      <c r="CK48" s="488">
        <v>4.4792874739714403E-6</v>
      </c>
      <c r="CL48" s="488">
        <v>4.5237592695724775E-6</v>
      </c>
      <c r="CM48" s="488">
        <v>7.23334829082608E-7</v>
      </c>
      <c r="CN48" s="488">
        <v>3.2217029468353739E-6</v>
      </c>
      <c r="CO48" s="488">
        <v>2.1072648074318861E-6</v>
      </c>
      <c r="CP48" s="488">
        <v>2.1052704342700418E-6</v>
      </c>
      <c r="CQ48" s="488">
        <v>3.8395171893057474E-6</v>
      </c>
      <c r="CR48" s="488">
        <v>2.0304847499997982E-6</v>
      </c>
      <c r="CS48" s="586">
        <v>7.6996946540528536E-6</v>
      </c>
      <c r="CT48" s="489">
        <v>3.2124763358154581E-6</v>
      </c>
      <c r="CU48" s="490">
        <v>2.8967055446758039E-6</v>
      </c>
      <c r="CV48" s="488">
        <v>4.7088392867051119E-6</v>
      </c>
      <c r="CW48" s="488">
        <v>5.3252190316081446E-6</v>
      </c>
      <c r="CX48" s="488">
        <v>3.5422108204443222E-6</v>
      </c>
      <c r="CY48" s="488">
        <v>3.7900214311310975E-6</v>
      </c>
      <c r="CZ48" s="488">
        <v>2.1815715358587887E-6</v>
      </c>
      <c r="DA48" s="489">
        <v>5.1979223452663197E-6</v>
      </c>
      <c r="DB48" s="488">
        <v>1.4352707065833051E-6</v>
      </c>
      <c r="DC48" s="488">
        <v>2.5401922506843453E-5</v>
      </c>
      <c r="DD48" s="488">
        <v>2.522817027095737E-6</v>
      </c>
      <c r="DE48" s="617">
        <v>4.3686861887926624E-6</v>
      </c>
      <c r="DF48" s="725">
        <v>4.1263725085788994E-6</v>
      </c>
      <c r="DG48" s="725">
        <v>2.6490268053381526E-6</v>
      </c>
      <c r="DH48" s="725">
        <v>3.2395758411085043E-6</v>
      </c>
      <c r="DI48" s="725">
        <v>4.2471953766496191E-6</v>
      </c>
      <c r="DJ48" s="729">
        <v>1.2833646942370294E-5</v>
      </c>
      <c r="DK48" s="725">
        <v>1.8050672384559307E-4</v>
      </c>
      <c r="DL48" s="617">
        <v>1.012356169690289</v>
      </c>
      <c r="DM48" s="730">
        <v>0.75104527267471299</v>
      </c>
    </row>
    <row r="49" spans="2:117" s="193" customFormat="1" ht="24" customHeight="1">
      <c r="B49" s="904"/>
      <c r="C49" s="923"/>
      <c r="D49" s="760" t="s">
        <v>60</v>
      </c>
      <c r="E49" s="761" t="s">
        <v>296</v>
      </c>
      <c r="F49" s="717">
        <v>4.1698787698336007E-5</v>
      </c>
      <c r="G49" s="488">
        <v>3.9686940564052932E-5</v>
      </c>
      <c r="H49" s="488">
        <v>2.6586953288074702E-5</v>
      </c>
      <c r="I49" s="488">
        <v>3.4736288215845444E-5</v>
      </c>
      <c r="J49" s="488">
        <v>2.6506074171768858E-5</v>
      </c>
      <c r="K49" s="488">
        <v>1.4968503082097166E-4</v>
      </c>
      <c r="L49" s="426">
        <v>0</v>
      </c>
      <c r="M49" s="488">
        <v>0</v>
      </c>
      <c r="N49" s="426">
        <v>1.037297134688206E-4</v>
      </c>
      <c r="O49" s="488">
        <v>3.4583219357885843E-5</v>
      </c>
      <c r="P49" s="488">
        <v>4.6175702495471785E-5</v>
      </c>
      <c r="Q49" s="488">
        <v>2.2691109206851397E-5</v>
      </c>
      <c r="R49" s="426">
        <v>1.9777697602643746E-5</v>
      </c>
      <c r="S49" s="488">
        <v>1.3171553677469817E-4</v>
      </c>
      <c r="T49" s="488">
        <v>1.7005613122678446E-5</v>
      </c>
      <c r="U49" s="488">
        <v>0</v>
      </c>
      <c r="V49" s="489">
        <v>2.3653778509747494E-5</v>
      </c>
      <c r="W49" s="488">
        <v>3.1726580775252835E-5</v>
      </c>
      <c r="X49" s="488">
        <v>4.6759844431854245E-5</v>
      </c>
      <c r="Y49" s="488">
        <v>1.3476130482805649E-2</v>
      </c>
      <c r="Z49" s="488">
        <v>3.266389626710362E-5</v>
      </c>
      <c r="AA49" s="488">
        <v>2.0041221871954592E-5</v>
      </c>
      <c r="AB49" s="488">
        <v>1.6070558250331968E-5</v>
      </c>
      <c r="AC49" s="586">
        <v>1.9235355359188715E-5</v>
      </c>
      <c r="AD49" s="488">
        <v>2.0965754921422751E-4</v>
      </c>
      <c r="AE49" s="490">
        <v>9.7693171265965495E-6</v>
      </c>
      <c r="AF49" s="488">
        <v>1.7771619864142921E-5</v>
      </c>
      <c r="AG49" s="488">
        <v>2.4961042502992063E-5</v>
      </c>
      <c r="AH49" s="488">
        <v>4.9207622697781933E-5</v>
      </c>
      <c r="AI49" s="488">
        <v>3.0284465918506369E-6</v>
      </c>
      <c r="AJ49" s="489">
        <v>3.4798915282727933E-5</v>
      </c>
      <c r="AK49" s="488">
        <v>5.2170950747920974E-5</v>
      </c>
      <c r="AL49" s="488">
        <v>5.5174685928201998E-5</v>
      </c>
      <c r="AM49" s="488">
        <v>7.9633534203560119E-5</v>
      </c>
      <c r="AN49" s="488">
        <v>1.0890425437183868E-4</v>
      </c>
      <c r="AO49" s="488">
        <v>8.0471483495432236E-4</v>
      </c>
      <c r="AP49" s="426">
        <v>4.7781743041306441E-4</v>
      </c>
      <c r="AQ49" s="488">
        <v>1.0996455648978473E-3</v>
      </c>
      <c r="AR49" s="488">
        <v>4.3529627046219523E-5</v>
      </c>
      <c r="AS49" s="488">
        <v>1.225610779106201E-5</v>
      </c>
      <c r="AT49" s="488">
        <v>4.1490668688851155E-4</v>
      </c>
      <c r="AU49" s="490">
        <v>1.0000145843059203</v>
      </c>
      <c r="AV49" s="488">
        <v>2.5595447899111454E-5</v>
      </c>
      <c r="AW49" s="488">
        <v>1.6390112852829498E-4</v>
      </c>
      <c r="AX49" s="488">
        <v>3.9634592295431245E-2</v>
      </c>
      <c r="AY49" s="488">
        <v>2.7249338963548392E-2</v>
      </c>
      <c r="AZ49" s="488">
        <v>6.9792870797386573E-3</v>
      </c>
      <c r="BA49" s="586">
        <v>3.5966452850336476E-3</v>
      </c>
      <c r="BB49" s="488">
        <v>2.9075316163721179E-3</v>
      </c>
      <c r="BC49" s="489">
        <v>1.3521766915139565E-4</v>
      </c>
      <c r="BD49" s="488">
        <v>1.8738842030224729E-3</v>
      </c>
      <c r="BE49" s="488">
        <v>3.6009022213325109E-3</v>
      </c>
      <c r="BF49" s="488">
        <v>1.0205290195922173E-2</v>
      </c>
      <c r="BG49" s="488">
        <v>9.0864197748178417E-5</v>
      </c>
      <c r="BH49" s="488">
        <v>4.3015690087478435E-3</v>
      </c>
      <c r="BI49" s="488">
        <v>1.1800288161992174E-3</v>
      </c>
      <c r="BJ49" s="488">
        <v>3.5846887195895862E-4</v>
      </c>
      <c r="BK49" s="488">
        <v>2.0785676621305829E-3</v>
      </c>
      <c r="BL49" s="488">
        <v>2.7549182359640416E-3</v>
      </c>
      <c r="BM49" s="426">
        <v>8.2299368475980423E-3</v>
      </c>
      <c r="BN49" s="488">
        <v>3.5693008291927983E-3</v>
      </c>
      <c r="BO49" s="488">
        <v>1.1916994539906268E-3</v>
      </c>
      <c r="BP49" s="490">
        <v>2.3477430106307089E-5</v>
      </c>
      <c r="BQ49" s="488">
        <v>4.2982974049572101E-4</v>
      </c>
      <c r="BR49" s="488">
        <v>8.3837246351741704E-4</v>
      </c>
      <c r="BS49" s="488">
        <v>2.6218165119954129E-4</v>
      </c>
      <c r="BT49" s="488">
        <v>3.0435993550728978E-4</v>
      </c>
      <c r="BU49" s="488">
        <v>5.6360223077902297E-5</v>
      </c>
      <c r="BV49" s="488">
        <v>6.1372779936921763E-5</v>
      </c>
      <c r="BW49" s="728">
        <v>9.681328305912907E-5</v>
      </c>
      <c r="BX49" s="488">
        <v>2.7888776549145772E-5</v>
      </c>
      <c r="BY49" s="488">
        <v>3.3073752512060457E-5</v>
      </c>
      <c r="BZ49" s="488">
        <v>3.1904446969023654E-5</v>
      </c>
      <c r="CA49" s="426">
        <v>2.2277205011890975E-5</v>
      </c>
      <c r="CB49" s="488">
        <v>3.4057563260153203E-5</v>
      </c>
      <c r="CC49" s="488">
        <v>5.0960199299256338E-5</v>
      </c>
      <c r="CD49" s="488">
        <v>4.8090409538436728E-5</v>
      </c>
      <c r="CE49" s="490">
        <v>9.3763747955863535E-5</v>
      </c>
      <c r="CF49" s="488">
        <v>2.4785315400783033E-5</v>
      </c>
      <c r="CG49" s="488">
        <v>8.8451475226253515E-5</v>
      </c>
      <c r="CH49" s="488">
        <v>1.0941242972513143E-4</v>
      </c>
      <c r="CI49" s="426">
        <v>1.2533010681494474E-4</v>
      </c>
      <c r="CJ49" s="489">
        <v>2.968771120804496E-5</v>
      </c>
      <c r="CK49" s="488">
        <v>5.9554674630413829E-5</v>
      </c>
      <c r="CL49" s="488">
        <v>6.3539310684522423E-5</v>
      </c>
      <c r="CM49" s="488">
        <v>8.8067408372389384E-6</v>
      </c>
      <c r="CN49" s="488">
        <v>3.6124304048424582E-5</v>
      </c>
      <c r="CO49" s="488">
        <v>3.1168683209973341E-5</v>
      </c>
      <c r="CP49" s="488">
        <v>2.710946133302077E-5</v>
      </c>
      <c r="CQ49" s="488">
        <v>4.7712884996669704E-5</v>
      </c>
      <c r="CR49" s="488">
        <v>2.366578939382415E-5</v>
      </c>
      <c r="CS49" s="586">
        <v>7.816960170549625E-5</v>
      </c>
      <c r="CT49" s="489">
        <v>3.3231834491429999E-5</v>
      </c>
      <c r="CU49" s="490">
        <v>3.3525039899687038E-5</v>
      </c>
      <c r="CV49" s="488">
        <v>2.4951164607439609E-5</v>
      </c>
      <c r="CW49" s="488">
        <v>3.2648447310826579E-5</v>
      </c>
      <c r="CX49" s="488">
        <v>4.3828665943856599E-5</v>
      </c>
      <c r="CY49" s="488">
        <v>2.6958176761567313E-5</v>
      </c>
      <c r="CZ49" s="488">
        <v>4.9182338621414279E-5</v>
      </c>
      <c r="DA49" s="489">
        <v>4.8468092038308728E-5</v>
      </c>
      <c r="DB49" s="488">
        <v>1.81537135991265E-5</v>
      </c>
      <c r="DC49" s="488">
        <v>2.638311391416147E-4</v>
      </c>
      <c r="DD49" s="488">
        <v>2.4274939326556789E-5</v>
      </c>
      <c r="DE49" s="617">
        <v>3.1042985811698486E-5</v>
      </c>
      <c r="DF49" s="725">
        <v>3.0711374130696317E-5</v>
      </c>
      <c r="DG49" s="725">
        <v>3.1997427368446627E-5</v>
      </c>
      <c r="DH49" s="725">
        <v>3.6361081285345052E-5</v>
      </c>
      <c r="DI49" s="725">
        <v>4.0713079375174153E-5</v>
      </c>
      <c r="DJ49" s="729">
        <v>5.3142480430268295E-5</v>
      </c>
      <c r="DK49" s="725">
        <v>9.6000866789227614E-4</v>
      </c>
      <c r="DL49" s="617">
        <v>1.1429522656562592</v>
      </c>
      <c r="DM49" s="730">
        <v>0.84793170794484318</v>
      </c>
    </row>
    <row r="50" spans="2:117" s="193" customFormat="1" ht="24" customHeight="1">
      <c r="B50" s="904"/>
      <c r="C50" s="923"/>
      <c r="D50" s="760" t="s">
        <v>61</v>
      </c>
      <c r="E50" s="761" t="s">
        <v>297</v>
      </c>
      <c r="F50" s="717">
        <v>2.3232782770455265E-6</v>
      </c>
      <c r="G50" s="488">
        <v>2.1894053748990767E-6</v>
      </c>
      <c r="H50" s="488">
        <v>1.4859185109256571E-6</v>
      </c>
      <c r="I50" s="488">
        <v>2.2073070269863189E-6</v>
      </c>
      <c r="J50" s="488">
        <v>1.2832584708939632E-6</v>
      </c>
      <c r="K50" s="488">
        <v>2.7469079908882041E-6</v>
      </c>
      <c r="L50" s="426">
        <v>0</v>
      </c>
      <c r="M50" s="488">
        <v>0</v>
      </c>
      <c r="N50" s="426">
        <v>2.773666074857749E-6</v>
      </c>
      <c r="O50" s="488">
        <v>2.6278908300576629E-6</v>
      </c>
      <c r="P50" s="488">
        <v>2.1720613102909346E-6</v>
      </c>
      <c r="Q50" s="488">
        <v>1.1272213295327526E-6</v>
      </c>
      <c r="R50" s="426">
        <v>3.7140650353626043E-6</v>
      </c>
      <c r="S50" s="488">
        <v>6.5111416954007833E-6</v>
      </c>
      <c r="T50" s="488">
        <v>1.0252895612255031E-6</v>
      </c>
      <c r="U50" s="488">
        <v>0</v>
      </c>
      <c r="V50" s="489">
        <v>1.2831505749696557E-5</v>
      </c>
      <c r="W50" s="488">
        <v>2.3472589565707987E-6</v>
      </c>
      <c r="X50" s="488">
        <v>2.0484921314062818E-6</v>
      </c>
      <c r="Y50" s="488">
        <v>2.6832474685034179E-5</v>
      </c>
      <c r="Z50" s="488">
        <v>3.4804967001314772E-6</v>
      </c>
      <c r="AA50" s="488">
        <v>9.6044627339327971E-7</v>
      </c>
      <c r="AB50" s="488">
        <v>-1.0512443161652034E-5</v>
      </c>
      <c r="AC50" s="586">
        <v>1.6072254003237763E-5</v>
      </c>
      <c r="AD50" s="488">
        <v>1.0081632928110905E-3</v>
      </c>
      <c r="AE50" s="490">
        <v>2.5009211483756639E-6</v>
      </c>
      <c r="AF50" s="488">
        <v>1.1694168229924455E-4</v>
      </c>
      <c r="AG50" s="488">
        <v>3.492930022183247E-6</v>
      </c>
      <c r="AH50" s="488">
        <v>5.9965481338495408E-5</v>
      </c>
      <c r="AI50" s="488">
        <v>1.0108733552963834E-7</v>
      </c>
      <c r="AJ50" s="489">
        <v>2.0701087101569831E-6</v>
      </c>
      <c r="AK50" s="488">
        <v>1.7747861308650715E-5</v>
      </c>
      <c r="AL50" s="488">
        <v>1.4505643297390452E-5</v>
      </c>
      <c r="AM50" s="488">
        <v>5.5786333336861932E-6</v>
      </c>
      <c r="AN50" s="488">
        <v>2.3029714200445565E-5</v>
      </c>
      <c r="AO50" s="488">
        <v>2.7986332645694096E-6</v>
      </c>
      <c r="AP50" s="426">
        <v>7.4252120354766191E-4</v>
      </c>
      <c r="AQ50" s="488">
        <v>3.0021145252026008E-4</v>
      </c>
      <c r="AR50" s="488">
        <v>3.6086700592372176E-4</v>
      </c>
      <c r="AS50" s="488">
        <v>5.2307343169469938E-5</v>
      </c>
      <c r="AT50" s="488">
        <v>6.3568040293529362E-5</v>
      </c>
      <c r="AU50" s="490">
        <v>-7.9331394511923309E-7</v>
      </c>
      <c r="AV50" s="488">
        <v>1.003885564693237</v>
      </c>
      <c r="AW50" s="488">
        <v>1.1667276100123509E-2</v>
      </c>
      <c r="AX50" s="488">
        <v>3.1992648817521432E-5</v>
      </c>
      <c r="AY50" s="488">
        <v>6.0182649324519411E-4</v>
      </c>
      <c r="AZ50" s="488">
        <v>9.065745808231871E-5</v>
      </c>
      <c r="BA50" s="586">
        <v>7.2039695718648943E-5</v>
      </c>
      <c r="BB50" s="488">
        <v>1.223372755145995E-4</v>
      </c>
      <c r="BC50" s="489">
        <v>5.2955705363814021E-4</v>
      </c>
      <c r="BD50" s="488">
        <v>5.7022605128795041E-4</v>
      </c>
      <c r="BE50" s="488">
        <v>3.8087852248051092E-4</v>
      </c>
      <c r="BF50" s="488">
        <v>6.8006274896259997E-5</v>
      </c>
      <c r="BG50" s="488">
        <v>5.0327246808285385E-5</v>
      </c>
      <c r="BH50" s="488">
        <v>3.6312245349770897E-3</v>
      </c>
      <c r="BI50" s="488">
        <v>1.2114684181809945E-4</v>
      </c>
      <c r="BJ50" s="488">
        <v>3.4785114237169752E-5</v>
      </c>
      <c r="BK50" s="488">
        <v>1.389491819277421E-5</v>
      </c>
      <c r="BL50" s="488">
        <v>2.3752226245260307E-4</v>
      </c>
      <c r="BM50" s="426">
        <v>4.5241476589390785E-5</v>
      </c>
      <c r="BN50" s="488">
        <v>2.663994136045659E-5</v>
      </c>
      <c r="BO50" s="488">
        <v>4.2779272552027881E-4</v>
      </c>
      <c r="BP50" s="490">
        <v>8.3656757405831194E-7</v>
      </c>
      <c r="BQ50" s="488">
        <v>1.2901196986322964E-5</v>
      </c>
      <c r="BR50" s="488">
        <v>1.5072195300752989E-5</v>
      </c>
      <c r="BS50" s="488">
        <v>6.6762019211718624E-6</v>
      </c>
      <c r="BT50" s="488">
        <v>2.6927587022297946E-5</v>
      </c>
      <c r="BU50" s="488">
        <v>1.5674670328785158E-6</v>
      </c>
      <c r="BV50" s="488">
        <v>1.3045517825345707E-6</v>
      </c>
      <c r="BW50" s="728">
        <v>5.6309996906471775E-6</v>
      </c>
      <c r="BX50" s="488">
        <v>1.9066187341717216E-6</v>
      </c>
      <c r="BY50" s="488">
        <v>1.1141911148992735E-6</v>
      </c>
      <c r="BZ50" s="488">
        <v>1.2262043816885197E-6</v>
      </c>
      <c r="CA50" s="426">
        <v>7.1279611644715629E-7</v>
      </c>
      <c r="CB50" s="488">
        <v>1.2077403923139238E-6</v>
      </c>
      <c r="CC50" s="488">
        <v>1.933873117919558E-6</v>
      </c>
      <c r="CD50" s="488">
        <v>8.8882820151413088E-7</v>
      </c>
      <c r="CE50" s="490">
        <v>2.3282387102704428E-6</v>
      </c>
      <c r="CF50" s="488">
        <v>9.8710589951884744E-7</v>
      </c>
      <c r="CG50" s="488">
        <v>2.393125076082575E-6</v>
      </c>
      <c r="CH50" s="488">
        <v>1.7806532856138785E-6</v>
      </c>
      <c r="CI50" s="426">
        <v>2.4244363895101228E-6</v>
      </c>
      <c r="CJ50" s="489">
        <v>1.1439471144711845E-6</v>
      </c>
      <c r="CK50" s="488">
        <v>2.1636809567294759E-6</v>
      </c>
      <c r="CL50" s="488">
        <v>1.9254490743882746E-6</v>
      </c>
      <c r="CM50" s="488">
        <v>2.8040000884716506E-7</v>
      </c>
      <c r="CN50" s="488">
        <v>1.5407733339415134E-6</v>
      </c>
      <c r="CO50" s="488">
        <v>1.8718354929501076E-6</v>
      </c>
      <c r="CP50" s="488">
        <v>1.1355769075494764E-6</v>
      </c>
      <c r="CQ50" s="488">
        <v>1.7842730296492803E-6</v>
      </c>
      <c r="CR50" s="488">
        <v>8.3351339967319289E-6</v>
      </c>
      <c r="CS50" s="586">
        <v>1.8243822840656207E-6</v>
      </c>
      <c r="CT50" s="489">
        <v>1.5173641539572298E-6</v>
      </c>
      <c r="CU50" s="490">
        <v>3.542437600509524E-6</v>
      </c>
      <c r="CV50" s="488">
        <v>2.387718602517892E-6</v>
      </c>
      <c r="CW50" s="488">
        <v>2.940154156065656E-6</v>
      </c>
      <c r="CX50" s="488">
        <v>1.6118226903198294E-6</v>
      </c>
      <c r="CY50" s="488">
        <v>1.3884625943316964E-6</v>
      </c>
      <c r="CZ50" s="488">
        <v>1.3873997774848332E-6</v>
      </c>
      <c r="DA50" s="489">
        <v>1.9364889629919433E-6</v>
      </c>
      <c r="DB50" s="488">
        <v>1.5671973988454429E-6</v>
      </c>
      <c r="DC50" s="488">
        <v>7.018504190753108E-6</v>
      </c>
      <c r="DD50" s="488">
        <v>1.4348655842229758E-6</v>
      </c>
      <c r="DE50" s="617">
        <v>1.7008026658603472E-6</v>
      </c>
      <c r="DF50" s="725">
        <v>1.457571740317638E-6</v>
      </c>
      <c r="DG50" s="725">
        <v>2.3174777055612891E-6</v>
      </c>
      <c r="DH50" s="725">
        <v>1.285275677238603E-6</v>
      </c>
      <c r="DI50" s="725">
        <v>2.1254461108708585E-6</v>
      </c>
      <c r="DJ50" s="729">
        <v>1.0401741198891072E-5</v>
      </c>
      <c r="DK50" s="725">
        <v>7.911020190438875E-5</v>
      </c>
      <c r="DL50" s="617">
        <v>1.0257077199100482</v>
      </c>
      <c r="DM50" s="730">
        <v>0.76095050067218439</v>
      </c>
    </row>
    <row r="51" spans="2:117" s="193" customFormat="1" ht="24" customHeight="1">
      <c r="B51" s="904"/>
      <c r="C51" s="923"/>
      <c r="D51" s="760" t="s">
        <v>62</v>
      </c>
      <c r="E51" s="761" t="s">
        <v>150</v>
      </c>
      <c r="F51" s="717">
        <v>2.6796351250280274E-5</v>
      </c>
      <c r="G51" s="488">
        <v>2.7812875772422214E-5</v>
      </c>
      <c r="H51" s="488">
        <v>1.7714916363206548E-5</v>
      </c>
      <c r="I51" s="488">
        <v>2.3106287920425229E-5</v>
      </c>
      <c r="J51" s="488">
        <v>1.7942483456485262E-5</v>
      </c>
      <c r="K51" s="488">
        <v>3.1047545917093997E-5</v>
      </c>
      <c r="L51" s="426">
        <v>0</v>
      </c>
      <c r="M51" s="488">
        <v>0</v>
      </c>
      <c r="N51" s="426">
        <v>5.327751089968169E-5</v>
      </c>
      <c r="O51" s="488">
        <v>5.2562631108755854E-5</v>
      </c>
      <c r="P51" s="488">
        <v>5.8675066238378101E-5</v>
      </c>
      <c r="Q51" s="488">
        <v>1.5230753945765023E-5</v>
      </c>
      <c r="R51" s="426">
        <v>1.9645577932700788E-4</v>
      </c>
      <c r="S51" s="488">
        <v>2.5021029806451036E-4</v>
      </c>
      <c r="T51" s="488">
        <v>1.9152537407212761E-5</v>
      </c>
      <c r="U51" s="488">
        <v>0</v>
      </c>
      <c r="V51" s="489">
        <v>2.0309478503573873E-5</v>
      </c>
      <c r="W51" s="488">
        <v>1.6760162171522358E-5</v>
      </c>
      <c r="X51" s="488">
        <v>6.1758472993878494E-5</v>
      </c>
      <c r="Y51" s="488">
        <v>7.8613616951176031E-4</v>
      </c>
      <c r="Z51" s="488">
        <v>2.4297698352773123E-5</v>
      </c>
      <c r="AA51" s="488">
        <v>2.010403498850899E-5</v>
      </c>
      <c r="AB51" s="488">
        <v>2.2114112906270963E-4</v>
      </c>
      <c r="AC51" s="586">
        <v>1.491386184591961E-5</v>
      </c>
      <c r="AD51" s="488">
        <v>7.9905612076694262E-5</v>
      </c>
      <c r="AE51" s="490">
        <v>7.9958705816936157E-6</v>
      </c>
      <c r="AF51" s="488">
        <v>1.1156425752000234E-5</v>
      </c>
      <c r="AG51" s="488">
        <v>1.5547607282717001E-5</v>
      </c>
      <c r="AH51" s="488">
        <v>1.4213547366514622E-4</v>
      </c>
      <c r="AI51" s="488">
        <v>2.0605272974136577E-6</v>
      </c>
      <c r="AJ51" s="489">
        <v>2.2153063728598139E-5</v>
      </c>
      <c r="AK51" s="488">
        <v>1.4165656306030545E-4</v>
      </c>
      <c r="AL51" s="488">
        <v>1.3022392431337454E-4</v>
      </c>
      <c r="AM51" s="488">
        <v>1.964722345072463E-4</v>
      </c>
      <c r="AN51" s="488">
        <v>9.377297838303264E-5</v>
      </c>
      <c r="AO51" s="488">
        <v>3.5359780697764233E-5</v>
      </c>
      <c r="AP51" s="426">
        <v>9.9320862719299012E-5</v>
      </c>
      <c r="AQ51" s="488">
        <v>2.6453455240550667E-4</v>
      </c>
      <c r="AR51" s="488">
        <v>3.5654650415092879E-5</v>
      </c>
      <c r="AS51" s="488">
        <v>1.0410669280813445E-5</v>
      </c>
      <c r="AT51" s="488">
        <v>4.018574289380105E-5</v>
      </c>
      <c r="AU51" s="490">
        <v>9.9724595718110576E-6</v>
      </c>
      <c r="AV51" s="488">
        <v>3.6879869885464103E-4</v>
      </c>
      <c r="AW51" s="488">
        <v>1.0066840823317107</v>
      </c>
      <c r="AX51" s="488">
        <v>8.428728395641091E-3</v>
      </c>
      <c r="AY51" s="488">
        <v>2.7270911429085835E-3</v>
      </c>
      <c r="AZ51" s="488">
        <v>3.5761703537032126E-3</v>
      </c>
      <c r="BA51" s="586">
        <v>1.7327702161321291E-3</v>
      </c>
      <c r="BB51" s="488">
        <v>1.4033312399403337E-3</v>
      </c>
      <c r="BC51" s="489">
        <v>1.1706676948586899E-3</v>
      </c>
      <c r="BD51" s="488">
        <v>3.6049616810483196E-3</v>
      </c>
      <c r="BE51" s="488">
        <v>4.5553217759785767E-3</v>
      </c>
      <c r="BF51" s="488">
        <v>3.1917662492481759E-3</v>
      </c>
      <c r="BG51" s="488">
        <v>1.4827101284430756E-3</v>
      </c>
      <c r="BH51" s="488">
        <v>3.5580063414262539E-3</v>
      </c>
      <c r="BI51" s="488">
        <v>4.1316395571012483E-3</v>
      </c>
      <c r="BJ51" s="488">
        <v>1.9265763196079969E-3</v>
      </c>
      <c r="BK51" s="488">
        <v>6.062729476888634E-4</v>
      </c>
      <c r="BL51" s="488">
        <v>2.6369123277479849E-3</v>
      </c>
      <c r="BM51" s="426">
        <v>9.8491494127502205E-4</v>
      </c>
      <c r="BN51" s="488">
        <v>4.4949997262966492E-4</v>
      </c>
      <c r="BO51" s="488">
        <v>1.1943476530541879E-3</v>
      </c>
      <c r="BP51" s="490">
        <v>1.4761964024961041E-5</v>
      </c>
      <c r="BQ51" s="488">
        <v>6.3570267135423895E-4</v>
      </c>
      <c r="BR51" s="488">
        <v>8.0148779757689454E-4</v>
      </c>
      <c r="BS51" s="488">
        <v>3.939387264845871E-4</v>
      </c>
      <c r="BT51" s="488">
        <v>2.1424489892415592E-3</v>
      </c>
      <c r="BU51" s="488">
        <v>6.3751617529682168E-5</v>
      </c>
      <c r="BV51" s="488">
        <v>5.3760839340142318E-5</v>
      </c>
      <c r="BW51" s="728">
        <v>9.5979854358141671E-5</v>
      </c>
      <c r="BX51" s="488">
        <v>2.0018647794834437E-5</v>
      </c>
      <c r="BY51" s="488">
        <v>1.8584510171225022E-5</v>
      </c>
      <c r="BZ51" s="488">
        <v>2.1441819846078467E-5</v>
      </c>
      <c r="CA51" s="426">
        <v>1.4982969430704948E-5</v>
      </c>
      <c r="CB51" s="488">
        <v>2.7533687715297967E-5</v>
      </c>
      <c r="CC51" s="488">
        <v>3.7220068861476084E-5</v>
      </c>
      <c r="CD51" s="488">
        <v>4.4318306669310631E-5</v>
      </c>
      <c r="CE51" s="490">
        <v>4.5722854290023346E-5</v>
      </c>
      <c r="CF51" s="488">
        <v>1.6182024618091022E-5</v>
      </c>
      <c r="CG51" s="488">
        <v>7.8130028546683083E-5</v>
      </c>
      <c r="CH51" s="488">
        <v>4.518715686979962E-5</v>
      </c>
      <c r="CI51" s="426">
        <v>3.2381010732808048E-5</v>
      </c>
      <c r="CJ51" s="489">
        <v>2.2856165855814786E-5</v>
      </c>
      <c r="CK51" s="488">
        <v>3.9844177573111604E-5</v>
      </c>
      <c r="CL51" s="488">
        <v>4.6805292022394442E-5</v>
      </c>
      <c r="CM51" s="488">
        <v>7.2270838908397836E-6</v>
      </c>
      <c r="CN51" s="488">
        <v>2.2840761914697558E-5</v>
      </c>
      <c r="CO51" s="488">
        <v>3.0176454911675106E-5</v>
      </c>
      <c r="CP51" s="488">
        <v>1.6428590380925665E-5</v>
      </c>
      <c r="CQ51" s="488">
        <v>3.2593710905755648E-5</v>
      </c>
      <c r="CR51" s="488">
        <v>6.254903496054802E-5</v>
      </c>
      <c r="CS51" s="586">
        <v>4.9839067399567957E-5</v>
      </c>
      <c r="CT51" s="489">
        <v>2.2949593733015393E-5</v>
      </c>
      <c r="CU51" s="490">
        <v>3.1934961372855032E-5</v>
      </c>
      <c r="CV51" s="488">
        <v>1.0786879691143657E-4</v>
      </c>
      <c r="CW51" s="488">
        <v>2.0150477256082837E-5</v>
      </c>
      <c r="CX51" s="488">
        <v>3.0996704546068052E-5</v>
      </c>
      <c r="CY51" s="488">
        <v>3.9927288842320734E-5</v>
      </c>
      <c r="CZ51" s="488">
        <v>3.4813586302082906E-5</v>
      </c>
      <c r="DA51" s="489">
        <v>3.5845416995236159E-5</v>
      </c>
      <c r="DB51" s="488">
        <v>2.1499094047395612E-5</v>
      </c>
      <c r="DC51" s="488">
        <v>2.3852320394154617E-4</v>
      </c>
      <c r="DD51" s="488">
        <v>1.6593614516838527E-5</v>
      </c>
      <c r="DE51" s="617">
        <v>7.5429745068737893E-5</v>
      </c>
      <c r="DF51" s="725">
        <v>4.9215175346589959E-5</v>
      </c>
      <c r="DG51" s="725">
        <v>7.2839364800727764E-5</v>
      </c>
      <c r="DH51" s="725">
        <v>2.2388087195279307E-5</v>
      </c>
      <c r="DI51" s="725">
        <v>4.7900460861759581E-5</v>
      </c>
      <c r="DJ51" s="729">
        <v>1.078073212034346E-4</v>
      </c>
      <c r="DK51" s="725">
        <v>4.0506405558144121E-4</v>
      </c>
      <c r="DL51" s="617">
        <v>1.064024937846527</v>
      </c>
      <c r="DM51" s="730">
        <v>0.7893772206891555</v>
      </c>
    </row>
    <row r="52" spans="2:117" s="193" customFormat="1" ht="24" customHeight="1">
      <c r="B52" s="904"/>
      <c r="C52" s="923"/>
      <c r="D52" s="760" t="s">
        <v>63</v>
      </c>
      <c r="E52" s="761" t="s">
        <v>151</v>
      </c>
      <c r="F52" s="717">
        <v>7.8974883250507787E-5</v>
      </c>
      <c r="G52" s="488">
        <v>1.173337428230072E-4</v>
      </c>
      <c r="H52" s="488">
        <v>6.6856929911254429E-5</v>
      </c>
      <c r="I52" s="488">
        <v>6.9883697580933293E-5</v>
      </c>
      <c r="J52" s="488">
        <v>5.1854184211412341E-5</v>
      </c>
      <c r="K52" s="488">
        <v>7.2996533436090808E-5</v>
      </c>
      <c r="L52" s="426">
        <v>0</v>
      </c>
      <c r="M52" s="488">
        <v>0</v>
      </c>
      <c r="N52" s="426">
        <v>1.6746708779996825E-4</v>
      </c>
      <c r="O52" s="488">
        <v>6.2614513750662286E-5</v>
      </c>
      <c r="P52" s="488">
        <v>3.9367040885753283E-5</v>
      </c>
      <c r="Q52" s="488">
        <v>4.7501289285745876E-5</v>
      </c>
      <c r="R52" s="426">
        <v>3.6005705176951532E-5</v>
      </c>
      <c r="S52" s="488">
        <v>3.1637152597512184E-5</v>
      </c>
      <c r="T52" s="488">
        <v>3.2921962594789114E-5</v>
      </c>
      <c r="U52" s="488">
        <v>0</v>
      </c>
      <c r="V52" s="489">
        <v>1.3787192008450668E-4</v>
      </c>
      <c r="W52" s="488">
        <v>6.437318771916198E-5</v>
      </c>
      <c r="X52" s="488">
        <v>4.5610864503600852E-5</v>
      </c>
      <c r="Y52" s="488">
        <v>1.8969591339450319E-4</v>
      </c>
      <c r="Z52" s="488">
        <v>1.6733427489136105E-4</v>
      </c>
      <c r="AA52" s="488">
        <v>9.0439678308340573E-5</v>
      </c>
      <c r="AB52" s="488">
        <v>5.440658656579212E-5</v>
      </c>
      <c r="AC52" s="586">
        <v>8.0080117214069565E-5</v>
      </c>
      <c r="AD52" s="488">
        <v>1.4781269355571968E-4</v>
      </c>
      <c r="AE52" s="490">
        <v>4.5622166038194679E-5</v>
      </c>
      <c r="AF52" s="488">
        <v>5.3920769135254318E-5</v>
      </c>
      <c r="AG52" s="488">
        <v>9.590456895892508E-5</v>
      </c>
      <c r="AH52" s="488">
        <v>6.5767633389161536E-5</v>
      </c>
      <c r="AI52" s="488">
        <v>7.4422145577559403E-6</v>
      </c>
      <c r="AJ52" s="489">
        <v>1.0252969414304456E-4</v>
      </c>
      <c r="AK52" s="488">
        <v>8.3931215686943301E-5</v>
      </c>
      <c r="AL52" s="488">
        <v>4.8618519132921825E-5</v>
      </c>
      <c r="AM52" s="488">
        <v>4.0625074626577431E-5</v>
      </c>
      <c r="AN52" s="488">
        <v>8.7345460679169845E-5</v>
      </c>
      <c r="AO52" s="488">
        <v>1.465941909077674E-4</v>
      </c>
      <c r="AP52" s="426">
        <v>1.0648104102884234E-4</v>
      </c>
      <c r="AQ52" s="488">
        <v>1.5958422932321512E-4</v>
      </c>
      <c r="AR52" s="488">
        <v>2.7216512552929756E-4</v>
      </c>
      <c r="AS52" s="488">
        <v>7.0962400456345401E-5</v>
      </c>
      <c r="AT52" s="488">
        <v>1.5063601378023262E-4</v>
      </c>
      <c r="AU52" s="490">
        <v>5.4940202127062733E-5</v>
      </c>
      <c r="AV52" s="488">
        <v>1.5476356835994668E-4</v>
      </c>
      <c r="AW52" s="488">
        <v>7.2369920387349015E-5</v>
      </c>
      <c r="AX52" s="488">
        <v>1.0008342834888226</v>
      </c>
      <c r="AY52" s="488">
        <v>1.8295862171561304E-4</v>
      </c>
      <c r="AZ52" s="488">
        <v>1.5328728880875124E-4</v>
      </c>
      <c r="BA52" s="586">
        <v>5.3918679310988884E-5</v>
      </c>
      <c r="BB52" s="488">
        <v>5.7995903661700776E-5</v>
      </c>
      <c r="BC52" s="489">
        <v>5.3214495548382272E-5</v>
      </c>
      <c r="BD52" s="488">
        <v>1.1146717265759572E-4</v>
      </c>
      <c r="BE52" s="488">
        <v>5.8015258119695064E-5</v>
      </c>
      <c r="BF52" s="488">
        <v>4.0043401000901209E-5</v>
      </c>
      <c r="BG52" s="488">
        <v>4.3885932592353119E-5</v>
      </c>
      <c r="BH52" s="488">
        <v>5.5804805492777739E-5</v>
      </c>
      <c r="BI52" s="488">
        <v>5.8767630585358434E-5</v>
      </c>
      <c r="BJ52" s="488">
        <v>4.0464938001856795E-5</v>
      </c>
      <c r="BK52" s="488">
        <v>1.8653076047870115E-5</v>
      </c>
      <c r="BL52" s="488">
        <v>2.7103959155910086E-5</v>
      </c>
      <c r="BM52" s="426">
        <v>9.2750350482444731E-4</v>
      </c>
      <c r="BN52" s="488">
        <v>3.5817971477903753E-4</v>
      </c>
      <c r="BO52" s="488">
        <v>1.1383372668743981E-3</v>
      </c>
      <c r="BP52" s="490">
        <v>5.3299270297314593E-5</v>
      </c>
      <c r="BQ52" s="488">
        <v>5.4520020831824566E-3</v>
      </c>
      <c r="BR52" s="488">
        <v>7.780465468458969E-3</v>
      </c>
      <c r="BS52" s="488">
        <v>1.984233888800647E-3</v>
      </c>
      <c r="BT52" s="488">
        <v>5.2868657809531693E-3</v>
      </c>
      <c r="BU52" s="488">
        <v>3.4939557975582094E-4</v>
      </c>
      <c r="BV52" s="488">
        <v>4.8327107667414562E-4</v>
      </c>
      <c r="BW52" s="728">
        <v>6.2591608621280753E-4</v>
      </c>
      <c r="BX52" s="488">
        <v>8.7280655464294255E-5</v>
      </c>
      <c r="BY52" s="488">
        <v>7.8798089431572174E-5</v>
      </c>
      <c r="BZ52" s="488">
        <v>1.0296281959119451E-4</v>
      </c>
      <c r="CA52" s="426">
        <v>7.5116561798592581E-5</v>
      </c>
      <c r="CB52" s="488">
        <v>2.0584198878297218E-4</v>
      </c>
      <c r="CC52" s="488">
        <v>2.8814879877826484E-4</v>
      </c>
      <c r="CD52" s="488">
        <v>4.2391296336848609E-4</v>
      </c>
      <c r="CE52" s="490">
        <v>3.1173545532351597E-4</v>
      </c>
      <c r="CF52" s="488">
        <v>3.8288521803657991E-5</v>
      </c>
      <c r="CG52" s="488">
        <v>2.106902371021389E-4</v>
      </c>
      <c r="CH52" s="488">
        <v>2.4157712500140802E-4</v>
      </c>
      <c r="CI52" s="426">
        <v>8.587312486644937E-5</v>
      </c>
      <c r="CJ52" s="489">
        <v>1.2447764258266295E-4</v>
      </c>
      <c r="CK52" s="488">
        <v>2.7659991834478741E-4</v>
      </c>
      <c r="CL52" s="488">
        <v>3.4372786066199924E-4</v>
      </c>
      <c r="CM52" s="488">
        <v>3.7104550021356845E-5</v>
      </c>
      <c r="CN52" s="488">
        <v>1.1859862615357679E-4</v>
      </c>
      <c r="CO52" s="488">
        <v>1.6360442314642982E-4</v>
      </c>
      <c r="CP52" s="488">
        <v>3.9934416717612668E-5</v>
      </c>
      <c r="CQ52" s="488">
        <v>1.9170311100420335E-4</v>
      </c>
      <c r="CR52" s="488">
        <v>6.8442763146300053E-5</v>
      </c>
      <c r="CS52" s="586">
        <v>1.8368906364857858E-4</v>
      </c>
      <c r="CT52" s="489">
        <v>1.4259491637196416E-4</v>
      </c>
      <c r="CU52" s="490">
        <v>1.023866960499299E-4</v>
      </c>
      <c r="CV52" s="488">
        <v>6.0552560634790889E-5</v>
      </c>
      <c r="CW52" s="488">
        <v>5.6601201379199092E-5</v>
      </c>
      <c r="CX52" s="488">
        <v>8.963865989022162E-5</v>
      </c>
      <c r="CY52" s="488">
        <v>6.9003044899413834E-5</v>
      </c>
      <c r="CZ52" s="488">
        <v>6.2127126166696865E-5</v>
      </c>
      <c r="DA52" s="489">
        <v>6.6554747297778482E-5</v>
      </c>
      <c r="DB52" s="488">
        <v>6.5315898055205132E-5</v>
      </c>
      <c r="DC52" s="488">
        <v>4.7365160356842826E-5</v>
      </c>
      <c r="DD52" s="488">
        <v>5.0819918384346974E-5</v>
      </c>
      <c r="DE52" s="617">
        <v>9.0343562860357727E-5</v>
      </c>
      <c r="DF52" s="725">
        <v>6.0589774557183588E-5</v>
      </c>
      <c r="DG52" s="725">
        <v>8.3587116027502802E-5</v>
      </c>
      <c r="DH52" s="725">
        <v>1.0310314378479155E-4</v>
      </c>
      <c r="DI52" s="725">
        <v>1.0204357870485177E-4</v>
      </c>
      <c r="DJ52" s="729">
        <v>5.5500347636297475E-5</v>
      </c>
      <c r="DK52" s="725">
        <v>1.7141243041473875E-4</v>
      </c>
      <c r="DL52" s="617">
        <v>1.0350802269403381</v>
      </c>
      <c r="DM52" s="730">
        <v>0.7679037620923852</v>
      </c>
    </row>
    <row r="53" spans="2:117" s="193" customFormat="1" ht="24" customHeight="1">
      <c r="B53" s="904"/>
      <c r="C53" s="923"/>
      <c r="D53" s="760" t="s">
        <v>64</v>
      </c>
      <c r="E53" s="761" t="s">
        <v>152</v>
      </c>
      <c r="F53" s="741">
        <v>3.1513750150082394E-4</v>
      </c>
      <c r="G53" s="499">
        <v>2.5920875904992993E-4</v>
      </c>
      <c r="H53" s="499">
        <v>1.8532971986079361E-4</v>
      </c>
      <c r="I53" s="499">
        <v>1.1220113886688978E-4</v>
      </c>
      <c r="J53" s="499">
        <v>1.288846254879871E-4</v>
      </c>
      <c r="K53" s="499">
        <v>2.6757811250786395E-4</v>
      </c>
      <c r="L53" s="432">
        <v>0</v>
      </c>
      <c r="M53" s="499">
        <v>0</v>
      </c>
      <c r="N53" s="432">
        <v>2.0423172353314263E-3</v>
      </c>
      <c r="O53" s="499">
        <v>4.8344629014532791E-4</v>
      </c>
      <c r="P53" s="499">
        <v>9.5862161869231667E-4</v>
      </c>
      <c r="Q53" s="488">
        <v>1.676549501326878E-4</v>
      </c>
      <c r="R53" s="432">
        <v>3.0581942445129359E-4</v>
      </c>
      <c r="S53" s="499">
        <v>4.3853649896769039E-3</v>
      </c>
      <c r="T53" s="499">
        <v>2.6019563953990932E-4</v>
      </c>
      <c r="U53" s="499">
        <v>0</v>
      </c>
      <c r="V53" s="500">
        <v>1.7591875643708821E-4</v>
      </c>
      <c r="W53" s="499">
        <v>5.3820221808907728E-4</v>
      </c>
      <c r="X53" s="499">
        <v>6.8342770639146812E-4</v>
      </c>
      <c r="Y53" s="499">
        <v>5.4968457223818048E-3</v>
      </c>
      <c r="Z53" s="499">
        <v>3.5284433765339184E-4</v>
      </c>
      <c r="AA53" s="499">
        <v>2.0280128542647118E-4</v>
      </c>
      <c r="AB53" s="499">
        <v>1.594994982851629E-4</v>
      </c>
      <c r="AC53" s="587">
        <v>1.3363123599980617E-4</v>
      </c>
      <c r="AD53" s="499">
        <v>1.751790057954462E-3</v>
      </c>
      <c r="AE53" s="501">
        <v>7.6313585345524424E-5</v>
      </c>
      <c r="AF53" s="499">
        <v>2.7763085773629639E-4</v>
      </c>
      <c r="AG53" s="499">
        <v>3.4096728309078466E-4</v>
      </c>
      <c r="AH53" s="499">
        <v>1.1401750962568393E-3</v>
      </c>
      <c r="AI53" s="499">
        <v>4.4795419105708221E-5</v>
      </c>
      <c r="AJ53" s="500">
        <v>2.2391437014538203E-4</v>
      </c>
      <c r="AK53" s="499">
        <v>2.8631892388023342E-4</v>
      </c>
      <c r="AL53" s="499">
        <v>1.4419102056986036E-3</v>
      </c>
      <c r="AM53" s="499">
        <v>2.1204617061353005E-3</v>
      </c>
      <c r="AN53" s="499">
        <v>1.354627639309798E-3</v>
      </c>
      <c r="AO53" s="499">
        <v>8.944459697110453E-4</v>
      </c>
      <c r="AP53" s="432">
        <v>1.8065442012703728E-3</v>
      </c>
      <c r="AQ53" s="499">
        <v>1.4510683122527033E-3</v>
      </c>
      <c r="AR53" s="499">
        <v>2.6604685718844385E-4</v>
      </c>
      <c r="AS53" s="499">
        <v>7.7759737068122057E-5</v>
      </c>
      <c r="AT53" s="499">
        <v>1.3198652621519628E-3</v>
      </c>
      <c r="AU53" s="501">
        <v>1.0694963628604318E-4</v>
      </c>
      <c r="AV53" s="499">
        <v>1.611002224623994E-4</v>
      </c>
      <c r="AW53" s="499">
        <v>3.4354178401112837E-4</v>
      </c>
      <c r="AX53" s="499">
        <v>5.2262887624230604E-3</v>
      </c>
      <c r="AY53" s="499">
        <v>1.003861230530084</v>
      </c>
      <c r="AZ53" s="499">
        <v>2.354803681094982E-3</v>
      </c>
      <c r="BA53" s="587">
        <v>3.1598839912875903E-3</v>
      </c>
      <c r="BB53" s="499">
        <v>2.8356890274891873E-3</v>
      </c>
      <c r="BC53" s="500">
        <v>1.1811373946782541E-3</v>
      </c>
      <c r="BD53" s="499">
        <v>2.738707920602873E-3</v>
      </c>
      <c r="BE53" s="499">
        <v>3.4141915265463859E-3</v>
      </c>
      <c r="BF53" s="499">
        <v>2.5178308183609294E-3</v>
      </c>
      <c r="BG53" s="499">
        <v>1.7233411350277466E-3</v>
      </c>
      <c r="BH53" s="499">
        <v>2.1326826594048783E-3</v>
      </c>
      <c r="BI53" s="499">
        <v>3.400884010532978E-3</v>
      </c>
      <c r="BJ53" s="499">
        <v>2.3563787523053757E-3</v>
      </c>
      <c r="BK53" s="499">
        <v>4.6534446998978935E-4</v>
      </c>
      <c r="BL53" s="499">
        <v>1.1212930932360773E-3</v>
      </c>
      <c r="BM53" s="432">
        <v>3.1648055433765687E-3</v>
      </c>
      <c r="BN53" s="499">
        <v>4.6864697827648074E-4</v>
      </c>
      <c r="BO53" s="499">
        <v>2.2131851315275739E-3</v>
      </c>
      <c r="BP53" s="501">
        <v>1.2634156499239114E-4</v>
      </c>
      <c r="BQ53" s="499">
        <v>2.0732128469342368E-3</v>
      </c>
      <c r="BR53" s="499">
        <v>6.6225796108069718E-3</v>
      </c>
      <c r="BS53" s="499">
        <v>8.6195987990859437E-4</v>
      </c>
      <c r="BT53" s="499">
        <v>7.3267533244155629E-4</v>
      </c>
      <c r="BU53" s="499">
        <v>3.6977136138038397E-4</v>
      </c>
      <c r="BV53" s="499">
        <v>5.5365740653121856E-4</v>
      </c>
      <c r="BW53" s="742">
        <v>6.8500343933503613E-4</v>
      </c>
      <c r="BX53" s="499">
        <v>1.2386915376401357E-4</v>
      </c>
      <c r="BY53" s="499">
        <v>4.4385965062725634E-4</v>
      </c>
      <c r="BZ53" s="499">
        <v>2.8694690821599639E-4</v>
      </c>
      <c r="CA53" s="432">
        <v>9.411207926273522E-5</v>
      </c>
      <c r="CB53" s="499">
        <v>1.9371993130323212E-4</v>
      </c>
      <c r="CC53" s="499">
        <v>2.8381900708971183E-4</v>
      </c>
      <c r="CD53" s="499">
        <v>3.9887137405317127E-4</v>
      </c>
      <c r="CE53" s="501">
        <v>3.1164308724790114E-4</v>
      </c>
      <c r="CF53" s="499">
        <v>1.8698605169343625E-4</v>
      </c>
      <c r="CG53" s="499">
        <v>3.4210932814397759E-4</v>
      </c>
      <c r="CH53" s="499">
        <v>5.0068838664074633E-4</v>
      </c>
      <c r="CI53" s="432">
        <v>1.3744257015672583E-4</v>
      </c>
      <c r="CJ53" s="500">
        <v>1.6671151636561872E-4</v>
      </c>
      <c r="CK53" s="499">
        <v>5.0818542802581084E-4</v>
      </c>
      <c r="CL53" s="499">
        <v>4.3681322325196285E-4</v>
      </c>
      <c r="CM53" s="499">
        <v>4.6938689272026008E-5</v>
      </c>
      <c r="CN53" s="499">
        <v>1.8828636688146197E-4</v>
      </c>
      <c r="CO53" s="499">
        <v>1.8071553635371824E-4</v>
      </c>
      <c r="CP53" s="499">
        <v>8.6823389606571579E-5</v>
      </c>
      <c r="CQ53" s="499">
        <v>2.2619533103387991E-4</v>
      </c>
      <c r="CR53" s="499">
        <v>1.3623726899550823E-4</v>
      </c>
      <c r="CS53" s="587">
        <v>6.6291512706279662E-4</v>
      </c>
      <c r="CT53" s="500">
        <v>1.5099838846617888E-4</v>
      </c>
      <c r="CU53" s="501">
        <v>1.4287086710923673E-4</v>
      </c>
      <c r="CV53" s="499">
        <v>1.2543768849437894E-4</v>
      </c>
      <c r="CW53" s="499">
        <v>9.2160610981791241E-5</v>
      </c>
      <c r="CX53" s="499">
        <v>1.7416192640417444E-4</v>
      </c>
      <c r="CY53" s="499">
        <v>1.4706639670872507E-4</v>
      </c>
      <c r="CZ53" s="499">
        <v>3.1498658786727874E-4</v>
      </c>
      <c r="DA53" s="500">
        <v>1.9402123734110931E-4</v>
      </c>
      <c r="DB53" s="499">
        <v>8.8656519128626316E-5</v>
      </c>
      <c r="DC53" s="499">
        <v>5.4761296208038807E-4</v>
      </c>
      <c r="DD53" s="499">
        <v>8.5391143869836667E-5</v>
      </c>
      <c r="DE53" s="622">
        <v>2.5716923629844453E-4</v>
      </c>
      <c r="DF53" s="743">
        <v>4.6521676480630868E-4</v>
      </c>
      <c r="DG53" s="743">
        <v>4.6249991802380758E-4</v>
      </c>
      <c r="DH53" s="743">
        <v>1.4111290884140189E-4</v>
      </c>
      <c r="DI53" s="743">
        <v>5.7991909548898415E-4</v>
      </c>
      <c r="DJ53" s="744">
        <v>2.2377709613691403E-4</v>
      </c>
      <c r="DK53" s="743">
        <v>5.1156826724334942E-4</v>
      </c>
      <c r="DL53" s="622">
        <v>1.1001112017818842</v>
      </c>
      <c r="DM53" s="747">
        <v>0.8161488439069341</v>
      </c>
    </row>
    <row r="54" spans="2:117" s="193" customFormat="1" ht="24" customHeight="1">
      <c r="B54" s="904"/>
      <c r="C54" s="923"/>
      <c r="D54" s="760" t="s">
        <v>65</v>
      </c>
      <c r="E54" s="761" t="s">
        <v>298</v>
      </c>
      <c r="F54" s="717">
        <v>1.0661594892444711E-4</v>
      </c>
      <c r="G54" s="488">
        <v>8.7858956162055997E-5</v>
      </c>
      <c r="H54" s="488">
        <v>4.436615367911139E-5</v>
      </c>
      <c r="I54" s="488">
        <v>6.8579923297938398E-5</v>
      </c>
      <c r="J54" s="488">
        <v>7.2342503225831712E-5</v>
      </c>
      <c r="K54" s="488">
        <v>6.0284743828820085E-5</v>
      </c>
      <c r="L54" s="426">
        <v>0</v>
      </c>
      <c r="M54" s="488">
        <v>0</v>
      </c>
      <c r="N54" s="426">
        <v>3.0430106096786356E-4</v>
      </c>
      <c r="O54" s="488">
        <v>3.7507600315028033E-5</v>
      </c>
      <c r="P54" s="488">
        <v>3.3767591002261436E-5</v>
      </c>
      <c r="Q54" s="745">
        <v>5.7302161489704084E-5</v>
      </c>
      <c r="R54" s="426">
        <v>3.3099012690275272E-5</v>
      </c>
      <c r="S54" s="488">
        <v>2.4126250722107032E-5</v>
      </c>
      <c r="T54" s="488">
        <v>2.7454006157135269E-5</v>
      </c>
      <c r="U54" s="488">
        <v>0</v>
      </c>
      <c r="V54" s="489">
        <v>3.5278806894418615E-5</v>
      </c>
      <c r="W54" s="488">
        <v>2.5390624695258256E-5</v>
      </c>
      <c r="X54" s="488">
        <v>5.893197420967438E-5</v>
      </c>
      <c r="Y54" s="488">
        <v>4.2640143537194501E-4</v>
      </c>
      <c r="Z54" s="488">
        <v>3.1103753962408399E-5</v>
      </c>
      <c r="AA54" s="488">
        <v>1.7623926631771362E-5</v>
      </c>
      <c r="AB54" s="488">
        <v>2.5949005356273166E-5</v>
      </c>
      <c r="AC54" s="586">
        <v>3.6515505330084321E-5</v>
      </c>
      <c r="AD54" s="488">
        <v>6.9980624755782933E-5</v>
      </c>
      <c r="AE54" s="490">
        <v>2.3699156472705206E-5</v>
      </c>
      <c r="AF54" s="488">
        <v>3.424823599121286E-5</v>
      </c>
      <c r="AG54" s="488">
        <v>2.4981818017419186E-5</v>
      </c>
      <c r="AH54" s="488">
        <v>2.9109363049140042E-5</v>
      </c>
      <c r="AI54" s="488">
        <v>4.39881220690921E-6</v>
      </c>
      <c r="AJ54" s="489">
        <v>4.8946812455386959E-5</v>
      </c>
      <c r="AK54" s="488">
        <v>5.0242612558892727E-5</v>
      </c>
      <c r="AL54" s="488">
        <v>3.0572673889248045E-5</v>
      </c>
      <c r="AM54" s="488">
        <v>2.1320944484634988E-5</v>
      </c>
      <c r="AN54" s="488">
        <v>3.6136101183428619E-4</v>
      </c>
      <c r="AO54" s="488">
        <v>1.0175144666463779E-4</v>
      </c>
      <c r="AP54" s="426">
        <v>2.8300356718708797E-4</v>
      </c>
      <c r="AQ54" s="488">
        <v>1.5893097492187394E-4</v>
      </c>
      <c r="AR54" s="488">
        <v>3.5294696076265141E-5</v>
      </c>
      <c r="AS54" s="488">
        <v>1.8112234232508473E-5</v>
      </c>
      <c r="AT54" s="488">
        <v>1.628660486255791E-4</v>
      </c>
      <c r="AU54" s="490">
        <v>1.6947444076383358E-5</v>
      </c>
      <c r="AV54" s="488">
        <v>3.0343888212060844E-5</v>
      </c>
      <c r="AW54" s="488">
        <v>2.7962092739842492E-5</v>
      </c>
      <c r="AX54" s="488">
        <v>6.0727893662180515E-5</v>
      </c>
      <c r="AY54" s="488">
        <v>8.6416728862455763E-5</v>
      </c>
      <c r="AZ54" s="488">
        <v>1.0077461252326259</v>
      </c>
      <c r="BA54" s="586">
        <v>1.8854734652472879E-3</v>
      </c>
      <c r="BB54" s="488">
        <v>9.5649227759619481E-4</v>
      </c>
      <c r="BC54" s="489">
        <v>1.3562651360036674E-4</v>
      </c>
      <c r="BD54" s="488">
        <v>1.6725036338633337E-4</v>
      </c>
      <c r="BE54" s="488">
        <v>7.7773666683640891E-4</v>
      </c>
      <c r="BF54" s="488">
        <v>1.1301901961230233E-3</v>
      </c>
      <c r="BG54" s="488">
        <v>1.5117939886736374E-4</v>
      </c>
      <c r="BH54" s="488">
        <v>2.2187852598481974E-5</v>
      </c>
      <c r="BI54" s="488">
        <v>2.1581446959157249E-4</v>
      </c>
      <c r="BJ54" s="488">
        <v>5.2293969598616168E-5</v>
      </c>
      <c r="BK54" s="488">
        <v>5.2723658043664985E-5</v>
      </c>
      <c r="BL54" s="488">
        <v>5.6646151740223573E-4</v>
      </c>
      <c r="BM54" s="426">
        <v>1.892729115819483E-3</v>
      </c>
      <c r="BN54" s="488">
        <v>1.5946563245803258E-4</v>
      </c>
      <c r="BO54" s="488">
        <v>7.6287390314480345E-5</v>
      </c>
      <c r="BP54" s="490">
        <v>5.0190749365283793E-5</v>
      </c>
      <c r="BQ54" s="488">
        <v>5.362797178358581E-4</v>
      </c>
      <c r="BR54" s="488">
        <v>9.0479202239424357E-5</v>
      </c>
      <c r="BS54" s="488">
        <v>5.1713700256460454E-4</v>
      </c>
      <c r="BT54" s="488">
        <v>4.0973675103144131E-4</v>
      </c>
      <c r="BU54" s="488">
        <v>9.3331603147652202E-5</v>
      </c>
      <c r="BV54" s="488">
        <v>2.2468964007986704E-5</v>
      </c>
      <c r="BW54" s="728">
        <v>3.7520662015078261E-4</v>
      </c>
      <c r="BX54" s="488">
        <v>6.9562234087865556E-5</v>
      </c>
      <c r="BY54" s="488">
        <v>4.0987272783201578E-5</v>
      </c>
      <c r="BZ54" s="488">
        <v>4.269036596061675E-5</v>
      </c>
      <c r="CA54" s="426">
        <v>2.4607267885013156E-5</v>
      </c>
      <c r="CB54" s="488">
        <v>2.0021520294271612E-5</v>
      </c>
      <c r="CC54" s="488">
        <v>1.5579090591750435E-5</v>
      </c>
      <c r="CD54" s="488">
        <v>7.2673381067773033E-6</v>
      </c>
      <c r="CE54" s="490">
        <v>2.8465731678081308E-5</v>
      </c>
      <c r="CF54" s="488">
        <v>7.708464453643755E-5</v>
      </c>
      <c r="CG54" s="488">
        <v>4.8155333841567332E-4</v>
      </c>
      <c r="CH54" s="488">
        <v>3.723167984216177E-5</v>
      </c>
      <c r="CI54" s="426">
        <v>6.0565219922698515E-5</v>
      </c>
      <c r="CJ54" s="489">
        <v>4.9302183579653761E-5</v>
      </c>
      <c r="CK54" s="488">
        <v>4.1648416417405452E-5</v>
      </c>
      <c r="CL54" s="488">
        <v>6.0566159857957596E-5</v>
      </c>
      <c r="CM54" s="488">
        <v>1.8620679203329709E-5</v>
      </c>
      <c r="CN54" s="488">
        <v>3.2468493432941562E-5</v>
      </c>
      <c r="CO54" s="488">
        <v>4.3880076284847003E-5</v>
      </c>
      <c r="CP54" s="488">
        <v>6.4616987217145698E-5</v>
      </c>
      <c r="CQ54" s="488">
        <v>4.7275274204837002E-5</v>
      </c>
      <c r="CR54" s="488">
        <v>3.3980630854864648E-5</v>
      </c>
      <c r="CS54" s="586">
        <v>6.5771416826941389E-5</v>
      </c>
      <c r="CT54" s="489">
        <v>2.3779130552043768E-5</v>
      </c>
      <c r="CU54" s="490">
        <v>5.3587633889113339E-5</v>
      </c>
      <c r="CV54" s="488">
        <v>2.1634168225165836E-5</v>
      </c>
      <c r="CW54" s="488">
        <v>4.5246334186470841E-5</v>
      </c>
      <c r="CX54" s="488">
        <v>3.2423259607370768E-5</v>
      </c>
      <c r="CY54" s="488">
        <v>2.5913632318881555E-5</v>
      </c>
      <c r="CZ54" s="488">
        <v>3.8352648511525664E-5</v>
      </c>
      <c r="DA54" s="489">
        <v>2.1407494113874639E-4</v>
      </c>
      <c r="DB54" s="488">
        <v>3.3092240060153973E-5</v>
      </c>
      <c r="DC54" s="488">
        <v>2.0441646087109864E-3</v>
      </c>
      <c r="DD54" s="488">
        <v>2.743572395983313E-5</v>
      </c>
      <c r="DE54" s="617">
        <v>4.9532802265686087E-5</v>
      </c>
      <c r="DF54" s="725">
        <v>2.660441481672698E-5</v>
      </c>
      <c r="DG54" s="725">
        <v>3.7430475922709295E-5</v>
      </c>
      <c r="DH54" s="725">
        <v>5.000980823988904E-5</v>
      </c>
      <c r="DI54" s="725">
        <v>4.2030731184076762E-5</v>
      </c>
      <c r="DJ54" s="729">
        <v>2.1755732775028801E-5</v>
      </c>
      <c r="DK54" s="725">
        <v>7.1678474016545756E-5</v>
      </c>
      <c r="DL54" s="617">
        <v>1.0256013811387088</v>
      </c>
      <c r="DM54" s="730">
        <v>0.7608716102244274</v>
      </c>
    </row>
    <row r="55" spans="2:117" s="193" customFormat="1" ht="24" customHeight="1">
      <c r="B55" s="904"/>
      <c r="C55" s="923"/>
      <c r="D55" s="760" t="s">
        <v>66</v>
      </c>
      <c r="E55" s="761" t="s">
        <v>299</v>
      </c>
      <c r="F55" s="717">
        <v>3.7382458623239933E-5</v>
      </c>
      <c r="G55" s="488">
        <v>3.0670812143746123E-5</v>
      </c>
      <c r="H55" s="488">
        <v>1.5183837386327324E-5</v>
      </c>
      <c r="I55" s="488">
        <v>2.3546365153485283E-5</v>
      </c>
      <c r="J55" s="488">
        <v>2.771747235524549E-5</v>
      </c>
      <c r="K55" s="488">
        <v>1.3172490380289518E-5</v>
      </c>
      <c r="L55" s="426">
        <v>0</v>
      </c>
      <c r="M55" s="488">
        <v>0</v>
      </c>
      <c r="N55" s="426">
        <v>1.0307036446879475E-4</v>
      </c>
      <c r="O55" s="488">
        <v>1.2671495028925606E-5</v>
      </c>
      <c r="P55" s="488">
        <v>1.0955659162751413E-5</v>
      </c>
      <c r="Q55" s="488">
        <v>2.0008823972268161E-5</v>
      </c>
      <c r="R55" s="426">
        <v>1.1243024316963572E-5</v>
      </c>
      <c r="S55" s="488">
        <v>8.0565219981276032E-6</v>
      </c>
      <c r="T55" s="488">
        <v>9.5063047682400537E-6</v>
      </c>
      <c r="U55" s="488">
        <v>0</v>
      </c>
      <c r="V55" s="489">
        <v>1.1501531969525909E-5</v>
      </c>
      <c r="W55" s="488">
        <v>8.6803749167403957E-6</v>
      </c>
      <c r="X55" s="488">
        <v>1.9438519208110587E-5</v>
      </c>
      <c r="Y55" s="488">
        <v>1.715618886609187E-5</v>
      </c>
      <c r="Z55" s="488">
        <v>1.0272525466945563E-5</v>
      </c>
      <c r="AA55" s="488">
        <v>5.9035080920499779E-6</v>
      </c>
      <c r="AB55" s="488">
        <v>9.0826388971811016E-6</v>
      </c>
      <c r="AC55" s="586">
        <v>1.2333404874061083E-5</v>
      </c>
      <c r="AD55" s="488">
        <v>2.4042390451291187E-5</v>
      </c>
      <c r="AE55" s="490">
        <v>8.1948996412891516E-6</v>
      </c>
      <c r="AF55" s="488">
        <v>1.1757690616635613E-5</v>
      </c>
      <c r="AG55" s="488">
        <v>8.4962505905540476E-6</v>
      </c>
      <c r="AH55" s="488">
        <v>9.0290761839585078E-6</v>
      </c>
      <c r="AI55" s="488">
        <v>1.6920044065832855E-6</v>
      </c>
      <c r="AJ55" s="489">
        <v>1.8625082558704555E-5</v>
      </c>
      <c r="AK55" s="488">
        <v>6.8194297855675404E-5</v>
      </c>
      <c r="AL55" s="488">
        <v>1.0597132024690917E-5</v>
      </c>
      <c r="AM55" s="488">
        <v>7.6954679055017317E-6</v>
      </c>
      <c r="AN55" s="488">
        <v>2.2082130651799641E-5</v>
      </c>
      <c r="AO55" s="488">
        <v>3.5042532951532442E-5</v>
      </c>
      <c r="AP55" s="426">
        <v>5.1302302048750748E-5</v>
      </c>
      <c r="AQ55" s="488">
        <v>4.5869302588737226E-5</v>
      </c>
      <c r="AR55" s="488">
        <v>1.1939044510479236E-5</v>
      </c>
      <c r="AS55" s="488">
        <v>6.1382049271205884E-6</v>
      </c>
      <c r="AT55" s="488">
        <v>4.536378518504504E-5</v>
      </c>
      <c r="AU55" s="490">
        <v>1.1758381667350497E-5</v>
      </c>
      <c r="AV55" s="488">
        <v>1.0235187604580192E-5</v>
      </c>
      <c r="AW55" s="488">
        <v>1.0431075811257768E-5</v>
      </c>
      <c r="AX55" s="488">
        <v>1.3615143858900142E-5</v>
      </c>
      <c r="AY55" s="488">
        <v>3.4351108195892489E-5</v>
      </c>
      <c r="AZ55" s="488">
        <v>6.0528076872050419E-5</v>
      </c>
      <c r="BA55" s="586">
        <v>1.0014165968676163</v>
      </c>
      <c r="BB55" s="488">
        <v>4.1451219708423357E-5</v>
      </c>
      <c r="BC55" s="489">
        <v>7.44511384477831E-5</v>
      </c>
      <c r="BD55" s="488">
        <v>5.4407584715925041E-5</v>
      </c>
      <c r="BE55" s="488">
        <v>4.1603335895945255E-5</v>
      </c>
      <c r="BF55" s="488">
        <v>1.9955046889892357E-5</v>
      </c>
      <c r="BG55" s="488">
        <v>4.4314165494148241E-5</v>
      </c>
      <c r="BH55" s="488">
        <v>1.4364281309067798E-5</v>
      </c>
      <c r="BI55" s="488">
        <v>3.1811869677225652E-5</v>
      </c>
      <c r="BJ55" s="488">
        <v>1.8505707894701052E-5</v>
      </c>
      <c r="BK55" s="488">
        <v>1.1769477797656466E-5</v>
      </c>
      <c r="BL55" s="488">
        <v>2.0268403306228894E-5</v>
      </c>
      <c r="BM55" s="426">
        <v>1.2499334035298557E-4</v>
      </c>
      <c r="BN55" s="488">
        <v>6.8119863986464718E-6</v>
      </c>
      <c r="BO55" s="488">
        <v>2.061023678571178E-5</v>
      </c>
      <c r="BP55" s="490">
        <v>1.7337120873942349E-5</v>
      </c>
      <c r="BQ55" s="488">
        <v>1.3127907495844899E-5</v>
      </c>
      <c r="BR55" s="488">
        <v>1.9954131569948352E-5</v>
      </c>
      <c r="BS55" s="488">
        <v>2.5715874569446025E-5</v>
      </c>
      <c r="BT55" s="488">
        <v>1.7910421897005009E-5</v>
      </c>
      <c r="BU55" s="488">
        <v>3.2326893761923881E-5</v>
      </c>
      <c r="BV55" s="488">
        <v>7.3479149556365907E-6</v>
      </c>
      <c r="BW55" s="728">
        <v>3.0765585065996729E-5</v>
      </c>
      <c r="BX55" s="488">
        <v>2.318732638970375E-5</v>
      </c>
      <c r="BY55" s="488">
        <v>1.3901240451620542E-5</v>
      </c>
      <c r="BZ55" s="488">
        <v>1.4194565850114535E-5</v>
      </c>
      <c r="CA55" s="426">
        <v>8.1991867525561606E-6</v>
      </c>
      <c r="CB55" s="488">
        <v>6.2698206131007722E-6</v>
      </c>
      <c r="CC55" s="488">
        <v>4.8745548657773585E-6</v>
      </c>
      <c r="CD55" s="488">
        <v>1.8840007611955134E-6</v>
      </c>
      <c r="CE55" s="490">
        <v>6.2916172161015946E-6</v>
      </c>
      <c r="CF55" s="488">
        <v>2.698825846770361E-5</v>
      </c>
      <c r="CG55" s="488">
        <v>1.6838256027026005E-4</v>
      </c>
      <c r="CH55" s="488">
        <v>1.276799840009317E-5</v>
      </c>
      <c r="CI55" s="426">
        <v>1.8018979723474243E-5</v>
      </c>
      <c r="CJ55" s="489">
        <v>2.2456286397031185E-5</v>
      </c>
      <c r="CK55" s="488">
        <v>1.2914351571763945E-5</v>
      </c>
      <c r="CL55" s="488">
        <v>1.4425940956636127E-5</v>
      </c>
      <c r="CM55" s="488">
        <v>4.8119357884343528E-6</v>
      </c>
      <c r="CN55" s="488">
        <v>1.0509701104712979E-5</v>
      </c>
      <c r="CO55" s="488">
        <v>1.4923456981515125E-5</v>
      </c>
      <c r="CP55" s="488">
        <v>2.2461316226537496E-5</v>
      </c>
      <c r="CQ55" s="488">
        <v>1.584464222233333E-5</v>
      </c>
      <c r="CR55" s="488">
        <v>1.1546888575887811E-5</v>
      </c>
      <c r="CS55" s="586">
        <v>1.521067907757874E-5</v>
      </c>
      <c r="CT55" s="489">
        <v>7.0521244628266184E-6</v>
      </c>
      <c r="CU55" s="490">
        <v>1.7626256568586574E-5</v>
      </c>
      <c r="CV55" s="488">
        <v>6.1495646682856336E-6</v>
      </c>
      <c r="CW55" s="488">
        <v>1.4877039315545926E-5</v>
      </c>
      <c r="CX55" s="488">
        <v>1.015026553914452E-5</v>
      </c>
      <c r="CY55" s="488">
        <v>7.7581323790780305E-6</v>
      </c>
      <c r="CZ55" s="488">
        <v>1.2786817337311724E-5</v>
      </c>
      <c r="DA55" s="489">
        <v>7.6417024956077417E-5</v>
      </c>
      <c r="DB55" s="488">
        <v>1.1343335893020835E-5</v>
      </c>
      <c r="DC55" s="488">
        <v>7.2269387240006847E-4</v>
      </c>
      <c r="DD55" s="488">
        <v>8.1695540549683925E-6</v>
      </c>
      <c r="DE55" s="617">
        <v>1.5641213460695176E-5</v>
      </c>
      <c r="DF55" s="725">
        <v>7.9933888155060312E-6</v>
      </c>
      <c r="DG55" s="725">
        <v>1.1405484745181031E-5</v>
      </c>
      <c r="DH55" s="725">
        <v>1.6336592782803306E-5</v>
      </c>
      <c r="DI55" s="725">
        <v>1.349249215418623E-5</v>
      </c>
      <c r="DJ55" s="729">
        <v>5.7289249411639374E-6</v>
      </c>
      <c r="DK55" s="725">
        <v>2.2917038513965859E-5</v>
      </c>
      <c r="DL55" s="617">
        <v>1.0044895398352904</v>
      </c>
      <c r="DM55" s="730">
        <v>0.74520918914860979</v>
      </c>
    </row>
    <row r="56" spans="2:117" s="193" customFormat="1" ht="24" customHeight="1">
      <c r="B56" s="904"/>
      <c r="C56" s="923"/>
      <c r="D56" s="760" t="s">
        <v>67</v>
      </c>
      <c r="E56" s="762" t="s">
        <v>300</v>
      </c>
      <c r="F56" s="717">
        <v>4.7639874531790467E-4</v>
      </c>
      <c r="G56" s="488">
        <v>3.7849938913882882E-4</v>
      </c>
      <c r="H56" s="488">
        <v>2.2795099989530548E-4</v>
      </c>
      <c r="I56" s="488">
        <v>9.4723886719411186E-4</v>
      </c>
      <c r="J56" s="488">
        <v>3.041467124161862E-4</v>
      </c>
      <c r="K56" s="488">
        <v>1.6264826127264693E-4</v>
      </c>
      <c r="L56" s="426">
        <v>0</v>
      </c>
      <c r="M56" s="488">
        <v>0</v>
      </c>
      <c r="N56" s="426">
        <v>8.5644187520918659E-4</v>
      </c>
      <c r="O56" s="488">
        <v>1.9514017080490595E-4</v>
      </c>
      <c r="P56" s="488">
        <v>1.7179944509903051E-4</v>
      </c>
      <c r="Q56" s="488">
        <v>2.629832223170279E-4</v>
      </c>
      <c r="R56" s="426">
        <v>1.663400773208953E-4</v>
      </c>
      <c r="S56" s="488">
        <v>1.079162147218709E-4</v>
      </c>
      <c r="T56" s="488">
        <v>1.3697174215505489E-4</v>
      </c>
      <c r="U56" s="488">
        <v>0</v>
      </c>
      <c r="V56" s="489">
        <v>1.6302029272202768E-4</v>
      </c>
      <c r="W56" s="488">
        <v>1.4296168192235305E-4</v>
      </c>
      <c r="X56" s="488">
        <v>2.4423833643579765E-4</v>
      </c>
      <c r="Y56" s="488">
        <v>1.399640285197954E-4</v>
      </c>
      <c r="Z56" s="488">
        <v>1.3994734163338379E-4</v>
      </c>
      <c r="AA56" s="488">
        <v>1.077560732708664E-4</v>
      </c>
      <c r="AB56" s="488">
        <v>1.438062666813893E-4</v>
      </c>
      <c r="AC56" s="586">
        <v>1.5193841776904368E-4</v>
      </c>
      <c r="AD56" s="488">
        <v>2.8132801988315704E-4</v>
      </c>
      <c r="AE56" s="490">
        <v>9.3369202214622088E-5</v>
      </c>
      <c r="AF56" s="488">
        <v>1.3606929261047998E-4</v>
      </c>
      <c r="AG56" s="488">
        <v>1.1929212238950947E-4</v>
      </c>
      <c r="AH56" s="488">
        <v>1.3230708245776411E-4</v>
      </c>
      <c r="AI56" s="488">
        <v>1.8715740278160237E-5</v>
      </c>
      <c r="AJ56" s="489">
        <v>2.1151581221957457E-4</v>
      </c>
      <c r="AK56" s="488">
        <v>1.2955093057968553E-4</v>
      </c>
      <c r="AL56" s="488">
        <v>1.5813806354798504E-4</v>
      </c>
      <c r="AM56" s="488">
        <v>1.3917940726733064E-4</v>
      </c>
      <c r="AN56" s="488">
        <v>1.8749064944355054E-4</v>
      </c>
      <c r="AO56" s="488">
        <v>3.8736994794418293E-4</v>
      </c>
      <c r="AP56" s="426">
        <v>1.8596389400981904E-4</v>
      </c>
      <c r="AQ56" s="488">
        <v>2.6713379591729471E-4</v>
      </c>
      <c r="AR56" s="488">
        <v>1.3911922649730051E-4</v>
      </c>
      <c r="AS56" s="488">
        <v>7.026646044228736E-5</v>
      </c>
      <c r="AT56" s="488">
        <v>1.696611165619144E-4</v>
      </c>
      <c r="AU56" s="490">
        <v>1.194494586986703E-4</v>
      </c>
      <c r="AV56" s="488">
        <v>1.2364958443045448E-4</v>
      </c>
      <c r="AW56" s="488">
        <v>1.3007363397581333E-4</v>
      </c>
      <c r="AX56" s="488">
        <v>1.6794591430362035E-4</v>
      </c>
      <c r="AY56" s="488">
        <v>1.4914711652147316E-4</v>
      </c>
      <c r="AZ56" s="488">
        <v>1.1303243489188856E-3</v>
      </c>
      <c r="BA56" s="586">
        <v>9.9100712075277293E-4</v>
      </c>
      <c r="BB56" s="488">
        <v>1.0174780814813245</v>
      </c>
      <c r="BC56" s="489">
        <v>1.7056156794152102E-4</v>
      </c>
      <c r="BD56" s="488">
        <v>1.471021012864997E-4</v>
      </c>
      <c r="BE56" s="488">
        <v>5.2756337999513626E-4</v>
      </c>
      <c r="BF56" s="488">
        <v>1.0559815182456936E-4</v>
      </c>
      <c r="BG56" s="488">
        <v>2.8489513828294961E-4</v>
      </c>
      <c r="BH56" s="488">
        <v>1.1623663577628956E-4</v>
      </c>
      <c r="BI56" s="488">
        <v>2.5627581582498128E-4</v>
      </c>
      <c r="BJ56" s="488">
        <v>1.0058400715396139E-4</v>
      </c>
      <c r="BK56" s="488">
        <v>1.2523739629542342E-4</v>
      </c>
      <c r="BL56" s="488">
        <v>1.7574081666164997E-4</v>
      </c>
      <c r="BM56" s="426">
        <v>2.1771816158953441E-4</v>
      </c>
      <c r="BN56" s="488">
        <v>4.8246699068231774E-5</v>
      </c>
      <c r="BO56" s="488">
        <v>3.4810454976975231E-4</v>
      </c>
      <c r="BP56" s="490">
        <v>2.3489403316804351E-4</v>
      </c>
      <c r="BQ56" s="488">
        <v>2.7131883170856502E-4</v>
      </c>
      <c r="BR56" s="488">
        <v>2.3564744757729339E-4</v>
      </c>
      <c r="BS56" s="488">
        <v>3.418398310103902E-4</v>
      </c>
      <c r="BT56" s="488">
        <v>2.5293725776936028E-4</v>
      </c>
      <c r="BU56" s="488">
        <v>3.456328554522988E-4</v>
      </c>
      <c r="BV56" s="488">
        <v>9.178753092919348E-5</v>
      </c>
      <c r="BW56" s="728">
        <v>3.3439204409043701E-4</v>
      </c>
      <c r="BX56" s="488">
        <v>2.8205278300559128E-4</v>
      </c>
      <c r="BY56" s="488">
        <v>5.6195070309853639E-4</v>
      </c>
      <c r="BZ56" s="488">
        <v>2.5590903446249852E-4</v>
      </c>
      <c r="CA56" s="426">
        <v>1.2968470207499715E-4</v>
      </c>
      <c r="CB56" s="488">
        <v>9.3199730124774279E-5</v>
      </c>
      <c r="CC56" s="488">
        <v>7.3105408362242457E-5</v>
      </c>
      <c r="CD56" s="488">
        <v>2.414430761178724E-5</v>
      </c>
      <c r="CE56" s="490">
        <v>9.0499886178932497E-5</v>
      </c>
      <c r="CF56" s="488">
        <v>2.9660077978646326E-4</v>
      </c>
      <c r="CG56" s="488">
        <v>1.813998463852739E-3</v>
      </c>
      <c r="CH56" s="488">
        <v>1.3765524585906806E-4</v>
      </c>
      <c r="CI56" s="426">
        <v>2.7807944116720436E-4</v>
      </c>
      <c r="CJ56" s="489">
        <v>2.3323103520529842E-4</v>
      </c>
      <c r="CK56" s="488">
        <v>2.3932286134899314E-4</v>
      </c>
      <c r="CL56" s="488">
        <v>1.910516633193362E-4</v>
      </c>
      <c r="CM56" s="488">
        <v>9.7119153160303535E-5</v>
      </c>
      <c r="CN56" s="488">
        <v>1.6264535838276311E-4</v>
      </c>
      <c r="CO56" s="488">
        <v>2.5700043351344889E-4</v>
      </c>
      <c r="CP56" s="488">
        <v>2.5967486062476199E-4</v>
      </c>
      <c r="CQ56" s="488">
        <v>2.6217748742371087E-4</v>
      </c>
      <c r="CR56" s="488">
        <v>2.8130311126253852E-4</v>
      </c>
      <c r="CS56" s="586">
        <v>2.7269934464492938E-3</v>
      </c>
      <c r="CT56" s="489">
        <v>9.7979283852389867E-5</v>
      </c>
      <c r="CU56" s="490">
        <v>2.511306603539471E-4</v>
      </c>
      <c r="CV56" s="488">
        <v>2.846644560794912E-3</v>
      </c>
      <c r="CW56" s="488">
        <v>1.528225680536278E-3</v>
      </c>
      <c r="CX56" s="488">
        <v>7.0994616193828118E-4</v>
      </c>
      <c r="CY56" s="488">
        <v>8.2564920543533045E-4</v>
      </c>
      <c r="CZ56" s="488">
        <v>1.8735329723574185E-4</v>
      </c>
      <c r="DA56" s="489">
        <v>1.6159916065808463E-3</v>
      </c>
      <c r="DB56" s="488">
        <v>1.7814249407720488E-4</v>
      </c>
      <c r="DC56" s="488">
        <v>7.2756299791113619E-3</v>
      </c>
      <c r="DD56" s="488">
        <v>1.4249659515193962E-4</v>
      </c>
      <c r="DE56" s="617">
        <v>2.2264218435305723E-4</v>
      </c>
      <c r="DF56" s="725">
        <v>1.2668182660534655E-4</v>
      </c>
      <c r="DG56" s="725">
        <v>1.628810436837973E-4</v>
      </c>
      <c r="DH56" s="725">
        <v>1.351864131258805E-3</v>
      </c>
      <c r="DI56" s="725">
        <v>2.3940571819539708E-4</v>
      </c>
      <c r="DJ56" s="729">
        <v>6.1452597155196194E-3</v>
      </c>
      <c r="DK56" s="725">
        <v>8.4907698245603605E-4</v>
      </c>
      <c r="DL56" s="617">
        <v>1.0669809728615993</v>
      </c>
      <c r="DM56" s="730">
        <v>0.7915702395005193</v>
      </c>
    </row>
    <row r="57" spans="2:117" s="193" customFormat="1" ht="24" customHeight="1">
      <c r="B57" s="904"/>
      <c r="C57" s="923"/>
      <c r="D57" s="760" t="s">
        <v>68</v>
      </c>
      <c r="E57" s="761" t="s">
        <v>301</v>
      </c>
      <c r="F57" s="717">
        <v>5.2559350409726323E-5</v>
      </c>
      <c r="G57" s="488">
        <v>4.2934838553285565E-5</v>
      </c>
      <c r="H57" s="488">
        <v>2.1475726846913549E-5</v>
      </c>
      <c r="I57" s="488">
        <v>3.7145823675148369E-5</v>
      </c>
      <c r="J57" s="488">
        <v>3.5572959285889945E-5</v>
      </c>
      <c r="K57" s="488">
        <v>1.6197941953749637E-5</v>
      </c>
      <c r="L57" s="426">
        <v>0</v>
      </c>
      <c r="M57" s="488">
        <v>0</v>
      </c>
      <c r="N57" s="426">
        <v>1.08183128329304E-4</v>
      </c>
      <c r="O57" s="488">
        <v>1.7967414407804211E-5</v>
      </c>
      <c r="P57" s="488">
        <v>1.5292928237703283E-5</v>
      </c>
      <c r="Q57" s="488">
        <v>2.8126673789602442E-5</v>
      </c>
      <c r="R57" s="426">
        <v>1.5838063113528784E-5</v>
      </c>
      <c r="S57" s="488">
        <v>1.1171361823945819E-5</v>
      </c>
      <c r="T57" s="488">
        <v>1.3369804764862074E-5</v>
      </c>
      <c r="U57" s="488">
        <v>0</v>
      </c>
      <c r="V57" s="489">
        <v>1.6216964786565937E-5</v>
      </c>
      <c r="W57" s="488">
        <v>1.2581131471512563E-5</v>
      </c>
      <c r="X57" s="488">
        <v>2.6521878920676852E-5</v>
      </c>
      <c r="Y57" s="488">
        <v>1.1768770834622317E-5</v>
      </c>
      <c r="Z57" s="488">
        <v>1.4315312391834112E-5</v>
      </c>
      <c r="AA57" s="488">
        <v>8.397529792069711E-6</v>
      </c>
      <c r="AB57" s="488">
        <v>1.2643628312796413E-5</v>
      </c>
      <c r="AC57" s="586">
        <v>1.7047902603936431E-5</v>
      </c>
      <c r="AD57" s="488">
        <v>3.3462285233215444E-5</v>
      </c>
      <c r="AE57" s="490">
        <v>1.1442815706610872E-5</v>
      </c>
      <c r="AF57" s="488">
        <v>1.645261991403255E-5</v>
      </c>
      <c r="AG57" s="488">
        <v>1.2046726742550268E-5</v>
      </c>
      <c r="AH57" s="488">
        <v>1.2843775561980733E-5</v>
      </c>
      <c r="AI57" s="488">
        <v>2.1084340604415645E-6</v>
      </c>
      <c r="AJ57" s="489">
        <v>2.188087866201249E-5</v>
      </c>
      <c r="AK57" s="488">
        <v>1.2936440540170783E-5</v>
      </c>
      <c r="AL57" s="488">
        <v>1.5019261187697946E-5</v>
      </c>
      <c r="AM57" s="488">
        <v>1.0617727546618452E-5</v>
      </c>
      <c r="AN57" s="488">
        <v>2.0502391124223241E-5</v>
      </c>
      <c r="AO57" s="488">
        <v>4.6406380797264797E-5</v>
      </c>
      <c r="AP57" s="426">
        <v>2.0382122811219082E-5</v>
      </c>
      <c r="AQ57" s="488">
        <v>3.0744267394666131E-5</v>
      </c>
      <c r="AR57" s="488">
        <v>1.6517398169679483E-5</v>
      </c>
      <c r="AS57" s="488">
        <v>8.543313657410162E-6</v>
      </c>
      <c r="AT57" s="488">
        <v>1.8160613091347017E-5</v>
      </c>
      <c r="AU57" s="490">
        <v>8.3799679763937629E-6</v>
      </c>
      <c r="AV57" s="488">
        <v>1.4179868927552391E-5</v>
      </c>
      <c r="AW57" s="488">
        <v>1.2754048413730399E-5</v>
      </c>
      <c r="AX57" s="488">
        <v>1.7633488045171695E-5</v>
      </c>
      <c r="AY57" s="488">
        <v>2.1335005036742448E-5</v>
      </c>
      <c r="AZ57" s="488">
        <v>1.5204170228007204E-4</v>
      </c>
      <c r="BA57" s="586">
        <v>1.0893688525653201E-4</v>
      </c>
      <c r="BB57" s="488">
        <v>6.4821097537098391E-3</v>
      </c>
      <c r="BC57" s="489">
        <v>1.0037889933477844</v>
      </c>
      <c r="BD57" s="488">
        <v>3.6656133063051144E-3</v>
      </c>
      <c r="BE57" s="488">
        <v>2.0908971498635703E-3</v>
      </c>
      <c r="BF57" s="488">
        <v>1.0133497707821645E-2</v>
      </c>
      <c r="BG57" s="488">
        <v>1.5178938045350712E-2</v>
      </c>
      <c r="BH57" s="488">
        <v>2.9928681997217665E-4</v>
      </c>
      <c r="BI57" s="488">
        <v>9.944933293582316E-3</v>
      </c>
      <c r="BJ57" s="488">
        <v>1.8663317559005736E-2</v>
      </c>
      <c r="BK57" s="488">
        <v>2.7400355497960722E-5</v>
      </c>
      <c r="BL57" s="488">
        <v>5.0313825038688265E-4</v>
      </c>
      <c r="BM57" s="426">
        <v>9.8893291504583977E-6</v>
      </c>
      <c r="BN57" s="488">
        <v>1.8335481509982151E-5</v>
      </c>
      <c r="BO57" s="488">
        <v>1.057796198247039E-4</v>
      </c>
      <c r="BP57" s="490">
        <v>2.3782192399882217E-5</v>
      </c>
      <c r="BQ57" s="488">
        <v>1.9298371766821992E-5</v>
      </c>
      <c r="BR57" s="488">
        <v>2.5563392876624156E-5</v>
      </c>
      <c r="BS57" s="488">
        <v>3.568991306848212E-5</v>
      </c>
      <c r="BT57" s="488">
        <v>2.5497824495092446E-5</v>
      </c>
      <c r="BU57" s="488">
        <v>4.4861392320289898E-5</v>
      </c>
      <c r="BV57" s="488">
        <v>9.5677400857520885E-6</v>
      </c>
      <c r="BW57" s="728">
        <v>3.9097025503086678E-5</v>
      </c>
      <c r="BX57" s="488">
        <v>3.2468133257532926E-5</v>
      </c>
      <c r="BY57" s="488">
        <v>2.196422943860758E-5</v>
      </c>
      <c r="BZ57" s="488">
        <v>2.0367928485503322E-5</v>
      </c>
      <c r="CA57" s="426">
        <v>1.17116586662895E-5</v>
      </c>
      <c r="CB57" s="488">
        <v>8.9322303407534292E-6</v>
      </c>
      <c r="CC57" s="488">
        <v>6.8802551899870432E-6</v>
      </c>
      <c r="CD57" s="488">
        <v>2.5196960454944171E-6</v>
      </c>
      <c r="CE57" s="490">
        <v>8.5718660554484542E-6</v>
      </c>
      <c r="CF57" s="488">
        <v>3.739684940574855E-5</v>
      </c>
      <c r="CG57" s="488">
        <v>2.3456182881624526E-4</v>
      </c>
      <c r="CH57" s="488">
        <v>9.835376389227201E-6</v>
      </c>
      <c r="CI57" s="426">
        <v>2.4539393912999655E-5</v>
      </c>
      <c r="CJ57" s="489">
        <v>2.3871885157068809E-5</v>
      </c>
      <c r="CK57" s="488">
        <v>1.6696750464960521E-5</v>
      </c>
      <c r="CL57" s="488">
        <v>1.7782733386791201E-5</v>
      </c>
      <c r="CM57" s="488">
        <v>6.9587450598064305E-6</v>
      </c>
      <c r="CN57" s="488">
        <v>1.4956632527308761E-5</v>
      </c>
      <c r="CO57" s="488">
        <v>2.1560189458480744E-5</v>
      </c>
      <c r="CP57" s="488">
        <v>3.1672275918665416E-5</v>
      </c>
      <c r="CQ57" s="488">
        <v>2.2602552047997022E-5</v>
      </c>
      <c r="CR57" s="488">
        <v>1.7154144519154079E-5</v>
      </c>
      <c r="CS57" s="586">
        <v>3.7762820700336163E-5</v>
      </c>
      <c r="CT57" s="489">
        <v>9.9240748892558364E-6</v>
      </c>
      <c r="CU57" s="490">
        <v>2.7162251534726497E-5</v>
      </c>
      <c r="CV57" s="488">
        <v>2.6109875672472397E-5</v>
      </c>
      <c r="CW57" s="488">
        <v>2.935315144922793E-5</v>
      </c>
      <c r="CX57" s="488">
        <v>1.7931772036036478E-5</v>
      </c>
      <c r="CY57" s="488">
        <v>1.5440095392036746E-5</v>
      </c>
      <c r="CZ57" s="488">
        <v>1.8167252800536561E-5</v>
      </c>
      <c r="DA57" s="489">
        <v>1.099440509190351E-4</v>
      </c>
      <c r="DB57" s="488">
        <v>1.6317164624116513E-5</v>
      </c>
      <c r="DC57" s="488">
        <v>1.0056176954023276E-3</v>
      </c>
      <c r="DD57" s="488">
        <v>1.1931732819340767E-5</v>
      </c>
      <c r="DE57" s="617">
        <v>2.1983317296168614E-5</v>
      </c>
      <c r="DF57" s="725">
        <v>1.1395538102281726E-5</v>
      </c>
      <c r="DG57" s="725">
        <v>1.610486461694216E-5</v>
      </c>
      <c r="DH57" s="725">
        <v>3.0222751407578174E-5</v>
      </c>
      <c r="DI57" s="725">
        <v>1.8076273379185891E-5</v>
      </c>
      <c r="DJ57" s="729">
        <v>4.7587718070221336E-5</v>
      </c>
      <c r="DK57" s="725">
        <v>3.5804544313470454E-5</v>
      </c>
      <c r="DL57" s="617">
        <v>1.0744159877246928</v>
      </c>
      <c r="DM57" s="730">
        <v>0.79708611714553912</v>
      </c>
    </row>
    <row r="58" spans="2:117" s="193" customFormat="1" ht="24" customHeight="1">
      <c r="B58" s="904"/>
      <c r="C58" s="923"/>
      <c r="D58" s="760" t="s">
        <v>69</v>
      </c>
      <c r="E58" s="761" t="s">
        <v>156</v>
      </c>
      <c r="F58" s="717">
        <v>0</v>
      </c>
      <c r="G58" s="488">
        <v>0</v>
      </c>
      <c r="H58" s="488">
        <v>0</v>
      </c>
      <c r="I58" s="488">
        <v>0</v>
      </c>
      <c r="J58" s="488">
        <v>0</v>
      </c>
      <c r="K58" s="488">
        <v>0</v>
      </c>
      <c r="L58" s="426">
        <v>0</v>
      </c>
      <c r="M58" s="488">
        <v>0</v>
      </c>
      <c r="N58" s="426">
        <v>0</v>
      </c>
      <c r="O58" s="488">
        <v>0</v>
      </c>
      <c r="P58" s="488">
        <v>0</v>
      </c>
      <c r="Q58" s="488">
        <v>0</v>
      </c>
      <c r="R58" s="426">
        <v>0</v>
      </c>
      <c r="S58" s="488">
        <v>0</v>
      </c>
      <c r="T58" s="488">
        <v>0</v>
      </c>
      <c r="U58" s="488">
        <v>0</v>
      </c>
      <c r="V58" s="489">
        <v>0</v>
      </c>
      <c r="W58" s="488">
        <v>0</v>
      </c>
      <c r="X58" s="488">
        <v>0</v>
      </c>
      <c r="Y58" s="488">
        <v>0</v>
      </c>
      <c r="Z58" s="488">
        <v>0</v>
      </c>
      <c r="AA58" s="488">
        <v>0</v>
      </c>
      <c r="AB58" s="488">
        <v>0</v>
      </c>
      <c r="AC58" s="586">
        <v>0</v>
      </c>
      <c r="AD58" s="488">
        <v>0</v>
      </c>
      <c r="AE58" s="490">
        <v>0</v>
      </c>
      <c r="AF58" s="488">
        <v>0</v>
      </c>
      <c r="AG58" s="488">
        <v>0</v>
      </c>
      <c r="AH58" s="488">
        <v>0</v>
      </c>
      <c r="AI58" s="488">
        <v>0</v>
      </c>
      <c r="AJ58" s="489">
        <v>0</v>
      </c>
      <c r="AK58" s="488">
        <v>0</v>
      </c>
      <c r="AL58" s="488">
        <v>0</v>
      </c>
      <c r="AM58" s="488">
        <v>0</v>
      </c>
      <c r="AN58" s="488">
        <v>0</v>
      </c>
      <c r="AO58" s="488">
        <v>0</v>
      </c>
      <c r="AP58" s="426">
        <v>0</v>
      </c>
      <c r="AQ58" s="488">
        <v>0</v>
      </c>
      <c r="AR58" s="488">
        <v>0</v>
      </c>
      <c r="AS58" s="488">
        <v>0</v>
      </c>
      <c r="AT58" s="488">
        <v>0</v>
      </c>
      <c r="AU58" s="490">
        <v>0</v>
      </c>
      <c r="AV58" s="488">
        <v>0</v>
      </c>
      <c r="AW58" s="488">
        <v>0</v>
      </c>
      <c r="AX58" s="488">
        <v>0</v>
      </c>
      <c r="AY58" s="488">
        <v>0</v>
      </c>
      <c r="AZ58" s="488">
        <v>0</v>
      </c>
      <c r="BA58" s="586">
        <v>0</v>
      </c>
      <c r="BB58" s="488">
        <v>0</v>
      </c>
      <c r="BC58" s="489">
        <v>0</v>
      </c>
      <c r="BD58" s="488">
        <v>1</v>
      </c>
      <c r="BE58" s="488">
        <v>0</v>
      </c>
      <c r="BF58" s="488">
        <v>0</v>
      </c>
      <c r="BG58" s="488">
        <v>0</v>
      </c>
      <c r="BH58" s="488">
        <v>0</v>
      </c>
      <c r="BI58" s="488">
        <v>0</v>
      </c>
      <c r="BJ58" s="488">
        <v>0</v>
      </c>
      <c r="BK58" s="488">
        <v>0</v>
      </c>
      <c r="BL58" s="488">
        <v>0</v>
      </c>
      <c r="BM58" s="426">
        <v>0</v>
      </c>
      <c r="BN58" s="488">
        <v>0</v>
      </c>
      <c r="BO58" s="488">
        <v>0</v>
      </c>
      <c r="BP58" s="490">
        <v>0</v>
      </c>
      <c r="BQ58" s="488">
        <v>0</v>
      </c>
      <c r="BR58" s="488">
        <v>0</v>
      </c>
      <c r="BS58" s="488">
        <v>0</v>
      </c>
      <c r="BT58" s="488">
        <v>0</v>
      </c>
      <c r="BU58" s="488">
        <v>0</v>
      </c>
      <c r="BV58" s="488">
        <v>0</v>
      </c>
      <c r="BW58" s="728">
        <v>0</v>
      </c>
      <c r="BX58" s="488">
        <v>0</v>
      </c>
      <c r="BY58" s="488">
        <v>0</v>
      </c>
      <c r="BZ58" s="488">
        <v>0</v>
      </c>
      <c r="CA58" s="426">
        <v>0</v>
      </c>
      <c r="CB58" s="488">
        <v>0</v>
      </c>
      <c r="CC58" s="488">
        <v>0</v>
      </c>
      <c r="CD58" s="488">
        <v>0</v>
      </c>
      <c r="CE58" s="490">
        <v>0</v>
      </c>
      <c r="CF58" s="488">
        <v>0</v>
      </c>
      <c r="CG58" s="488">
        <v>0</v>
      </c>
      <c r="CH58" s="488">
        <v>0</v>
      </c>
      <c r="CI58" s="426">
        <v>0</v>
      </c>
      <c r="CJ58" s="489">
        <v>0</v>
      </c>
      <c r="CK58" s="488">
        <v>0</v>
      </c>
      <c r="CL58" s="488">
        <v>0</v>
      </c>
      <c r="CM58" s="488">
        <v>0</v>
      </c>
      <c r="CN58" s="488">
        <v>0</v>
      </c>
      <c r="CO58" s="488">
        <v>0</v>
      </c>
      <c r="CP58" s="488">
        <v>0</v>
      </c>
      <c r="CQ58" s="488">
        <v>0</v>
      </c>
      <c r="CR58" s="488">
        <v>0</v>
      </c>
      <c r="CS58" s="586">
        <v>0</v>
      </c>
      <c r="CT58" s="489">
        <v>0</v>
      </c>
      <c r="CU58" s="490">
        <v>0</v>
      </c>
      <c r="CV58" s="488">
        <v>0</v>
      </c>
      <c r="CW58" s="488">
        <v>0</v>
      </c>
      <c r="CX58" s="488">
        <v>0</v>
      </c>
      <c r="CY58" s="488">
        <v>0</v>
      </c>
      <c r="CZ58" s="488">
        <v>0</v>
      </c>
      <c r="DA58" s="489">
        <v>0</v>
      </c>
      <c r="DB58" s="488">
        <v>0</v>
      </c>
      <c r="DC58" s="488">
        <v>0</v>
      </c>
      <c r="DD58" s="488">
        <v>0</v>
      </c>
      <c r="DE58" s="617">
        <v>0</v>
      </c>
      <c r="DF58" s="725">
        <v>0</v>
      </c>
      <c r="DG58" s="725">
        <v>0</v>
      </c>
      <c r="DH58" s="725">
        <v>0</v>
      </c>
      <c r="DI58" s="725">
        <v>0</v>
      </c>
      <c r="DJ58" s="729">
        <v>0</v>
      </c>
      <c r="DK58" s="725">
        <v>0</v>
      </c>
      <c r="DL58" s="617">
        <v>1</v>
      </c>
      <c r="DM58" s="730">
        <v>0.74187849608747969</v>
      </c>
    </row>
    <row r="59" spans="2:117" s="193" customFormat="1" ht="24" customHeight="1">
      <c r="B59" s="904"/>
      <c r="C59" s="923"/>
      <c r="D59" s="760" t="s">
        <v>70</v>
      </c>
      <c r="E59" s="761" t="s">
        <v>153</v>
      </c>
      <c r="F59" s="717">
        <v>2.8732810957447305E-5</v>
      </c>
      <c r="G59" s="488">
        <v>2.3961257718250535E-5</v>
      </c>
      <c r="H59" s="488">
        <v>1.2779656306048689E-5</v>
      </c>
      <c r="I59" s="488">
        <v>1.8566106984405406E-5</v>
      </c>
      <c r="J59" s="488">
        <v>1.9421518767306316E-5</v>
      </c>
      <c r="K59" s="488">
        <v>3.3718290360771876E-5</v>
      </c>
      <c r="L59" s="426">
        <v>0</v>
      </c>
      <c r="M59" s="488">
        <v>0</v>
      </c>
      <c r="N59" s="426">
        <v>5.943502887999787E-5</v>
      </c>
      <c r="O59" s="488">
        <v>1.0275787439446451E-5</v>
      </c>
      <c r="P59" s="488">
        <v>1.0163708644150288E-5</v>
      </c>
      <c r="Q59" s="488">
        <v>1.5396517801427559E-5</v>
      </c>
      <c r="R59" s="426">
        <v>8.6961543747484321E-6</v>
      </c>
      <c r="S59" s="488">
        <v>6.1863384957477903E-6</v>
      </c>
      <c r="T59" s="488">
        <v>7.3834156954184133E-6</v>
      </c>
      <c r="U59" s="488">
        <v>0</v>
      </c>
      <c r="V59" s="489">
        <v>9.7282471946705784E-6</v>
      </c>
      <c r="W59" s="488">
        <v>6.9840654404733573E-6</v>
      </c>
      <c r="X59" s="488">
        <v>1.5088565887516032E-5</v>
      </c>
      <c r="Y59" s="488">
        <v>1.0552290782423109E-5</v>
      </c>
      <c r="Z59" s="488">
        <v>8.9975410241206272E-6</v>
      </c>
      <c r="AA59" s="488">
        <v>5.139181137114454E-6</v>
      </c>
      <c r="AB59" s="488">
        <v>7.0981901424109127E-6</v>
      </c>
      <c r="AC59" s="586">
        <v>9.7393059810870772E-6</v>
      </c>
      <c r="AD59" s="488">
        <v>1.9073600130593188E-5</v>
      </c>
      <c r="AE59" s="490">
        <v>6.499281232180575E-6</v>
      </c>
      <c r="AF59" s="488">
        <v>9.2249456267001215E-6</v>
      </c>
      <c r="AG59" s="488">
        <v>7.1382328174298553E-6</v>
      </c>
      <c r="AH59" s="488">
        <v>7.2199125954635804E-6</v>
      </c>
      <c r="AI59" s="488">
        <v>1.199078771305855E-6</v>
      </c>
      <c r="AJ59" s="489">
        <v>1.25558479695351E-5</v>
      </c>
      <c r="AK59" s="488">
        <v>7.5588227919630279E-6</v>
      </c>
      <c r="AL59" s="488">
        <v>8.2980972116791201E-6</v>
      </c>
      <c r="AM59" s="488">
        <v>5.8329919666213348E-6</v>
      </c>
      <c r="AN59" s="488">
        <v>1.1756414897013915E-5</v>
      </c>
      <c r="AO59" s="488">
        <v>2.6006989001274009E-5</v>
      </c>
      <c r="AP59" s="426">
        <v>1.183909632706558E-5</v>
      </c>
      <c r="AQ59" s="488">
        <v>1.7805150487636756E-5</v>
      </c>
      <c r="AR59" s="488">
        <v>1.1148047642913807E-5</v>
      </c>
      <c r="AS59" s="488">
        <v>5.1560761453583778E-6</v>
      </c>
      <c r="AT59" s="488">
        <v>1.096034302524496E-5</v>
      </c>
      <c r="AU59" s="490">
        <v>4.8229080335256583E-6</v>
      </c>
      <c r="AV59" s="488">
        <v>8.9071582613652806E-6</v>
      </c>
      <c r="AW59" s="488">
        <v>8.1602614492323554E-6</v>
      </c>
      <c r="AX59" s="488">
        <v>1.0600401669952911E-4</v>
      </c>
      <c r="AY59" s="488">
        <v>9.0724427956022617E-6</v>
      </c>
      <c r="AZ59" s="488">
        <v>4.0998968828529224E-4</v>
      </c>
      <c r="BA59" s="586">
        <v>3.4889763187756994E-4</v>
      </c>
      <c r="BB59" s="488">
        <v>4.5543660891778179E-4</v>
      </c>
      <c r="BC59" s="489">
        <v>9.8922280783651012E-6</v>
      </c>
      <c r="BD59" s="488">
        <v>3.8115756572124492E-5</v>
      </c>
      <c r="BE59" s="488">
        <v>1.0053308349482095</v>
      </c>
      <c r="BF59" s="488">
        <v>6.0851675336483192E-4</v>
      </c>
      <c r="BG59" s="488">
        <v>4.5416118118283367E-4</v>
      </c>
      <c r="BH59" s="488">
        <v>8.0331624146205599E-6</v>
      </c>
      <c r="BI59" s="488">
        <v>4.2430824226812313E-4</v>
      </c>
      <c r="BJ59" s="488">
        <v>3.3313576102374167E-4</v>
      </c>
      <c r="BK59" s="488">
        <v>6.5438442341167165E-4</v>
      </c>
      <c r="BL59" s="488">
        <v>1.0369638541573494E-3</v>
      </c>
      <c r="BM59" s="426">
        <v>5.9229086714719919E-4</v>
      </c>
      <c r="BN59" s="488">
        <v>6.3581044682292046E-5</v>
      </c>
      <c r="BO59" s="488">
        <v>1.6052404996850761E-5</v>
      </c>
      <c r="BP59" s="490">
        <v>1.3273068514788662E-5</v>
      </c>
      <c r="BQ59" s="488">
        <v>7.1632806251576523E-5</v>
      </c>
      <c r="BR59" s="488">
        <v>7.9005458780302641E-5</v>
      </c>
      <c r="BS59" s="488">
        <v>1.0184080883382992E-4</v>
      </c>
      <c r="BT59" s="488">
        <v>1.0291132376831087E-4</v>
      </c>
      <c r="BU59" s="488">
        <v>2.7020804623963956E-5</v>
      </c>
      <c r="BV59" s="488">
        <v>9.1469337483121135E-6</v>
      </c>
      <c r="BW59" s="728">
        <v>2.6266139210119868E-5</v>
      </c>
      <c r="BX59" s="488">
        <v>1.80572321411443E-5</v>
      </c>
      <c r="BY59" s="488">
        <v>1.1212367210058698E-5</v>
      </c>
      <c r="BZ59" s="488">
        <v>1.14775687441501E-5</v>
      </c>
      <c r="CA59" s="426">
        <v>6.7844667759850725E-6</v>
      </c>
      <c r="CB59" s="488">
        <v>6.4436249772816832E-6</v>
      </c>
      <c r="CC59" s="488">
        <v>6.063955532687512E-6</v>
      </c>
      <c r="CD59" s="488">
        <v>4.8955698868986575E-6</v>
      </c>
      <c r="CE59" s="490">
        <v>9.1428807313097022E-6</v>
      </c>
      <c r="CF59" s="488">
        <v>2.0349325196755345E-5</v>
      </c>
      <c r="CG59" s="488">
        <v>1.2777252056691367E-4</v>
      </c>
      <c r="CH59" s="488">
        <v>1.0925593655603191E-5</v>
      </c>
      <c r="CI59" s="426">
        <v>1.4987859338718149E-5</v>
      </c>
      <c r="CJ59" s="489">
        <v>1.3661305342066114E-5</v>
      </c>
      <c r="CK59" s="488">
        <v>1.1005664957555275E-5</v>
      </c>
      <c r="CL59" s="488">
        <v>1.2368931813011301E-5</v>
      </c>
      <c r="CM59" s="488">
        <v>3.9240739187553144E-6</v>
      </c>
      <c r="CN59" s="488">
        <v>8.8600476652262682E-6</v>
      </c>
      <c r="CO59" s="488">
        <v>1.2544842053728266E-5</v>
      </c>
      <c r="CP59" s="488">
        <v>1.7139136717320943E-5</v>
      </c>
      <c r="CQ59" s="488">
        <v>1.3457429015036887E-5</v>
      </c>
      <c r="CR59" s="488">
        <v>9.2674923635918949E-6</v>
      </c>
      <c r="CS59" s="586">
        <v>1.4329632858699286E-5</v>
      </c>
      <c r="CT59" s="489">
        <v>6.5172434272841636E-6</v>
      </c>
      <c r="CU59" s="490">
        <v>1.405469130454085E-5</v>
      </c>
      <c r="CV59" s="488">
        <v>6.2510018434174424E-6</v>
      </c>
      <c r="CW59" s="488">
        <v>1.2237544091070414E-5</v>
      </c>
      <c r="CX59" s="488">
        <v>8.6165355756566068E-6</v>
      </c>
      <c r="CY59" s="488">
        <v>6.6747848989203387E-6</v>
      </c>
      <c r="CZ59" s="488">
        <v>1.009700611280263E-5</v>
      </c>
      <c r="DA59" s="489">
        <v>5.6979669088822668E-5</v>
      </c>
      <c r="DB59" s="488">
        <v>9.0415937602251441E-6</v>
      </c>
      <c r="DC59" s="488">
        <v>5.4098453140730639E-4</v>
      </c>
      <c r="DD59" s="488">
        <v>6.6043544288286313E-6</v>
      </c>
      <c r="DE59" s="617">
        <v>1.2431496080951405E-5</v>
      </c>
      <c r="DF59" s="725">
        <v>6.5362404265093659E-6</v>
      </c>
      <c r="DG59" s="725">
        <v>9.216510341749674E-6</v>
      </c>
      <c r="DH59" s="725">
        <v>1.3524224270352509E-5</v>
      </c>
      <c r="DI59" s="725">
        <v>1.0702714220663855E-5</v>
      </c>
      <c r="DJ59" s="729">
        <v>6.9748531729544129E-6</v>
      </c>
      <c r="DK59" s="725">
        <v>2.6303858687456046E-5</v>
      </c>
      <c r="DL59" s="617">
        <v>1.012988395970817</v>
      </c>
      <c r="DM59" s="730">
        <v>0.75151430775689809</v>
      </c>
    </row>
    <row r="60" spans="2:117" s="193" customFormat="1" ht="24" customHeight="1">
      <c r="B60" s="904"/>
      <c r="C60" s="923"/>
      <c r="D60" s="760" t="s">
        <v>71</v>
      </c>
      <c r="E60" s="761" t="s">
        <v>302</v>
      </c>
      <c r="F60" s="717">
        <v>2.1294594619722883E-6</v>
      </c>
      <c r="G60" s="488">
        <v>1.7452455744361675E-6</v>
      </c>
      <c r="H60" s="488">
        <v>8.7495524988102149E-7</v>
      </c>
      <c r="I60" s="488">
        <v>1.3519760025015859E-6</v>
      </c>
      <c r="J60" s="488">
        <v>1.4483278667504693E-6</v>
      </c>
      <c r="K60" s="488">
        <v>6.5881511629248644E-7</v>
      </c>
      <c r="L60" s="426">
        <v>0</v>
      </c>
      <c r="M60" s="488">
        <v>0</v>
      </c>
      <c r="N60" s="426">
        <v>4.4141039368735676E-6</v>
      </c>
      <c r="O60" s="488">
        <v>7.3332781726472822E-7</v>
      </c>
      <c r="P60" s="488">
        <v>6.1790128016745633E-7</v>
      </c>
      <c r="Q60" s="488">
        <v>1.1449431292834163E-6</v>
      </c>
      <c r="R60" s="426">
        <v>6.4413946895740952E-7</v>
      </c>
      <c r="S60" s="488">
        <v>4.6161359768480913E-7</v>
      </c>
      <c r="T60" s="488">
        <v>5.4324375614405919E-7</v>
      </c>
      <c r="U60" s="488">
        <v>0</v>
      </c>
      <c r="V60" s="489">
        <v>6.5234709813793301E-7</v>
      </c>
      <c r="W60" s="488">
        <v>5.0032070606278096E-7</v>
      </c>
      <c r="X60" s="488">
        <v>1.0808929607238231E-6</v>
      </c>
      <c r="Y60" s="488">
        <v>4.7204479056790583E-7</v>
      </c>
      <c r="Z60" s="488">
        <v>5.8073262467649491E-7</v>
      </c>
      <c r="AA60" s="488">
        <v>3.4074297926716041E-7</v>
      </c>
      <c r="AB60" s="488">
        <v>5.1609480688174057E-7</v>
      </c>
      <c r="AC60" s="586">
        <v>6.9579530012794313E-7</v>
      </c>
      <c r="AD60" s="488">
        <v>1.3627959929901063E-6</v>
      </c>
      <c r="AE60" s="490">
        <v>4.673214118719631E-7</v>
      </c>
      <c r="AF60" s="488">
        <v>6.6749056071991694E-7</v>
      </c>
      <c r="AG60" s="488">
        <v>4.8448992258043245E-7</v>
      </c>
      <c r="AH60" s="488">
        <v>5.1895526763288361E-7</v>
      </c>
      <c r="AI60" s="488">
        <v>8.5781462901291959E-8</v>
      </c>
      <c r="AJ60" s="489">
        <v>9.091419708783467E-7</v>
      </c>
      <c r="AK60" s="488">
        <v>5.2494541623224642E-7</v>
      </c>
      <c r="AL60" s="488">
        <v>6.0532459182126324E-7</v>
      </c>
      <c r="AM60" s="488">
        <v>4.2815744251373647E-7</v>
      </c>
      <c r="AN60" s="488">
        <v>8.3729785118815053E-7</v>
      </c>
      <c r="AO60" s="488">
        <v>1.9029311763340364E-6</v>
      </c>
      <c r="AP60" s="426">
        <v>8.3193121149965506E-7</v>
      </c>
      <c r="AQ60" s="488">
        <v>1.2569372226834835E-6</v>
      </c>
      <c r="AR60" s="488">
        <v>6.7667802562777119E-7</v>
      </c>
      <c r="AS60" s="488">
        <v>3.4771038301540583E-7</v>
      </c>
      <c r="AT60" s="488">
        <v>7.4221015648746911E-7</v>
      </c>
      <c r="AU60" s="490">
        <v>3.3572449182574762E-7</v>
      </c>
      <c r="AV60" s="488">
        <v>5.8129928311550511E-7</v>
      </c>
      <c r="AW60" s="488">
        <v>5.1952530154419585E-7</v>
      </c>
      <c r="AX60" s="488">
        <v>7.0450308145227827E-7</v>
      </c>
      <c r="AY60" s="488">
        <v>6.3764060277490962E-7</v>
      </c>
      <c r="AZ60" s="488">
        <v>5.4898719102778477E-7</v>
      </c>
      <c r="BA60" s="586">
        <v>6.3364856769884819E-7</v>
      </c>
      <c r="BB60" s="488">
        <v>5.0941021419239405E-7</v>
      </c>
      <c r="BC60" s="489">
        <v>7.2438685863087795E-7</v>
      </c>
      <c r="BD60" s="488">
        <v>6.4013164582130637E-7</v>
      </c>
      <c r="BE60" s="488">
        <v>4.9390698895007089E-7</v>
      </c>
      <c r="BF60" s="488">
        <v>1.0005106497609002</v>
      </c>
      <c r="BG60" s="488">
        <v>4.4052625415816107E-7</v>
      </c>
      <c r="BH60" s="488">
        <v>3.9627344140513456E-7</v>
      </c>
      <c r="BI60" s="488">
        <v>3.8509359149666885E-7</v>
      </c>
      <c r="BJ60" s="488">
        <v>3.9647462852048831E-7</v>
      </c>
      <c r="BK60" s="488">
        <v>3.0625067157476461E-7</v>
      </c>
      <c r="BL60" s="488">
        <v>3.7755021748401589E-7</v>
      </c>
      <c r="BM60" s="426">
        <v>2.839457639044076E-7</v>
      </c>
      <c r="BN60" s="488">
        <v>2.7626227336510039E-6</v>
      </c>
      <c r="BO60" s="488">
        <v>1.0373630369525059E-6</v>
      </c>
      <c r="BP60" s="490">
        <v>1.0293193369997673E-6</v>
      </c>
      <c r="BQ60" s="488">
        <v>1.95297317100965E-5</v>
      </c>
      <c r="BR60" s="488">
        <v>1.035236181884585E-6</v>
      </c>
      <c r="BS60" s="488">
        <v>1.4040457509039264E-6</v>
      </c>
      <c r="BT60" s="488">
        <v>1.016673877088636E-6</v>
      </c>
      <c r="BU60" s="488">
        <v>1.8312373404698641E-6</v>
      </c>
      <c r="BV60" s="488">
        <v>3.9723625232709309E-7</v>
      </c>
      <c r="BW60" s="728">
        <v>1.5991538135775559E-6</v>
      </c>
      <c r="BX60" s="488">
        <v>1.322366705879219E-6</v>
      </c>
      <c r="BY60" s="488">
        <v>8.0056741300643868E-7</v>
      </c>
      <c r="BZ60" s="488">
        <v>8.2375805426990148E-7</v>
      </c>
      <c r="CA60" s="426">
        <v>4.8844539304326017E-7</v>
      </c>
      <c r="CB60" s="488">
        <v>3.7667764800750154E-7</v>
      </c>
      <c r="CC60" s="488">
        <v>2.9605111180249692E-7</v>
      </c>
      <c r="CD60" s="488">
        <v>1.0319268790859406E-7</v>
      </c>
      <c r="CE60" s="490">
        <v>3.8314725682235124E-7</v>
      </c>
      <c r="CF60" s="488">
        <v>1.7096076504066448E-6</v>
      </c>
      <c r="CG60" s="488">
        <v>9.5614077162753197E-6</v>
      </c>
      <c r="CH60" s="488">
        <v>3.9433606981042821E-7</v>
      </c>
      <c r="CI60" s="426">
        <v>1.0859512790260455E-6</v>
      </c>
      <c r="CJ60" s="489">
        <v>9.7160821588237221E-7</v>
      </c>
      <c r="CK60" s="488">
        <v>6.7747209904682894E-7</v>
      </c>
      <c r="CL60" s="488">
        <v>7.3724792234169679E-7</v>
      </c>
      <c r="CM60" s="488">
        <v>2.879903923563651E-7</v>
      </c>
      <c r="CN60" s="488">
        <v>6.3608732128329165E-7</v>
      </c>
      <c r="CO60" s="488">
        <v>1.0739628501857426E-6</v>
      </c>
      <c r="CP60" s="488">
        <v>1.3053770841649113E-6</v>
      </c>
      <c r="CQ60" s="488">
        <v>9.6466151690284141E-7</v>
      </c>
      <c r="CR60" s="488">
        <v>2.3693903992583829E-6</v>
      </c>
      <c r="CS60" s="586">
        <v>4.257373520178949E-6</v>
      </c>
      <c r="CT60" s="489">
        <v>4.1373524996847044E-7</v>
      </c>
      <c r="CU60" s="490">
        <v>1.0230414923714508E-6</v>
      </c>
      <c r="CV60" s="488">
        <v>3.5643926609772179E-7</v>
      </c>
      <c r="CW60" s="488">
        <v>8.6790200989594271E-7</v>
      </c>
      <c r="CX60" s="488">
        <v>5.9539447772625793E-7</v>
      </c>
      <c r="CY60" s="488">
        <v>4.5425429466876437E-7</v>
      </c>
      <c r="CZ60" s="488">
        <v>7.5582451035427714E-7</v>
      </c>
      <c r="DA60" s="489">
        <v>4.7513283750088369E-6</v>
      </c>
      <c r="DB60" s="488">
        <v>8.6973040652577483E-7</v>
      </c>
      <c r="DC60" s="488">
        <v>4.087126675488034E-5</v>
      </c>
      <c r="DD60" s="488">
        <v>6.3481731425833241E-7</v>
      </c>
      <c r="DE60" s="617">
        <v>8.9629324308519918E-7</v>
      </c>
      <c r="DF60" s="725">
        <v>4.6196218028224023E-7</v>
      </c>
      <c r="DG60" s="725">
        <v>6.5882130130059847E-7</v>
      </c>
      <c r="DH60" s="725">
        <v>1.7258786531728608E-6</v>
      </c>
      <c r="DI60" s="725">
        <v>7.7363597639755465E-7</v>
      </c>
      <c r="DJ60" s="729">
        <v>3.1034128747112086E-7</v>
      </c>
      <c r="DK60" s="725">
        <v>2.0842504763484016E-6</v>
      </c>
      <c r="DL60" s="617">
        <v>1.0006745963808994</v>
      </c>
      <c r="DM60" s="730">
        <v>0.74237896463600739</v>
      </c>
    </row>
    <row r="61" spans="2:117" s="193" customFormat="1" ht="24" customHeight="1">
      <c r="B61" s="904"/>
      <c r="C61" s="923"/>
      <c r="D61" s="760" t="s">
        <v>72</v>
      </c>
      <c r="E61" s="761" t="s">
        <v>154</v>
      </c>
      <c r="F61" s="717">
        <v>0</v>
      </c>
      <c r="G61" s="488">
        <v>0</v>
      </c>
      <c r="H61" s="488">
        <v>0</v>
      </c>
      <c r="I61" s="488">
        <v>0</v>
      </c>
      <c r="J61" s="488">
        <v>0</v>
      </c>
      <c r="K61" s="488">
        <v>0</v>
      </c>
      <c r="L61" s="426">
        <v>0</v>
      </c>
      <c r="M61" s="488">
        <v>0</v>
      </c>
      <c r="N61" s="426">
        <v>0</v>
      </c>
      <c r="O61" s="488">
        <v>0</v>
      </c>
      <c r="P61" s="488">
        <v>0</v>
      </c>
      <c r="Q61" s="488">
        <v>0</v>
      </c>
      <c r="R61" s="426">
        <v>0</v>
      </c>
      <c r="S61" s="488">
        <v>0</v>
      </c>
      <c r="T61" s="488">
        <v>0</v>
      </c>
      <c r="U61" s="488">
        <v>0</v>
      </c>
      <c r="V61" s="489">
        <v>0</v>
      </c>
      <c r="W61" s="488">
        <v>0</v>
      </c>
      <c r="X61" s="488">
        <v>0</v>
      </c>
      <c r="Y61" s="488">
        <v>0</v>
      </c>
      <c r="Z61" s="488">
        <v>0</v>
      </c>
      <c r="AA61" s="488">
        <v>0</v>
      </c>
      <c r="AB61" s="488">
        <v>0</v>
      </c>
      <c r="AC61" s="586">
        <v>0</v>
      </c>
      <c r="AD61" s="488">
        <v>0</v>
      </c>
      <c r="AE61" s="490">
        <v>0</v>
      </c>
      <c r="AF61" s="488">
        <v>0</v>
      </c>
      <c r="AG61" s="488">
        <v>0</v>
      </c>
      <c r="AH61" s="488">
        <v>0</v>
      </c>
      <c r="AI61" s="488">
        <v>0</v>
      </c>
      <c r="AJ61" s="489">
        <v>0</v>
      </c>
      <c r="AK61" s="488">
        <v>0</v>
      </c>
      <c r="AL61" s="488">
        <v>0</v>
      </c>
      <c r="AM61" s="488">
        <v>0</v>
      </c>
      <c r="AN61" s="488">
        <v>0</v>
      </c>
      <c r="AO61" s="488">
        <v>0</v>
      </c>
      <c r="AP61" s="426">
        <v>0</v>
      </c>
      <c r="AQ61" s="488">
        <v>0</v>
      </c>
      <c r="AR61" s="488">
        <v>0</v>
      </c>
      <c r="AS61" s="488">
        <v>0</v>
      </c>
      <c r="AT61" s="488">
        <v>0</v>
      </c>
      <c r="AU61" s="490">
        <v>0</v>
      </c>
      <c r="AV61" s="488">
        <v>0</v>
      </c>
      <c r="AW61" s="488">
        <v>0</v>
      </c>
      <c r="AX61" s="488">
        <v>0</v>
      </c>
      <c r="AY61" s="488">
        <v>0</v>
      </c>
      <c r="AZ61" s="488">
        <v>0</v>
      </c>
      <c r="BA61" s="586">
        <v>0</v>
      </c>
      <c r="BB61" s="488">
        <v>0</v>
      </c>
      <c r="BC61" s="489">
        <v>0</v>
      </c>
      <c r="BD61" s="488">
        <v>0</v>
      </c>
      <c r="BE61" s="488">
        <v>0</v>
      </c>
      <c r="BF61" s="488">
        <v>0</v>
      </c>
      <c r="BG61" s="488">
        <v>1</v>
      </c>
      <c r="BH61" s="488">
        <v>0</v>
      </c>
      <c r="BI61" s="488">
        <v>0</v>
      </c>
      <c r="BJ61" s="488">
        <v>0</v>
      </c>
      <c r="BK61" s="488">
        <v>0</v>
      </c>
      <c r="BL61" s="488">
        <v>0</v>
      </c>
      <c r="BM61" s="426">
        <v>0</v>
      </c>
      <c r="BN61" s="488">
        <v>0</v>
      </c>
      <c r="BO61" s="488">
        <v>0</v>
      </c>
      <c r="BP61" s="490">
        <v>0</v>
      </c>
      <c r="BQ61" s="488">
        <v>0</v>
      </c>
      <c r="BR61" s="488">
        <v>0</v>
      </c>
      <c r="BS61" s="488">
        <v>0</v>
      </c>
      <c r="BT61" s="488">
        <v>0</v>
      </c>
      <c r="BU61" s="488">
        <v>0</v>
      </c>
      <c r="BV61" s="488">
        <v>0</v>
      </c>
      <c r="BW61" s="728">
        <v>0</v>
      </c>
      <c r="BX61" s="488">
        <v>0</v>
      </c>
      <c r="BY61" s="488">
        <v>0</v>
      </c>
      <c r="BZ61" s="488">
        <v>0</v>
      </c>
      <c r="CA61" s="426">
        <v>0</v>
      </c>
      <c r="CB61" s="488">
        <v>0</v>
      </c>
      <c r="CC61" s="488">
        <v>0</v>
      </c>
      <c r="CD61" s="488">
        <v>0</v>
      </c>
      <c r="CE61" s="490">
        <v>0</v>
      </c>
      <c r="CF61" s="488">
        <v>0</v>
      </c>
      <c r="CG61" s="488">
        <v>0</v>
      </c>
      <c r="CH61" s="488">
        <v>0</v>
      </c>
      <c r="CI61" s="426">
        <v>0</v>
      </c>
      <c r="CJ61" s="489">
        <v>0</v>
      </c>
      <c r="CK61" s="488">
        <v>0</v>
      </c>
      <c r="CL61" s="488">
        <v>0</v>
      </c>
      <c r="CM61" s="488">
        <v>0</v>
      </c>
      <c r="CN61" s="488">
        <v>0</v>
      </c>
      <c r="CO61" s="488">
        <v>0</v>
      </c>
      <c r="CP61" s="488">
        <v>0</v>
      </c>
      <c r="CQ61" s="488">
        <v>0</v>
      </c>
      <c r="CR61" s="488">
        <v>0</v>
      </c>
      <c r="CS61" s="586">
        <v>0</v>
      </c>
      <c r="CT61" s="489">
        <v>0</v>
      </c>
      <c r="CU61" s="490">
        <v>0</v>
      </c>
      <c r="CV61" s="488">
        <v>0</v>
      </c>
      <c r="CW61" s="488">
        <v>0</v>
      </c>
      <c r="CX61" s="488">
        <v>0</v>
      </c>
      <c r="CY61" s="488">
        <v>0</v>
      </c>
      <c r="CZ61" s="488">
        <v>0</v>
      </c>
      <c r="DA61" s="489">
        <v>0</v>
      </c>
      <c r="DB61" s="488">
        <v>0</v>
      </c>
      <c r="DC61" s="488">
        <v>0</v>
      </c>
      <c r="DD61" s="488">
        <v>0</v>
      </c>
      <c r="DE61" s="617">
        <v>0</v>
      </c>
      <c r="DF61" s="725">
        <v>0</v>
      </c>
      <c r="DG61" s="725">
        <v>0</v>
      </c>
      <c r="DH61" s="725">
        <v>0</v>
      </c>
      <c r="DI61" s="725">
        <v>0</v>
      </c>
      <c r="DJ61" s="729">
        <v>0</v>
      </c>
      <c r="DK61" s="725">
        <v>0</v>
      </c>
      <c r="DL61" s="617">
        <v>1</v>
      </c>
      <c r="DM61" s="730">
        <v>0.74187849608747969</v>
      </c>
    </row>
    <row r="62" spans="2:117" s="193" customFormat="1" ht="24" customHeight="1">
      <c r="B62" s="904"/>
      <c r="C62" s="923"/>
      <c r="D62" s="760" t="s">
        <v>73</v>
      </c>
      <c r="E62" s="761" t="s">
        <v>303</v>
      </c>
      <c r="F62" s="717">
        <v>7.4924206924098967E-6</v>
      </c>
      <c r="G62" s="488">
        <v>6.8407830220170908E-6</v>
      </c>
      <c r="H62" s="488">
        <v>5.3649899231622249E-6</v>
      </c>
      <c r="I62" s="488">
        <v>5.2532773617908193E-6</v>
      </c>
      <c r="J62" s="488">
        <v>5.0604992547682616E-6</v>
      </c>
      <c r="K62" s="488">
        <v>1.7395485235922151E-5</v>
      </c>
      <c r="L62" s="426">
        <v>0</v>
      </c>
      <c r="M62" s="488">
        <v>0</v>
      </c>
      <c r="N62" s="426">
        <v>1.7823877017996639E-5</v>
      </c>
      <c r="O62" s="488">
        <v>4.0177566381963765E-6</v>
      </c>
      <c r="P62" s="488">
        <v>3.9989732526323238E-6</v>
      </c>
      <c r="Q62" s="488">
        <v>4.2870987822972984E-6</v>
      </c>
      <c r="R62" s="426">
        <v>2.8984723691943101E-6</v>
      </c>
      <c r="S62" s="488">
        <v>2.1433700481875673E-6</v>
      </c>
      <c r="T62" s="488">
        <v>2.4224316096266969E-6</v>
      </c>
      <c r="U62" s="488">
        <v>0</v>
      </c>
      <c r="V62" s="489">
        <v>3.4994697089475926E-6</v>
      </c>
      <c r="W62" s="488">
        <v>2.8431933630046162E-6</v>
      </c>
      <c r="X62" s="488">
        <v>4.2214112122660466E-6</v>
      </c>
      <c r="Y62" s="488">
        <v>1.4646418711914716E-5</v>
      </c>
      <c r="Z62" s="488">
        <v>3.5251873214213644E-6</v>
      </c>
      <c r="AA62" s="488">
        <v>2.3381138199786749E-6</v>
      </c>
      <c r="AB62" s="488">
        <v>2.7545097310008977E-6</v>
      </c>
      <c r="AC62" s="586">
        <v>3.1296522395862357E-6</v>
      </c>
      <c r="AD62" s="488">
        <v>5.8741601044668631E-6</v>
      </c>
      <c r="AE62" s="490">
        <v>1.8975241266461918E-6</v>
      </c>
      <c r="AF62" s="488">
        <v>2.7262947722933785E-6</v>
      </c>
      <c r="AG62" s="488">
        <v>2.833734803732873E-6</v>
      </c>
      <c r="AH62" s="488">
        <v>3.4080135053256715E-6</v>
      </c>
      <c r="AI62" s="488">
        <v>3.9158501608752222E-7</v>
      </c>
      <c r="AJ62" s="489">
        <v>4.1601195379097102E-6</v>
      </c>
      <c r="AK62" s="488">
        <v>3.1493589760141083E-6</v>
      </c>
      <c r="AL62" s="488">
        <v>3.0440735900044032E-6</v>
      </c>
      <c r="AM62" s="488">
        <v>2.6591587483131343E-6</v>
      </c>
      <c r="AN62" s="488">
        <v>4.1216961900835435E-6</v>
      </c>
      <c r="AO62" s="488">
        <v>7.6409063565670417E-6</v>
      </c>
      <c r="AP62" s="426">
        <v>4.1508128376809586E-6</v>
      </c>
      <c r="AQ62" s="488">
        <v>1.0324120372772237E-5</v>
      </c>
      <c r="AR62" s="488">
        <v>4.4381702704114523E-6</v>
      </c>
      <c r="AS62" s="488">
        <v>1.7459605590331654E-6</v>
      </c>
      <c r="AT62" s="488">
        <v>4.0225963474035094E-6</v>
      </c>
      <c r="AU62" s="490">
        <v>2.2446494977213599E-6</v>
      </c>
      <c r="AV62" s="488">
        <v>3.3575282404585193E-6</v>
      </c>
      <c r="AW62" s="488">
        <v>3.323742706106194E-6</v>
      </c>
      <c r="AX62" s="488">
        <v>3.9248612886991932E-6</v>
      </c>
      <c r="AY62" s="488">
        <v>7.3946381125669849E-6</v>
      </c>
      <c r="AZ62" s="488">
        <v>1.8983334527356345E-5</v>
      </c>
      <c r="BA62" s="586">
        <v>4.5601907155538086E-5</v>
      </c>
      <c r="BB62" s="488">
        <v>5.4328575055879717E-5</v>
      </c>
      <c r="BC62" s="489">
        <v>9.7934981285488889E-4</v>
      </c>
      <c r="BD62" s="488">
        <v>2.0769016403667038E-4</v>
      </c>
      <c r="BE62" s="488">
        <v>9.3608341512663325E-5</v>
      </c>
      <c r="BF62" s="488">
        <v>2.1652389084228187E-4</v>
      </c>
      <c r="BG62" s="488">
        <v>6.8311127330731208E-5</v>
      </c>
      <c r="BH62" s="488">
        <v>1.0012328197041394</v>
      </c>
      <c r="BI62" s="488">
        <v>2.3152698838361534E-4</v>
      </c>
      <c r="BJ62" s="488">
        <v>7.3407229963792052E-5</v>
      </c>
      <c r="BK62" s="488">
        <v>3.2310979471371581E-4</v>
      </c>
      <c r="BL62" s="488">
        <v>4.2043882905059952E-5</v>
      </c>
      <c r="BM62" s="426">
        <v>2.2840537300976207E-5</v>
      </c>
      <c r="BN62" s="488">
        <v>8.3503227958607143E-6</v>
      </c>
      <c r="BO62" s="488">
        <v>4.455908228140385E-5</v>
      </c>
      <c r="BP62" s="490">
        <v>4.1770450149722261E-6</v>
      </c>
      <c r="BQ62" s="488">
        <v>9.3926320430188942E-5</v>
      </c>
      <c r="BR62" s="488">
        <v>6.2882790188710497E-5</v>
      </c>
      <c r="BS62" s="488">
        <v>2.4610269449543705E-5</v>
      </c>
      <c r="BT62" s="488">
        <v>3.1688792991432744E-5</v>
      </c>
      <c r="BU62" s="488">
        <v>8.3579099946099422E-6</v>
      </c>
      <c r="BV62" s="488">
        <v>5.2279630783584041E-6</v>
      </c>
      <c r="BW62" s="728">
        <v>1.1922095997919961E-5</v>
      </c>
      <c r="BX62" s="488">
        <v>4.8572242599002993E-6</v>
      </c>
      <c r="BY62" s="488">
        <v>8.5359803464641526E-6</v>
      </c>
      <c r="BZ62" s="488">
        <v>7.1098203659230992E-6</v>
      </c>
      <c r="CA62" s="426">
        <v>2.5356621513898695E-6</v>
      </c>
      <c r="CB62" s="488">
        <v>4.2814601874443468E-6</v>
      </c>
      <c r="CC62" s="488">
        <v>4.0052700949614651E-6</v>
      </c>
      <c r="CD62" s="488">
        <v>3.6050216578079757E-6</v>
      </c>
      <c r="CE62" s="490">
        <v>6.6749033120232472E-6</v>
      </c>
      <c r="CF62" s="488">
        <v>5.4531200943555825E-6</v>
      </c>
      <c r="CG62" s="488">
        <v>3.4276458793788227E-5</v>
      </c>
      <c r="CH62" s="488">
        <v>1.1385346645767684E-5</v>
      </c>
      <c r="CI62" s="426">
        <v>6.561380462308143E-6</v>
      </c>
      <c r="CJ62" s="489">
        <v>4.4190842367776209E-6</v>
      </c>
      <c r="CK62" s="488">
        <v>4.9745040777665596E-6</v>
      </c>
      <c r="CL62" s="488">
        <v>1.4409001840564499E-5</v>
      </c>
      <c r="CM62" s="488">
        <v>1.3148079172819293E-6</v>
      </c>
      <c r="CN62" s="488">
        <v>3.5764315288096896E-6</v>
      </c>
      <c r="CO62" s="488">
        <v>1.9610506777618287E-5</v>
      </c>
      <c r="CP62" s="488">
        <v>5.289495787076537E-6</v>
      </c>
      <c r="CQ62" s="488">
        <v>5.3984443747125327E-6</v>
      </c>
      <c r="CR62" s="488">
        <v>9.1908007525902154E-6</v>
      </c>
      <c r="CS62" s="586">
        <v>9.1474889197627E-6</v>
      </c>
      <c r="CT62" s="489">
        <v>1.4031909597245968E-5</v>
      </c>
      <c r="CU62" s="490">
        <v>1.1617364237915932E-5</v>
      </c>
      <c r="CV62" s="488">
        <v>2.9294372830885176E-6</v>
      </c>
      <c r="CW62" s="488">
        <v>8.0112524108037688E-6</v>
      </c>
      <c r="CX62" s="488">
        <v>3.0348174337262598E-6</v>
      </c>
      <c r="CY62" s="488">
        <v>2.4322774723835259E-6</v>
      </c>
      <c r="CZ62" s="488">
        <v>3.2779214716788944E-6</v>
      </c>
      <c r="DA62" s="489">
        <v>1.3916441487680937E-5</v>
      </c>
      <c r="DB62" s="488">
        <v>7.2996743053908346E-6</v>
      </c>
      <c r="DC62" s="488">
        <v>1.1872859281284413E-4</v>
      </c>
      <c r="DD62" s="488">
        <v>3.6769070918674027E-6</v>
      </c>
      <c r="DE62" s="617">
        <v>6.5155920849652419E-6</v>
      </c>
      <c r="DF62" s="725">
        <v>3.568341563725238E-6</v>
      </c>
      <c r="DG62" s="725">
        <v>3.3725087909082444E-6</v>
      </c>
      <c r="DH62" s="725">
        <v>1.3073246456492906E-5</v>
      </c>
      <c r="DI62" s="725">
        <v>5.7693012380927904E-6</v>
      </c>
      <c r="DJ62" s="729">
        <v>3.6316298364611454E-6</v>
      </c>
      <c r="DK62" s="725">
        <v>2.9626796304929413E-5</v>
      </c>
      <c r="DL62" s="617">
        <v>1.0045457652066874</v>
      </c>
      <c r="DM62" s="730">
        <v>0.74525090154258367</v>
      </c>
    </row>
    <row r="63" spans="2:117" s="193" customFormat="1" ht="24" customHeight="1">
      <c r="B63" s="904"/>
      <c r="C63" s="923"/>
      <c r="D63" s="760" t="s">
        <v>74</v>
      </c>
      <c r="E63" s="761" t="s">
        <v>155</v>
      </c>
      <c r="F63" s="717">
        <v>4.6842369192040754E-6</v>
      </c>
      <c r="G63" s="488">
        <v>4.5036365903115264E-6</v>
      </c>
      <c r="H63" s="488">
        <v>2.9210621074749921E-6</v>
      </c>
      <c r="I63" s="488">
        <v>3.9022372008941508E-6</v>
      </c>
      <c r="J63" s="488">
        <v>6.0778598561213035E-6</v>
      </c>
      <c r="K63" s="488">
        <v>4.8532297772017652E-6</v>
      </c>
      <c r="L63" s="426">
        <v>0</v>
      </c>
      <c r="M63" s="488">
        <v>0</v>
      </c>
      <c r="N63" s="426">
        <v>1.0602110660480902E-5</v>
      </c>
      <c r="O63" s="488">
        <v>4.3424637069959233E-6</v>
      </c>
      <c r="P63" s="488">
        <v>3.858997109949398E-6</v>
      </c>
      <c r="Q63" s="488">
        <v>3.4273501085614442E-6</v>
      </c>
      <c r="R63" s="426">
        <v>3.4521298934044661E-6</v>
      </c>
      <c r="S63" s="488">
        <v>3.4433860767321658E-6</v>
      </c>
      <c r="T63" s="488">
        <v>2.5589785972460454E-6</v>
      </c>
      <c r="U63" s="488">
        <v>0</v>
      </c>
      <c r="V63" s="489">
        <v>2.8154178288280705E-6</v>
      </c>
      <c r="W63" s="488">
        <v>3.2362469864040495E-6</v>
      </c>
      <c r="X63" s="488">
        <v>3.9038215275211595E-6</v>
      </c>
      <c r="Y63" s="488">
        <v>3.1901829280477827E-6</v>
      </c>
      <c r="Z63" s="488">
        <v>3.3714487251283518E-6</v>
      </c>
      <c r="AA63" s="488">
        <v>2.7519102335057388E-6</v>
      </c>
      <c r="AB63" s="488">
        <v>3.3632245771388892E-6</v>
      </c>
      <c r="AC63" s="586">
        <v>2.6998821662469504E-6</v>
      </c>
      <c r="AD63" s="488">
        <v>4.4144787237598443E-6</v>
      </c>
      <c r="AE63" s="490">
        <v>1.429470639829382E-6</v>
      </c>
      <c r="AF63" s="488">
        <v>2.1333833066363868E-6</v>
      </c>
      <c r="AG63" s="488">
        <v>2.4729864133575551E-6</v>
      </c>
      <c r="AH63" s="488">
        <v>6.0450056067904316E-6</v>
      </c>
      <c r="AI63" s="488">
        <v>3.4841624006996064E-7</v>
      </c>
      <c r="AJ63" s="489">
        <v>3.3310130156228206E-6</v>
      </c>
      <c r="AK63" s="488">
        <v>2.8570368456318888E-6</v>
      </c>
      <c r="AL63" s="488">
        <v>6.1070293248037981E-6</v>
      </c>
      <c r="AM63" s="488">
        <v>3.099269115160794E-6</v>
      </c>
      <c r="AN63" s="488">
        <v>3.7180836041991839E-6</v>
      </c>
      <c r="AO63" s="488">
        <v>5.7002566833602837E-6</v>
      </c>
      <c r="AP63" s="426">
        <v>3.5291658688524615E-6</v>
      </c>
      <c r="AQ63" s="488">
        <v>4.377487412183589E-6</v>
      </c>
      <c r="AR63" s="488">
        <v>2.8840474662160877E-6</v>
      </c>
      <c r="AS63" s="488">
        <v>1.173049377219392E-6</v>
      </c>
      <c r="AT63" s="488">
        <v>3.4627257588028678E-6</v>
      </c>
      <c r="AU63" s="490">
        <v>2.8961546348995421E-6</v>
      </c>
      <c r="AV63" s="488">
        <v>2.6480582992018362E-6</v>
      </c>
      <c r="AW63" s="488">
        <v>2.6899654097040799E-6</v>
      </c>
      <c r="AX63" s="488">
        <v>6.7865812218813419E-6</v>
      </c>
      <c r="AY63" s="488">
        <v>2.7779100845683547E-6</v>
      </c>
      <c r="AZ63" s="488">
        <v>1.9237163694346861E-5</v>
      </c>
      <c r="BA63" s="586">
        <v>5.0164464073206471E-6</v>
      </c>
      <c r="BB63" s="488">
        <v>7.0124450354916789E-6</v>
      </c>
      <c r="BC63" s="489">
        <v>6.7581994604337767E-6</v>
      </c>
      <c r="BD63" s="488">
        <v>4.2587834536287405E-6</v>
      </c>
      <c r="BE63" s="488">
        <v>4.8790041082690146E-6</v>
      </c>
      <c r="BF63" s="488">
        <v>2.8571380902541252E-6</v>
      </c>
      <c r="BG63" s="488">
        <v>5.2376397772846346E-6</v>
      </c>
      <c r="BH63" s="488">
        <v>6.3684090359326702E-6</v>
      </c>
      <c r="BI63" s="488">
        <v>1.0004643297349094</v>
      </c>
      <c r="BJ63" s="488">
        <v>1.6307847841687182E-5</v>
      </c>
      <c r="BK63" s="488">
        <v>7.5514353361645463E-4</v>
      </c>
      <c r="BL63" s="488">
        <v>3.0271967193419761E-6</v>
      </c>
      <c r="BM63" s="426">
        <v>6.6790674854118621E-5</v>
      </c>
      <c r="BN63" s="488">
        <v>4.5447378320304677E-5</v>
      </c>
      <c r="BO63" s="488">
        <v>6.6151249523912575E-6</v>
      </c>
      <c r="BP63" s="490">
        <v>9.8554226146275563E-6</v>
      </c>
      <c r="BQ63" s="488">
        <v>6.4581715771636945E-5</v>
      </c>
      <c r="BR63" s="488">
        <v>2.1098799633443414E-5</v>
      </c>
      <c r="BS63" s="488">
        <v>1.5844160869562062E-4</v>
      </c>
      <c r="BT63" s="488">
        <v>9.0588513404806198E-5</v>
      </c>
      <c r="BU63" s="488">
        <v>5.8216023097510303E-6</v>
      </c>
      <c r="BV63" s="488">
        <v>3.1949951006194406E-6</v>
      </c>
      <c r="BW63" s="728">
        <v>7.193745240518003E-6</v>
      </c>
      <c r="BX63" s="488">
        <v>3.7212985212001567E-6</v>
      </c>
      <c r="BY63" s="488">
        <v>1.5862964550206218E-5</v>
      </c>
      <c r="BZ63" s="488">
        <v>1.2857216941032937E-5</v>
      </c>
      <c r="CA63" s="426">
        <v>8.8797197903717601E-6</v>
      </c>
      <c r="CB63" s="488">
        <v>1.2391018525771426E-5</v>
      </c>
      <c r="CC63" s="488">
        <v>6.9296373909177323E-6</v>
      </c>
      <c r="CD63" s="488">
        <v>1.7520825981001857E-6</v>
      </c>
      <c r="CE63" s="490">
        <v>5.7399747343171064E-6</v>
      </c>
      <c r="CF63" s="488">
        <v>1.133410058098931E-5</v>
      </c>
      <c r="CG63" s="488">
        <v>1.7714744166456383E-5</v>
      </c>
      <c r="CH63" s="488">
        <v>6.8649832258357123E-6</v>
      </c>
      <c r="CI63" s="426">
        <v>6.5145427243675924E-6</v>
      </c>
      <c r="CJ63" s="489">
        <v>1.8494076344293046E-5</v>
      </c>
      <c r="CK63" s="488">
        <v>6.174852694359145E-6</v>
      </c>
      <c r="CL63" s="488">
        <v>6.2704861516785248E-6</v>
      </c>
      <c r="CM63" s="488">
        <v>1.5105380830116553E-6</v>
      </c>
      <c r="CN63" s="488">
        <v>4.5280148279586441E-6</v>
      </c>
      <c r="CO63" s="488">
        <v>8.701502980327268E-6</v>
      </c>
      <c r="CP63" s="488">
        <v>2.6406496072984375E-5</v>
      </c>
      <c r="CQ63" s="488">
        <v>7.9203407948204511E-6</v>
      </c>
      <c r="CR63" s="488">
        <v>8.6323970308606111E-6</v>
      </c>
      <c r="CS63" s="586">
        <v>9.7597849021227205E-5</v>
      </c>
      <c r="CT63" s="489">
        <v>2.966517304971543E-6</v>
      </c>
      <c r="CU63" s="490">
        <v>1.1994445381222409E-5</v>
      </c>
      <c r="CV63" s="488">
        <v>3.7821936060310229E-6</v>
      </c>
      <c r="CW63" s="488">
        <v>3.7345542205993581E-6</v>
      </c>
      <c r="CX63" s="488">
        <v>5.9896667777416405E-6</v>
      </c>
      <c r="CY63" s="488">
        <v>2.2605457355894356E-6</v>
      </c>
      <c r="CZ63" s="488">
        <v>7.1581869542880601E-6</v>
      </c>
      <c r="DA63" s="489">
        <v>1.2262063547504868E-5</v>
      </c>
      <c r="DB63" s="488">
        <v>1.6072968327818721E-5</v>
      </c>
      <c r="DC63" s="488">
        <v>6.3377082128207189E-5</v>
      </c>
      <c r="DD63" s="488">
        <v>1.972136119907975E-5</v>
      </c>
      <c r="DE63" s="617">
        <v>4.1281017854688585E-6</v>
      </c>
      <c r="DF63" s="725">
        <v>1.1096515633580994E-5</v>
      </c>
      <c r="DG63" s="725">
        <v>3.2220913901042049E-6</v>
      </c>
      <c r="DH63" s="725">
        <v>7.6476664232566276E-6</v>
      </c>
      <c r="DI63" s="725">
        <v>3.9659234660274233E-6</v>
      </c>
      <c r="DJ63" s="729">
        <v>4.5142164809661643E-6</v>
      </c>
      <c r="DK63" s="725">
        <v>2.5975943702427283E-5</v>
      </c>
      <c r="DL63" s="617">
        <v>1.0024455733934936</v>
      </c>
      <c r="DM63" s="730">
        <v>0.74369281439871626</v>
      </c>
    </row>
    <row r="64" spans="2:117" s="193" customFormat="1" ht="24" customHeight="1">
      <c r="B64" s="904"/>
      <c r="C64" s="923"/>
      <c r="D64" s="760" t="s">
        <v>75</v>
      </c>
      <c r="E64" s="761" t="s">
        <v>304</v>
      </c>
      <c r="F64" s="717">
        <v>3.6481751568280456E-6</v>
      </c>
      <c r="G64" s="488">
        <v>2.9896605645994711E-6</v>
      </c>
      <c r="H64" s="488">
        <v>1.4798673534397789E-6</v>
      </c>
      <c r="I64" s="488">
        <v>2.3051912663525892E-6</v>
      </c>
      <c r="J64" s="488">
        <v>2.4771220831177716E-6</v>
      </c>
      <c r="K64" s="488">
        <v>1.1242104079174198E-6</v>
      </c>
      <c r="L64" s="426">
        <v>0</v>
      </c>
      <c r="M64" s="488">
        <v>0</v>
      </c>
      <c r="N64" s="426">
        <v>7.5647594841297468E-6</v>
      </c>
      <c r="O64" s="488">
        <v>1.2508713328817498E-6</v>
      </c>
      <c r="P64" s="488">
        <v>1.0615004782534271E-6</v>
      </c>
      <c r="Q64" s="488">
        <v>1.951974025091786E-6</v>
      </c>
      <c r="R64" s="426">
        <v>1.1095465865956536E-6</v>
      </c>
      <c r="S64" s="488">
        <v>8.1412501288642565E-7</v>
      </c>
      <c r="T64" s="488">
        <v>9.2744330258317272E-7</v>
      </c>
      <c r="U64" s="488">
        <v>0</v>
      </c>
      <c r="V64" s="489">
        <v>1.1214619147414635E-6</v>
      </c>
      <c r="W64" s="488">
        <v>8.5846628431775891E-7</v>
      </c>
      <c r="X64" s="488">
        <v>1.8455087885603028E-6</v>
      </c>
      <c r="Y64" s="488">
        <v>8.1063192617303591E-7</v>
      </c>
      <c r="Z64" s="488">
        <v>9.9990054483000887E-7</v>
      </c>
      <c r="AA64" s="488">
        <v>5.8147021213583519E-7</v>
      </c>
      <c r="AB64" s="488">
        <v>8.7639807258517502E-7</v>
      </c>
      <c r="AC64" s="586">
        <v>1.1988183285013743E-6</v>
      </c>
      <c r="AD64" s="488">
        <v>2.335416602827159E-6</v>
      </c>
      <c r="AE64" s="490">
        <v>7.9881726798005284E-7</v>
      </c>
      <c r="AF64" s="488">
        <v>1.1466332172684921E-6</v>
      </c>
      <c r="AG64" s="488">
        <v>8.2941899105310803E-7</v>
      </c>
      <c r="AH64" s="488">
        <v>9.3987559557634904E-7</v>
      </c>
      <c r="AI64" s="488">
        <v>1.4781352141343383E-7</v>
      </c>
      <c r="AJ64" s="489">
        <v>1.5218877102511426E-6</v>
      </c>
      <c r="AK64" s="488">
        <v>9.0310174658215512E-7</v>
      </c>
      <c r="AL64" s="488">
        <v>1.0470135027642416E-6</v>
      </c>
      <c r="AM64" s="488">
        <v>7.3075093559411956E-7</v>
      </c>
      <c r="AN64" s="488">
        <v>1.4213087030711238E-6</v>
      </c>
      <c r="AO64" s="488">
        <v>3.2436228978204667E-6</v>
      </c>
      <c r="AP64" s="426">
        <v>1.4219365081813531E-6</v>
      </c>
      <c r="AQ64" s="488">
        <v>2.1440755113071932E-6</v>
      </c>
      <c r="AR64" s="488">
        <v>1.1534783568534447E-6</v>
      </c>
      <c r="AS64" s="488">
        <v>5.9659293671230053E-7</v>
      </c>
      <c r="AT64" s="488">
        <v>1.2608006923485054E-6</v>
      </c>
      <c r="AU64" s="490">
        <v>5.7097148074845928E-7</v>
      </c>
      <c r="AV64" s="488">
        <v>9.9371788464438008E-7</v>
      </c>
      <c r="AW64" s="488">
        <v>8.8344165573117281E-7</v>
      </c>
      <c r="AX64" s="488">
        <v>1.2125309454852874E-6</v>
      </c>
      <c r="AY64" s="488">
        <v>1.0907911891358759E-6</v>
      </c>
      <c r="AZ64" s="488">
        <v>9.3500336101380003E-7</v>
      </c>
      <c r="BA64" s="586">
        <v>3.4750801786260902E-6</v>
      </c>
      <c r="BB64" s="488">
        <v>8.6593089833701546E-7</v>
      </c>
      <c r="BC64" s="489">
        <v>1.2372720998422272E-6</v>
      </c>
      <c r="BD64" s="488">
        <v>1.0959876039604903E-6</v>
      </c>
      <c r="BE64" s="488">
        <v>8.3978241578388002E-7</v>
      </c>
      <c r="BF64" s="488">
        <v>6.1890185903390767E-7</v>
      </c>
      <c r="BG64" s="488">
        <v>7.6917663933966291E-7</v>
      </c>
      <c r="BH64" s="488">
        <v>6.7150813968425125E-7</v>
      </c>
      <c r="BI64" s="488">
        <v>4.8977939065780454E-6</v>
      </c>
      <c r="BJ64" s="488">
        <v>1.0026789091064996</v>
      </c>
      <c r="BK64" s="488">
        <v>5.3044865645138929E-7</v>
      </c>
      <c r="BL64" s="488">
        <v>6.4894533898364642E-7</v>
      </c>
      <c r="BM64" s="426">
        <v>4.766735513797144E-7</v>
      </c>
      <c r="BN64" s="488">
        <v>2.3470268105758261E-7</v>
      </c>
      <c r="BO64" s="488">
        <v>1.7777356265205894E-6</v>
      </c>
      <c r="BP64" s="490">
        <v>1.6481148756995014E-6</v>
      </c>
      <c r="BQ64" s="488">
        <v>1.2299500155710333E-6</v>
      </c>
      <c r="BR64" s="488">
        <v>1.8057593291135925E-6</v>
      </c>
      <c r="BS64" s="488">
        <v>2.3661909676587136E-6</v>
      </c>
      <c r="BT64" s="488">
        <v>1.7018660668606603E-6</v>
      </c>
      <c r="BU64" s="488">
        <v>3.1471004943548113E-6</v>
      </c>
      <c r="BV64" s="488">
        <v>6.7960070237697215E-7</v>
      </c>
      <c r="BW64" s="728">
        <v>2.7536233249680402E-6</v>
      </c>
      <c r="BX64" s="488">
        <v>2.2747526227774095E-6</v>
      </c>
      <c r="BY64" s="488">
        <v>1.4101145070658689E-6</v>
      </c>
      <c r="BZ64" s="488">
        <v>1.4471857711287442E-6</v>
      </c>
      <c r="CA64" s="426">
        <v>8.8641900686906217E-7</v>
      </c>
      <c r="CB64" s="488">
        <v>6.5187851534651975E-7</v>
      </c>
      <c r="CC64" s="488">
        <v>5.1445197579905062E-7</v>
      </c>
      <c r="CD64" s="488">
        <v>1.8120598320441852E-7</v>
      </c>
      <c r="CE64" s="490">
        <v>6.0290544957024963E-7</v>
      </c>
      <c r="CF64" s="488">
        <v>2.6236429969290023E-6</v>
      </c>
      <c r="CG64" s="488">
        <v>1.6405790778582145E-5</v>
      </c>
      <c r="CH64" s="488">
        <v>7.5477193188827931E-7</v>
      </c>
      <c r="CI64" s="426">
        <v>1.6812488012501036E-6</v>
      </c>
      <c r="CJ64" s="489">
        <v>1.6636216208090979E-6</v>
      </c>
      <c r="CK64" s="488">
        <v>1.1371595764387542E-6</v>
      </c>
      <c r="CL64" s="488">
        <v>1.2603424123563831E-6</v>
      </c>
      <c r="CM64" s="488">
        <v>4.9000086001223901E-7</v>
      </c>
      <c r="CN64" s="488">
        <v>5.2932975764346273E-6</v>
      </c>
      <c r="CO64" s="488">
        <v>7.9937402991961034E-6</v>
      </c>
      <c r="CP64" s="488">
        <v>2.2442745921167792E-6</v>
      </c>
      <c r="CQ64" s="488">
        <v>2.0590825412628517E-6</v>
      </c>
      <c r="CR64" s="488">
        <v>1.2110307550300138E-6</v>
      </c>
      <c r="CS64" s="586">
        <v>1.4595480349101625E-6</v>
      </c>
      <c r="CT64" s="489">
        <v>6.9215945464102702E-7</v>
      </c>
      <c r="CU64" s="490">
        <v>1.7708749357824404E-6</v>
      </c>
      <c r="CV64" s="488">
        <v>6.0545834241592763E-7</v>
      </c>
      <c r="CW64" s="488">
        <v>1.4769281826351222E-6</v>
      </c>
      <c r="CX64" s="488">
        <v>1.0437092041644241E-6</v>
      </c>
      <c r="CY64" s="488">
        <v>7.6071853724396654E-7</v>
      </c>
      <c r="CZ64" s="488">
        <v>1.3184273342014016E-6</v>
      </c>
      <c r="DA64" s="489">
        <v>7.3417983281561628E-6</v>
      </c>
      <c r="DB64" s="488">
        <v>2.7696271478585641E-6</v>
      </c>
      <c r="DC64" s="488">
        <v>7.0506507593292545E-5</v>
      </c>
      <c r="DD64" s="488">
        <v>8.3464011482094153E-7</v>
      </c>
      <c r="DE64" s="617">
        <v>1.5518295205219686E-6</v>
      </c>
      <c r="DF64" s="725">
        <v>8.6014045940931834E-7</v>
      </c>
      <c r="DG64" s="725">
        <v>1.1793731323969523E-6</v>
      </c>
      <c r="DH64" s="725">
        <v>1.6251617382718093E-6</v>
      </c>
      <c r="DI64" s="725">
        <v>1.2396903845357225E-6</v>
      </c>
      <c r="DJ64" s="729">
        <v>5.3187092540932722E-7</v>
      </c>
      <c r="DK64" s="725">
        <v>2.3594769473488051E-6</v>
      </c>
      <c r="DL64" s="617">
        <v>1.0029294222151053</v>
      </c>
      <c r="DM64" s="730">
        <v>0.74405177143482726</v>
      </c>
    </row>
    <row r="65" spans="2:119" s="193" customFormat="1" ht="24" customHeight="1">
      <c r="B65" s="904"/>
      <c r="C65" s="923"/>
      <c r="D65" s="763" t="s">
        <v>76</v>
      </c>
      <c r="E65" s="764" t="s">
        <v>305</v>
      </c>
      <c r="F65" s="717">
        <v>1.7529279893249448E-5</v>
      </c>
      <c r="G65" s="488">
        <v>1.4343063415042619E-5</v>
      </c>
      <c r="H65" s="488">
        <v>7.1092231066729925E-6</v>
      </c>
      <c r="I65" s="488">
        <v>1.1050984089698962E-5</v>
      </c>
      <c r="J65" s="488">
        <v>1.1895947483787927E-5</v>
      </c>
      <c r="K65" s="488">
        <v>5.3585401304034902E-6</v>
      </c>
      <c r="L65" s="426">
        <v>0</v>
      </c>
      <c r="M65" s="488">
        <v>0</v>
      </c>
      <c r="N65" s="426">
        <v>3.6202060126891499E-5</v>
      </c>
      <c r="O65" s="488">
        <v>5.9336490328068135E-6</v>
      </c>
      <c r="P65" s="488">
        <v>5.0012226384457187E-6</v>
      </c>
      <c r="Q65" s="488">
        <v>9.3555951211707045E-6</v>
      </c>
      <c r="R65" s="426">
        <v>5.2067230582580131E-6</v>
      </c>
      <c r="S65" s="488">
        <v>3.6988680842720082E-6</v>
      </c>
      <c r="T65" s="488">
        <v>4.4108228890678885E-6</v>
      </c>
      <c r="U65" s="488">
        <v>0</v>
      </c>
      <c r="V65" s="489">
        <v>5.3369787679392939E-6</v>
      </c>
      <c r="W65" s="488">
        <v>4.0231276709991595E-6</v>
      </c>
      <c r="X65" s="488">
        <v>8.8259321919825591E-6</v>
      </c>
      <c r="Y65" s="488">
        <v>3.7613087488121024E-6</v>
      </c>
      <c r="Z65" s="488">
        <v>4.7248313779989168E-6</v>
      </c>
      <c r="AA65" s="488">
        <v>2.7173782929119572E-6</v>
      </c>
      <c r="AB65" s="488">
        <v>4.1315117681785542E-6</v>
      </c>
      <c r="AC65" s="586">
        <v>5.6522000274066682E-6</v>
      </c>
      <c r="AD65" s="488">
        <v>1.1135140501724791E-5</v>
      </c>
      <c r="AE65" s="490">
        <v>3.8163023208106454E-6</v>
      </c>
      <c r="AF65" s="488">
        <v>5.4767489691501159E-6</v>
      </c>
      <c r="AG65" s="488">
        <v>3.9446981924915602E-6</v>
      </c>
      <c r="AH65" s="488">
        <v>4.1517340920030857E-6</v>
      </c>
      <c r="AI65" s="488">
        <v>7.007489294231576E-7</v>
      </c>
      <c r="AJ65" s="489">
        <v>7.3010297581781207E-6</v>
      </c>
      <c r="AK65" s="488">
        <v>4.2514609360518711E-6</v>
      </c>
      <c r="AL65" s="488">
        <v>4.9164106840193762E-6</v>
      </c>
      <c r="AM65" s="488">
        <v>3.4318523276640523E-6</v>
      </c>
      <c r="AN65" s="488">
        <v>6.8039147740024088E-6</v>
      </c>
      <c r="AO65" s="488">
        <v>1.5528192073948666E-5</v>
      </c>
      <c r="AP65" s="426">
        <v>6.765220799430661E-6</v>
      </c>
      <c r="AQ65" s="488">
        <v>1.0243420236618368E-5</v>
      </c>
      <c r="AR65" s="488">
        <v>5.5245607723203911E-6</v>
      </c>
      <c r="AS65" s="488">
        <v>2.8470139064151116E-6</v>
      </c>
      <c r="AT65" s="488">
        <v>6.0199419649758208E-6</v>
      </c>
      <c r="AU65" s="490">
        <v>2.6975163773153838E-6</v>
      </c>
      <c r="AV65" s="488">
        <v>4.7185250252049899E-6</v>
      </c>
      <c r="AW65" s="488">
        <v>4.2169232877244636E-6</v>
      </c>
      <c r="AX65" s="488">
        <v>5.7410782123821729E-6</v>
      </c>
      <c r="AY65" s="488">
        <v>5.1852448244371273E-6</v>
      </c>
      <c r="AZ65" s="488">
        <v>4.4340938595915283E-6</v>
      </c>
      <c r="BA65" s="586">
        <v>5.122785736363097E-6</v>
      </c>
      <c r="BB65" s="488">
        <v>4.1015288257798525E-6</v>
      </c>
      <c r="BC65" s="489">
        <v>5.8508421881854444E-6</v>
      </c>
      <c r="BD65" s="488">
        <v>5.1923214326880153E-6</v>
      </c>
      <c r="BE65" s="488">
        <v>3.9614447183219849E-6</v>
      </c>
      <c r="BF65" s="488">
        <v>2.862789553911745E-6</v>
      </c>
      <c r="BG65" s="488">
        <v>3.5516953303063612E-6</v>
      </c>
      <c r="BH65" s="488">
        <v>3.1685268997631463E-6</v>
      </c>
      <c r="BI65" s="488">
        <v>3.0706742267208394E-6</v>
      </c>
      <c r="BJ65" s="488">
        <v>3.1716895656613415E-6</v>
      </c>
      <c r="BK65" s="488">
        <v>1.0000796060852888</v>
      </c>
      <c r="BL65" s="488">
        <v>3.0530006471296801E-6</v>
      </c>
      <c r="BM65" s="426">
        <v>2.263983553314742E-6</v>
      </c>
      <c r="BN65" s="488">
        <v>1.1072916928173486E-6</v>
      </c>
      <c r="BO65" s="488">
        <v>8.4325036792617455E-6</v>
      </c>
      <c r="BP65" s="490">
        <v>7.8427474227210831E-6</v>
      </c>
      <c r="BQ65" s="488">
        <v>5.8970122398278193E-6</v>
      </c>
      <c r="BR65" s="488">
        <v>8.4040841005079208E-6</v>
      </c>
      <c r="BS65" s="488">
        <v>1.1226352275303536E-5</v>
      </c>
      <c r="BT65" s="488">
        <v>8.0787697108560497E-6</v>
      </c>
      <c r="BU65" s="488">
        <v>1.5043198947698581E-5</v>
      </c>
      <c r="BV65" s="488">
        <v>3.158949009740819E-6</v>
      </c>
      <c r="BW65" s="728">
        <v>1.3046534746525618E-5</v>
      </c>
      <c r="BX65" s="488">
        <v>1.0808921873377452E-5</v>
      </c>
      <c r="BY65" s="488">
        <v>6.4532134600897893E-6</v>
      </c>
      <c r="BZ65" s="488">
        <v>6.6001986348549314E-6</v>
      </c>
      <c r="CA65" s="426">
        <v>3.8274541026427531E-6</v>
      </c>
      <c r="CB65" s="488">
        <v>2.9388940082168174E-6</v>
      </c>
      <c r="CC65" s="488">
        <v>2.3272258288157762E-6</v>
      </c>
      <c r="CD65" s="488">
        <v>8.2940571369123227E-7</v>
      </c>
      <c r="CE65" s="490">
        <v>2.8229283195127171E-6</v>
      </c>
      <c r="CF65" s="488">
        <v>1.2515936137255758E-5</v>
      </c>
      <c r="CG65" s="488">
        <v>7.8607723595110305E-5</v>
      </c>
      <c r="CH65" s="488">
        <v>3.1558010310809716E-6</v>
      </c>
      <c r="CI65" s="426">
        <v>7.9635182473512492E-6</v>
      </c>
      <c r="CJ65" s="489">
        <v>7.8662412162746688E-6</v>
      </c>
      <c r="CK65" s="488">
        <v>5.3984420185259029E-6</v>
      </c>
      <c r="CL65" s="488">
        <v>5.8723816066632034E-6</v>
      </c>
      <c r="CM65" s="488">
        <v>2.2332813553209942E-6</v>
      </c>
      <c r="CN65" s="488">
        <v>4.905144240998171E-6</v>
      </c>
      <c r="CO65" s="488">
        <v>6.9486013328476682E-6</v>
      </c>
      <c r="CP65" s="488">
        <v>1.0494990350134721E-5</v>
      </c>
      <c r="CQ65" s="488">
        <v>7.3860254041312515E-6</v>
      </c>
      <c r="CR65" s="488">
        <v>5.3811039964082586E-6</v>
      </c>
      <c r="CS65" s="586">
        <v>3.1930487278726992E-5</v>
      </c>
      <c r="CT65" s="489">
        <v>3.3154904157626646E-6</v>
      </c>
      <c r="CU65" s="490">
        <v>8.2213370503631644E-6</v>
      </c>
      <c r="CV65" s="488">
        <v>2.8191494263684815E-6</v>
      </c>
      <c r="CW65" s="488">
        <v>6.9864832276558612E-6</v>
      </c>
      <c r="CX65" s="488">
        <v>4.7454758923649246E-6</v>
      </c>
      <c r="CY65" s="488">
        <v>3.5997764942809988E-6</v>
      </c>
      <c r="CZ65" s="488">
        <v>5.9664905191810046E-6</v>
      </c>
      <c r="DA65" s="489">
        <v>3.5109432457487584E-5</v>
      </c>
      <c r="DB65" s="488">
        <v>5.2854918048642429E-6</v>
      </c>
      <c r="DC65" s="488">
        <v>3.3815353290794152E-4</v>
      </c>
      <c r="DD65" s="488">
        <v>3.8489326927069228E-6</v>
      </c>
      <c r="DE65" s="617">
        <v>7.2439802258797862E-6</v>
      </c>
      <c r="DF65" s="725">
        <v>3.7027327117072593E-6</v>
      </c>
      <c r="DG65" s="725">
        <v>5.3122819572173068E-6</v>
      </c>
      <c r="DH65" s="725">
        <v>7.5801607931963239E-6</v>
      </c>
      <c r="DI65" s="725">
        <v>5.8018601307442899E-6</v>
      </c>
      <c r="DJ65" s="729">
        <v>2.4641229503296215E-6</v>
      </c>
      <c r="DK65" s="725">
        <v>1.6314636011719182E-5</v>
      </c>
      <c r="DL65" s="617">
        <v>1.001207075119956</v>
      </c>
      <c r="DM65" s="730">
        <v>0.74277399916213727</v>
      </c>
    </row>
    <row r="66" spans="2:119" s="193" customFormat="1" ht="24" customHeight="1">
      <c r="B66" s="904"/>
      <c r="C66" s="923"/>
      <c r="D66" s="760" t="s">
        <v>77</v>
      </c>
      <c r="E66" s="761" t="s">
        <v>306</v>
      </c>
      <c r="F66" s="717">
        <v>3.0809382641625434E-4</v>
      </c>
      <c r="G66" s="488">
        <v>2.5185242489540705E-4</v>
      </c>
      <c r="H66" s="488">
        <v>1.2434556673887099E-4</v>
      </c>
      <c r="I66" s="488">
        <v>1.9319278507989399E-4</v>
      </c>
      <c r="J66" s="488">
        <v>2.0875160362418026E-4</v>
      </c>
      <c r="K66" s="488">
        <v>9.3208538121405542E-5</v>
      </c>
      <c r="L66" s="426">
        <v>0</v>
      </c>
      <c r="M66" s="488">
        <v>0</v>
      </c>
      <c r="N66" s="426">
        <v>6.4230372902845001E-4</v>
      </c>
      <c r="O66" s="488">
        <v>1.0361301322968021E-4</v>
      </c>
      <c r="P66" s="488">
        <v>8.7933564832450167E-5</v>
      </c>
      <c r="Q66" s="488">
        <v>1.6445273825336921E-4</v>
      </c>
      <c r="R66" s="426">
        <v>9.1597445038594787E-5</v>
      </c>
      <c r="S66" s="488">
        <v>6.4563186886158104E-5</v>
      </c>
      <c r="T66" s="488">
        <v>7.7555946813405983E-5</v>
      </c>
      <c r="U66" s="488">
        <v>0</v>
      </c>
      <c r="V66" s="489">
        <v>9.4022133236008383E-5</v>
      </c>
      <c r="W66" s="488">
        <v>7.0665057111668627E-5</v>
      </c>
      <c r="X66" s="488">
        <v>1.5490475034159084E-4</v>
      </c>
      <c r="Y66" s="488">
        <v>6.6077183663371835E-5</v>
      </c>
      <c r="Z66" s="488">
        <v>8.3087544944376366E-5</v>
      </c>
      <c r="AA66" s="488">
        <v>4.7702940588493138E-5</v>
      </c>
      <c r="AB66" s="488">
        <v>7.2653964525701669E-5</v>
      </c>
      <c r="AC66" s="586">
        <v>9.952412299209843E-5</v>
      </c>
      <c r="AD66" s="488">
        <v>1.9582923280054556E-4</v>
      </c>
      <c r="AE66" s="490">
        <v>6.7212993954224976E-5</v>
      </c>
      <c r="AF66" s="488">
        <v>9.6444402130924968E-5</v>
      </c>
      <c r="AG66" s="488">
        <v>6.9338608186367065E-5</v>
      </c>
      <c r="AH66" s="488">
        <v>7.2691586119815808E-5</v>
      </c>
      <c r="AI66" s="488">
        <v>1.2311976209332686E-5</v>
      </c>
      <c r="AJ66" s="489">
        <v>1.2754350097591763E-4</v>
      </c>
      <c r="AK66" s="488">
        <v>7.4744209896201929E-5</v>
      </c>
      <c r="AL66" s="488">
        <v>8.6231420208713984E-5</v>
      </c>
      <c r="AM66" s="488">
        <v>5.9185791194424758E-5</v>
      </c>
      <c r="AN66" s="488">
        <v>1.1895281392424543E-4</v>
      </c>
      <c r="AO66" s="488">
        <v>2.7386297808801828E-4</v>
      </c>
      <c r="AP66" s="426">
        <v>1.1833790684099808E-4</v>
      </c>
      <c r="AQ66" s="488">
        <v>1.800104209697934E-4</v>
      </c>
      <c r="AR66" s="488">
        <v>9.6831745008489967E-5</v>
      </c>
      <c r="AS66" s="488">
        <v>5.0056479083171751E-5</v>
      </c>
      <c r="AT66" s="488">
        <v>1.0537289397575389E-4</v>
      </c>
      <c r="AU66" s="490">
        <v>4.7199200322921215E-5</v>
      </c>
      <c r="AV66" s="488">
        <v>8.2830074363250615E-5</v>
      </c>
      <c r="AW66" s="488">
        <v>7.3635057189561608E-5</v>
      </c>
      <c r="AX66" s="488">
        <v>1.0102773751182747E-4</v>
      </c>
      <c r="AY66" s="488">
        <v>9.1020475162874982E-5</v>
      </c>
      <c r="AZ66" s="488">
        <v>7.7248985164210169E-5</v>
      </c>
      <c r="BA66" s="586">
        <v>9.0645849318355808E-5</v>
      </c>
      <c r="BB66" s="488">
        <v>7.1561927180115373E-5</v>
      </c>
      <c r="BC66" s="489">
        <v>1.0290565419586052E-4</v>
      </c>
      <c r="BD66" s="488">
        <v>9.1287684890684973E-5</v>
      </c>
      <c r="BE66" s="488">
        <v>6.9401511224142997E-5</v>
      </c>
      <c r="BF66" s="488">
        <v>5.0116701323332266E-5</v>
      </c>
      <c r="BG66" s="488">
        <v>6.234748993725131E-5</v>
      </c>
      <c r="BH66" s="488">
        <v>5.5621478748365497E-5</v>
      </c>
      <c r="BI66" s="488">
        <v>5.3728031649203553E-5</v>
      </c>
      <c r="BJ66" s="488">
        <v>5.5550500954551206E-5</v>
      </c>
      <c r="BK66" s="488">
        <v>2.2034721660648585E-2</v>
      </c>
      <c r="BL66" s="488">
        <v>1.0159979195985827</v>
      </c>
      <c r="BM66" s="426">
        <v>3.9239924034443127E-5</v>
      </c>
      <c r="BN66" s="488">
        <v>1.7865197237949872E-4</v>
      </c>
      <c r="BO66" s="488">
        <v>1.4870676426054252E-4</v>
      </c>
      <c r="BP66" s="490">
        <v>1.3781582969431684E-4</v>
      </c>
      <c r="BQ66" s="488">
        <v>1.0275426449630058E-4</v>
      </c>
      <c r="BR66" s="488">
        <v>1.4705977086428276E-4</v>
      </c>
      <c r="BS66" s="488">
        <v>1.9705962066209556E-4</v>
      </c>
      <c r="BT66" s="488">
        <v>1.413768828773757E-4</v>
      </c>
      <c r="BU66" s="488">
        <v>2.6462056996768668E-4</v>
      </c>
      <c r="BV66" s="488">
        <v>5.5437546101992875E-5</v>
      </c>
      <c r="BW66" s="728">
        <v>2.2889209445246293E-4</v>
      </c>
      <c r="BX66" s="488">
        <v>1.9039281575557036E-4</v>
      </c>
      <c r="BY66" s="488">
        <v>1.1375753111562606E-4</v>
      </c>
      <c r="BZ66" s="488">
        <v>1.1598824261919336E-4</v>
      </c>
      <c r="CA66" s="426">
        <v>6.7046607789517169E-5</v>
      </c>
      <c r="CB66" s="488">
        <v>5.0992256377884962E-5</v>
      </c>
      <c r="CC66" s="488">
        <v>3.938728408888445E-5</v>
      </c>
      <c r="CD66" s="488">
        <v>1.453322710337127E-5</v>
      </c>
      <c r="CE66" s="490">
        <v>5.0003821727036928E-5</v>
      </c>
      <c r="CF66" s="488">
        <v>2.1986491286440251E-4</v>
      </c>
      <c r="CG66" s="488">
        <v>1.3919691191605871E-3</v>
      </c>
      <c r="CH66" s="488">
        <v>5.5028364034386615E-5</v>
      </c>
      <c r="CI66" s="426">
        <v>1.4274016187066724E-4</v>
      </c>
      <c r="CJ66" s="489">
        <v>1.3785729956764512E-4</v>
      </c>
      <c r="CK66" s="488">
        <v>9.3755331466006836E-5</v>
      </c>
      <c r="CL66" s="488">
        <v>1.0241652089492014E-4</v>
      </c>
      <c r="CM66" s="488">
        <v>3.9321748061973787E-5</v>
      </c>
      <c r="CN66" s="488">
        <v>8.5389348815221395E-5</v>
      </c>
      <c r="CO66" s="488">
        <v>1.2218227824683004E-4</v>
      </c>
      <c r="CP66" s="488">
        <v>1.8448680994286097E-4</v>
      </c>
      <c r="CQ66" s="488">
        <v>1.2898566773578591E-4</v>
      </c>
      <c r="CR66" s="488">
        <v>9.4473959602658336E-5</v>
      </c>
      <c r="CS66" s="586">
        <v>1.2127257699856823E-4</v>
      </c>
      <c r="CT66" s="489">
        <v>5.7413176935064582E-5</v>
      </c>
      <c r="CU66" s="490">
        <v>1.4422976388601139E-4</v>
      </c>
      <c r="CV66" s="488">
        <v>4.9450563096817231E-5</v>
      </c>
      <c r="CW66" s="488">
        <v>1.2165377365322392E-4</v>
      </c>
      <c r="CX66" s="488">
        <v>8.2768115055695254E-5</v>
      </c>
      <c r="CY66" s="488">
        <v>6.2988543335514398E-5</v>
      </c>
      <c r="CZ66" s="488">
        <v>1.0469615309841916E-4</v>
      </c>
      <c r="DA66" s="489">
        <v>6.1795724950599316E-4</v>
      </c>
      <c r="DB66" s="488">
        <v>9.2955244865108232E-5</v>
      </c>
      <c r="DC66" s="488">
        <v>5.9565288728403703E-3</v>
      </c>
      <c r="DD66" s="488">
        <v>6.688277914635231E-5</v>
      </c>
      <c r="DE66" s="617">
        <v>1.2756704299277889E-4</v>
      </c>
      <c r="DF66" s="725">
        <v>6.4977726437140488E-5</v>
      </c>
      <c r="DG66" s="725">
        <v>9.3130504912431077E-5</v>
      </c>
      <c r="DH66" s="725">
        <v>1.3354197890706615E-4</v>
      </c>
      <c r="DI66" s="725">
        <v>1.0212637169385505E-4</v>
      </c>
      <c r="DJ66" s="729">
        <v>4.3325456401600279E-5</v>
      </c>
      <c r="DK66" s="725">
        <v>1.8697611678957573E-4</v>
      </c>
      <c r="DL66" s="617">
        <v>1.0574264612034794</v>
      </c>
      <c r="DM66" s="730">
        <v>0.78448195276074295</v>
      </c>
    </row>
    <row r="67" spans="2:119" s="193" customFormat="1" ht="24" customHeight="1">
      <c r="B67" s="904"/>
      <c r="C67" s="923"/>
      <c r="D67" s="760" t="s">
        <v>78</v>
      </c>
      <c r="E67" s="761" t="s">
        <v>157</v>
      </c>
      <c r="F67" s="717">
        <v>1.7134999098691446E-5</v>
      </c>
      <c r="G67" s="488">
        <v>2.1626242118590601E-5</v>
      </c>
      <c r="H67" s="488">
        <v>3.5526484955989888E-5</v>
      </c>
      <c r="I67" s="488">
        <v>1.0053254150254178E-5</v>
      </c>
      <c r="J67" s="488">
        <v>7.6234968195111754E-6</v>
      </c>
      <c r="K67" s="488">
        <v>1.5368338184331266E-2</v>
      </c>
      <c r="L67" s="426">
        <v>0</v>
      </c>
      <c r="M67" s="488">
        <v>0</v>
      </c>
      <c r="N67" s="426">
        <v>3.114965116272061E-5</v>
      </c>
      <c r="O67" s="488">
        <v>1.6650895352926384E-5</v>
      </c>
      <c r="P67" s="488">
        <v>1.1345996122659092E-3</v>
      </c>
      <c r="Q67" s="488">
        <v>2.761589511700427E-5</v>
      </c>
      <c r="R67" s="426">
        <v>2.5659129638579774E-5</v>
      </c>
      <c r="S67" s="488">
        <v>9.9836923744577098E-6</v>
      </c>
      <c r="T67" s="488">
        <v>4.1627943226675692E-5</v>
      </c>
      <c r="U67" s="488">
        <v>0</v>
      </c>
      <c r="V67" s="489">
        <v>1.4627347600559204E-5</v>
      </c>
      <c r="W67" s="488">
        <v>4.5467380841274172E-6</v>
      </c>
      <c r="X67" s="488">
        <v>2.2882864733112219E-5</v>
      </c>
      <c r="Y67" s="488">
        <v>1.1030344672960111E-5</v>
      </c>
      <c r="Z67" s="488">
        <v>2.3864829678931986E-5</v>
      </c>
      <c r="AA67" s="488">
        <v>1.6834400696637127E-5</v>
      </c>
      <c r="AB67" s="488">
        <v>7.8883331571720784E-6</v>
      </c>
      <c r="AC67" s="586">
        <v>2.6529329444169969E-5</v>
      </c>
      <c r="AD67" s="488">
        <v>2.2985108514882421E-5</v>
      </c>
      <c r="AE67" s="490">
        <v>1.5871965121622643E-5</v>
      </c>
      <c r="AF67" s="488">
        <v>1.0135016990021574E-5</v>
      </c>
      <c r="AG67" s="488">
        <v>1.4588602725768283E-5</v>
      </c>
      <c r="AH67" s="488">
        <v>1.1324017146224848E-5</v>
      </c>
      <c r="AI67" s="488">
        <v>3.2687755313004064E-5</v>
      </c>
      <c r="AJ67" s="489">
        <v>2.2118598173428034E-5</v>
      </c>
      <c r="AK67" s="488">
        <v>1.0315284793193218E-5</v>
      </c>
      <c r="AL67" s="488">
        <v>1.1154913814207223E-5</v>
      </c>
      <c r="AM67" s="488">
        <v>4.8084237725840316E-6</v>
      </c>
      <c r="AN67" s="488">
        <v>1.7789855725956097E-5</v>
      </c>
      <c r="AO67" s="488">
        <v>5.9051511451934868E-5</v>
      </c>
      <c r="AP67" s="426">
        <v>2.4177601900052422E-5</v>
      </c>
      <c r="AQ67" s="488">
        <v>3.8083778068630285E-5</v>
      </c>
      <c r="AR67" s="488">
        <v>4.3008859679058327E-5</v>
      </c>
      <c r="AS67" s="488">
        <v>8.5358519229150732E-6</v>
      </c>
      <c r="AT67" s="488">
        <v>6.270946775233319E-5</v>
      </c>
      <c r="AU67" s="490">
        <v>3.9727571965230286E-5</v>
      </c>
      <c r="AV67" s="488">
        <v>1.1605745320629921E-4</v>
      </c>
      <c r="AW67" s="488">
        <v>1.5619828755387932E-5</v>
      </c>
      <c r="AX67" s="488">
        <v>1.9054859975326689E-5</v>
      </c>
      <c r="AY67" s="488">
        <v>1.6313399471543844E-5</v>
      </c>
      <c r="AZ67" s="488">
        <v>1.2277217674215634E-5</v>
      </c>
      <c r="BA67" s="586">
        <v>9.3984770256348816E-6</v>
      </c>
      <c r="BB67" s="488">
        <v>1.0197332747427289E-5</v>
      </c>
      <c r="BC67" s="489">
        <v>7.3917010552545343E-6</v>
      </c>
      <c r="BD67" s="488">
        <v>7.4940004584394368E-6</v>
      </c>
      <c r="BE67" s="488">
        <v>9.0797969095348238E-6</v>
      </c>
      <c r="BF67" s="488">
        <v>7.7158468794523734E-6</v>
      </c>
      <c r="BG67" s="488">
        <v>5.4818769821969975E-6</v>
      </c>
      <c r="BH67" s="488">
        <v>1.0325636469068723E-5</v>
      </c>
      <c r="BI67" s="488">
        <v>6.4830885970358751E-6</v>
      </c>
      <c r="BJ67" s="488">
        <v>6.6285682538779533E-6</v>
      </c>
      <c r="BK67" s="488">
        <v>1.6519487945313883E-5</v>
      </c>
      <c r="BL67" s="488">
        <v>1.0859041629932768E-5</v>
      </c>
      <c r="BM67" s="426">
        <v>1.0503881445404948</v>
      </c>
      <c r="BN67" s="488">
        <v>4.5640719880477884E-6</v>
      </c>
      <c r="BO67" s="488">
        <v>1.6236825020992362E-5</v>
      </c>
      <c r="BP67" s="490">
        <v>5.8915677903748195E-4</v>
      </c>
      <c r="BQ67" s="488">
        <v>1.1895040637970735E-5</v>
      </c>
      <c r="BR67" s="488">
        <v>1.1296442866463992E-5</v>
      </c>
      <c r="BS67" s="488">
        <v>1.768564362424378E-5</v>
      </c>
      <c r="BT67" s="488">
        <v>1.8846451289233629E-5</v>
      </c>
      <c r="BU67" s="488">
        <v>4.6376263162118891E-5</v>
      </c>
      <c r="BV67" s="488">
        <v>3.3797822412429019E-5</v>
      </c>
      <c r="BW67" s="728">
        <v>8.1459983508756472E-6</v>
      </c>
      <c r="BX67" s="488">
        <v>6.5897301052915479E-6</v>
      </c>
      <c r="BY67" s="488">
        <v>5.7497011539378379E-6</v>
      </c>
      <c r="BZ67" s="488">
        <v>6.604098628181629E-6</v>
      </c>
      <c r="CA67" s="426">
        <v>4.376446742860342E-6</v>
      </c>
      <c r="CB67" s="488">
        <v>4.2896893110956551E-6</v>
      </c>
      <c r="CC67" s="488">
        <v>5.580951305308748E-6</v>
      </c>
      <c r="CD67" s="488">
        <v>1.0725877133530496E-6</v>
      </c>
      <c r="CE67" s="490">
        <v>7.0584628499103712E-6</v>
      </c>
      <c r="CF67" s="488">
        <v>1.9315184630476141E-5</v>
      </c>
      <c r="CG67" s="488">
        <v>4.119280136630286E-5</v>
      </c>
      <c r="CH67" s="488">
        <v>8.699604620822041E-3</v>
      </c>
      <c r="CI67" s="426">
        <v>2.5776338049617852E-5</v>
      </c>
      <c r="CJ67" s="489">
        <v>5.9023166453687265E-6</v>
      </c>
      <c r="CK67" s="488">
        <v>6.4939729955926956E-6</v>
      </c>
      <c r="CL67" s="488">
        <v>7.4785495474022823E-5</v>
      </c>
      <c r="CM67" s="488">
        <v>1.0351265786686281E-5</v>
      </c>
      <c r="CN67" s="488">
        <v>5.5696734768416494E-6</v>
      </c>
      <c r="CO67" s="488">
        <v>4.310352829099679E-6</v>
      </c>
      <c r="CP67" s="488">
        <v>5.4156114889815439E-6</v>
      </c>
      <c r="CQ67" s="488">
        <v>5.6113951516649633E-6</v>
      </c>
      <c r="CR67" s="488">
        <v>9.0043374942917421E-6</v>
      </c>
      <c r="CS67" s="586">
        <v>8.7446362547255409E-4</v>
      </c>
      <c r="CT67" s="489">
        <v>2.2556264754422567E-5</v>
      </c>
      <c r="CU67" s="490">
        <v>2.3237605905228034E-5</v>
      </c>
      <c r="CV67" s="488">
        <v>4.0847542011385208E-6</v>
      </c>
      <c r="CW67" s="488">
        <v>6.0425034682993292E-6</v>
      </c>
      <c r="CX67" s="488">
        <v>1.2117217583505493E-5</v>
      </c>
      <c r="CY67" s="488">
        <v>1.1063060269517686E-5</v>
      </c>
      <c r="CZ67" s="488">
        <v>5.5683068867395194E-6</v>
      </c>
      <c r="DA67" s="489">
        <v>6.358733866860768E-6</v>
      </c>
      <c r="DB67" s="488">
        <v>4.5258241665024317E-6</v>
      </c>
      <c r="DC67" s="488">
        <v>8.9620748444618777E-6</v>
      </c>
      <c r="DD67" s="488">
        <v>4.7529639195320343E-6</v>
      </c>
      <c r="DE67" s="617">
        <v>3.6105238850896968E-5</v>
      </c>
      <c r="DF67" s="725">
        <v>4.9920249013059714E-5</v>
      </c>
      <c r="DG67" s="725">
        <v>4.7145607958784239E-6</v>
      </c>
      <c r="DH67" s="725">
        <v>9.3580988815576483E-6</v>
      </c>
      <c r="DI67" s="725">
        <v>9.4237207605528796E-6</v>
      </c>
      <c r="DJ67" s="729">
        <v>1.910324112722573E-5</v>
      </c>
      <c r="DK67" s="725">
        <v>2.0695658756578829E-4</v>
      </c>
      <c r="DL67" s="617">
        <v>1.0790318810127868</v>
      </c>
      <c r="DM67" s="730">
        <v>0.80051054911621056</v>
      </c>
    </row>
    <row r="68" spans="2:119" s="193" customFormat="1" ht="24" customHeight="1">
      <c r="B68" s="905"/>
      <c r="C68" s="924"/>
      <c r="D68" s="760" t="s">
        <v>79</v>
      </c>
      <c r="E68" s="761" t="s">
        <v>158</v>
      </c>
      <c r="F68" s="731">
        <v>8.1435055461908688E-5</v>
      </c>
      <c r="G68" s="732">
        <v>7.0785264096129847E-5</v>
      </c>
      <c r="H68" s="732">
        <v>4.2680059011569297E-5</v>
      </c>
      <c r="I68" s="732">
        <v>7.7474630942468394E-5</v>
      </c>
      <c r="J68" s="732">
        <v>6.0268199000042159E-5</v>
      </c>
      <c r="K68" s="732">
        <v>5.014477200022087E-5</v>
      </c>
      <c r="L68" s="733">
        <v>0</v>
      </c>
      <c r="M68" s="732">
        <v>0</v>
      </c>
      <c r="N68" s="733">
        <v>1.7697485084610672E-4</v>
      </c>
      <c r="O68" s="732">
        <v>5.5998331569035623E-5</v>
      </c>
      <c r="P68" s="732">
        <v>4.1241780283118473E-5</v>
      </c>
      <c r="Q68" s="732">
        <v>6.0391957997381481E-5</v>
      </c>
      <c r="R68" s="733">
        <v>4.1447730751602314E-5</v>
      </c>
      <c r="S68" s="732">
        <v>3.2034268709536351E-5</v>
      </c>
      <c r="T68" s="732">
        <v>3.3515379551691854E-5</v>
      </c>
      <c r="U68" s="732">
        <v>0</v>
      </c>
      <c r="V68" s="734">
        <v>4.5845507345267081E-5</v>
      </c>
      <c r="W68" s="732">
        <v>7.0894615573258846E-5</v>
      </c>
      <c r="X68" s="732">
        <v>6.1104272674126703E-5</v>
      </c>
      <c r="Y68" s="732">
        <v>5.6483460743633067E-5</v>
      </c>
      <c r="Z68" s="732">
        <v>4.1464654831948555E-5</v>
      </c>
      <c r="AA68" s="732">
        <v>4.0310154738543355E-5</v>
      </c>
      <c r="AB68" s="732">
        <v>7.012763299942584E-5</v>
      </c>
      <c r="AC68" s="735">
        <v>3.8669638035361414E-5</v>
      </c>
      <c r="AD68" s="732">
        <v>6.6138136496233759E-5</v>
      </c>
      <c r="AE68" s="736">
        <v>2.6382273964493943E-5</v>
      </c>
      <c r="AF68" s="732">
        <v>3.5373270186743464E-5</v>
      </c>
      <c r="AG68" s="732">
        <v>4.221656773176634E-5</v>
      </c>
      <c r="AH68" s="732">
        <v>9.142198281758066E-5</v>
      </c>
      <c r="AI68" s="732">
        <v>6.1530789761273128E-6</v>
      </c>
      <c r="AJ68" s="734">
        <v>5.3365149912642556E-5</v>
      </c>
      <c r="AK68" s="732">
        <v>5.5849432590690503E-5</v>
      </c>
      <c r="AL68" s="732">
        <v>6.149754271635715E-5</v>
      </c>
      <c r="AM68" s="732">
        <v>7.1579865493934497E-5</v>
      </c>
      <c r="AN68" s="732">
        <v>6.4362663955860674E-5</v>
      </c>
      <c r="AO68" s="732">
        <v>9.4966156291471246E-5</v>
      </c>
      <c r="AP68" s="733">
        <v>6.4487489804293025E-5</v>
      </c>
      <c r="AQ68" s="732">
        <v>1.038589708877042E-4</v>
      </c>
      <c r="AR68" s="732">
        <v>3.5016363161683409E-5</v>
      </c>
      <c r="AS68" s="732">
        <v>2.0778505343442442E-5</v>
      </c>
      <c r="AT68" s="732">
        <v>4.9830491256826887E-5</v>
      </c>
      <c r="AU68" s="736">
        <v>3.2274886766337806E-5</v>
      </c>
      <c r="AV68" s="732">
        <v>3.5277646877675599E-5</v>
      </c>
      <c r="AW68" s="732">
        <v>4.1884149187302629E-5</v>
      </c>
      <c r="AX68" s="732">
        <v>5.9207340410982338E-5</v>
      </c>
      <c r="AY68" s="732">
        <v>4.7206923848972937E-5</v>
      </c>
      <c r="AZ68" s="732">
        <v>5.6656587026341051E-5</v>
      </c>
      <c r="BA68" s="735">
        <v>6.5591236369009383E-5</v>
      </c>
      <c r="BB68" s="732">
        <v>7.5792356748715078E-5</v>
      </c>
      <c r="BC68" s="734">
        <v>5.8719697013383288E-5</v>
      </c>
      <c r="BD68" s="732">
        <v>6.8462560058671487E-5</v>
      </c>
      <c r="BE68" s="732">
        <v>5.1358574905617116E-5</v>
      </c>
      <c r="BF68" s="732">
        <v>4.9516717010045566E-5</v>
      </c>
      <c r="BG68" s="732">
        <v>8.7126082597556242E-5</v>
      </c>
      <c r="BH68" s="732">
        <v>4.4066059222675166E-5</v>
      </c>
      <c r="BI68" s="732">
        <v>8.6488204129781996E-5</v>
      </c>
      <c r="BJ68" s="732">
        <v>5.2450520934834651E-5</v>
      </c>
      <c r="BK68" s="732">
        <v>2.5917607404321968E-5</v>
      </c>
      <c r="BL68" s="732">
        <v>3.2880226816587143E-5</v>
      </c>
      <c r="BM68" s="733">
        <v>6.6664604175229443E-5</v>
      </c>
      <c r="BN68" s="732">
        <v>1.1160215941271054</v>
      </c>
      <c r="BO68" s="732">
        <v>6.2136252581571451E-5</v>
      </c>
      <c r="BP68" s="736">
        <v>5.6406767725147088E-5</v>
      </c>
      <c r="BQ68" s="732">
        <v>5.5036865386739624E-5</v>
      </c>
      <c r="BR68" s="732">
        <v>6.8621492441865652E-5</v>
      </c>
      <c r="BS68" s="732">
        <v>7.9701142535308238E-5</v>
      </c>
      <c r="BT68" s="732">
        <v>5.8869699143241688E-5</v>
      </c>
      <c r="BU68" s="732">
        <v>7.4311467919528618E-5</v>
      </c>
      <c r="BV68" s="734">
        <v>2.8006097745182187E-5</v>
      </c>
      <c r="BW68" s="735">
        <v>8.0545831682739911E-5</v>
      </c>
      <c r="BX68" s="732">
        <v>1.6033922128123898E-4</v>
      </c>
      <c r="BY68" s="732">
        <v>1.4543220662128055E-4</v>
      </c>
      <c r="BZ68" s="732">
        <v>6.8595150358449151E-5</v>
      </c>
      <c r="CA68" s="733">
        <v>1.0367381369944284E-4</v>
      </c>
      <c r="CB68" s="732">
        <v>3.4581355417401137E-5</v>
      </c>
      <c r="CC68" s="732">
        <v>3.2073308891968897E-5</v>
      </c>
      <c r="CD68" s="732">
        <v>1.0709329811395295E-5</v>
      </c>
      <c r="CE68" s="736">
        <v>1.3049953617688136E-2</v>
      </c>
      <c r="CF68" s="732">
        <v>7.6122251895527007E-5</v>
      </c>
      <c r="CG68" s="732">
        <v>3.1808792739388694E-4</v>
      </c>
      <c r="CH68" s="732">
        <v>6.4198236372702848E-5</v>
      </c>
      <c r="CI68" s="733">
        <v>2.8503009522000959E-2</v>
      </c>
      <c r="CJ68" s="734">
        <v>1.1868014357383909E-4</v>
      </c>
      <c r="CK68" s="732">
        <v>5.3980523372193479E-5</v>
      </c>
      <c r="CL68" s="732">
        <v>3.7591174088803055E-4</v>
      </c>
      <c r="CM68" s="732">
        <v>2.2604521011030439E-4</v>
      </c>
      <c r="CN68" s="732">
        <v>6.9959624002881199E-5</v>
      </c>
      <c r="CO68" s="732">
        <v>1.3147275499832191E-4</v>
      </c>
      <c r="CP68" s="732">
        <v>1.0404204083300266E-4</v>
      </c>
      <c r="CQ68" s="732">
        <v>1.0072180003664477E-4</v>
      </c>
      <c r="CR68" s="732">
        <v>2.2735355264970632E-4</v>
      </c>
      <c r="CS68" s="735">
        <v>2.7413107225138632E-3</v>
      </c>
      <c r="CT68" s="734">
        <v>8.2286701629006106E-5</v>
      </c>
      <c r="CU68" s="736">
        <v>1.5455750344263883E-4</v>
      </c>
      <c r="CV68" s="732">
        <v>4.3680737329903176E-5</v>
      </c>
      <c r="CW68" s="732">
        <v>6.1007333042081252E-5</v>
      </c>
      <c r="CX68" s="732">
        <v>4.2135972152457109E-5</v>
      </c>
      <c r="CY68" s="732">
        <v>3.5172359268792723E-5</v>
      </c>
      <c r="CZ68" s="732">
        <v>1.1079752728716465E-4</v>
      </c>
      <c r="DA68" s="734">
        <v>1.6777614269440766E-4</v>
      </c>
      <c r="DB68" s="732">
        <v>1.0881147012052756E-4</v>
      </c>
      <c r="DC68" s="732">
        <v>1.1857280193321605E-3</v>
      </c>
      <c r="DD68" s="732">
        <v>7.1336955260532049E-5</v>
      </c>
      <c r="DE68" s="620">
        <v>7.2002827496974771E-5</v>
      </c>
      <c r="DF68" s="738">
        <v>4.8739379754406539E-5</v>
      </c>
      <c r="DG68" s="738">
        <v>5.4195123187580815E-5</v>
      </c>
      <c r="DH68" s="738">
        <v>8.2743729919322105E-5</v>
      </c>
      <c r="DI68" s="738">
        <v>1.3845745193967804E-4</v>
      </c>
      <c r="DJ68" s="739">
        <v>4.4265155168741677E-5</v>
      </c>
      <c r="DK68" s="738">
        <v>7.675304917744148E-4</v>
      </c>
      <c r="DL68" s="620">
        <v>1.1698028208197329</v>
      </c>
      <c r="DM68" s="740">
        <v>0.86785155742863485</v>
      </c>
    </row>
    <row r="69" spans="2:119" s="193" customFormat="1" ht="24" customHeight="1">
      <c r="B69" s="983" t="s">
        <v>208</v>
      </c>
      <c r="C69" s="926"/>
      <c r="D69" s="765" t="s">
        <v>80</v>
      </c>
      <c r="E69" s="766" t="s">
        <v>159</v>
      </c>
      <c r="F69" s="503">
        <v>7.3893598267793425E-5</v>
      </c>
      <c r="G69" s="498">
        <v>7.188060734343044E-5</v>
      </c>
      <c r="H69" s="498">
        <v>6.3916119103131088E-5</v>
      </c>
      <c r="I69" s="498">
        <v>1.0364934364628279E-4</v>
      </c>
      <c r="J69" s="498">
        <v>1.1978485403708493E-4</v>
      </c>
      <c r="K69" s="498">
        <v>1.0426590096349895E-3</v>
      </c>
      <c r="L69" s="504">
        <v>0</v>
      </c>
      <c r="M69" s="498">
        <v>0</v>
      </c>
      <c r="N69" s="498">
        <v>3.8103414865975642E-4</v>
      </c>
      <c r="O69" s="498">
        <v>1.1215700678174946E-4</v>
      </c>
      <c r="P69" s="498">
        <v>2.1985059086861169E-4</v>
      </c>
      <c r="Q69" s="498">
        <v>5.0467771979785418E-5</v>
      </c>
      <c r="R69" s="504">
        <v>1.1955585632149043E-4</v>
      </c>
      <c r="S69" s="498">
        <v>4.281378212952815E-4</v>
      </c>
      <c r="T69" s="498">
        <v>4.5962959597545859E-5</v>
      </c>
      <c r="U69" s="498">
        <v>0</v>
      </c>
      <c r="V69" s="498">
        <v>1.0810869361274106E-4</v>
      </c>
      <c r="W69" s="498">
        <v>3.1896792042738807E-3</v>
      </c>
      <c r="X69" s="504">
        <v>2.3033625619205421E-4</v>
      </c>
      <c r="Y69" s="498">
        <v>1.4642341955522439E-3</v>
      </c>
      <c r="Z69" s="498">
        <v>1.0721115489052391E-4</v>
      </c>
      <c r="AA69" s="498">
        <v>9.8813953305754016E-5</v>
      </c>
      <c r="AB69" s="498">
        <v>9.8593183232834365E-5</v>
      </c>
      <c r="AC69" s="684">
        <v>9.1291900184047018E-5</v>
      </c>
      <c r="AD69" s="498">
        <v>1.5828349288631336E-4</v>
      </c>
      <c r="AE69" s="498">
        <v>3.5306397572641276E-5</v>
      </c>
      <c r="AF69" s="498">
        <v>5.1779285431812294E-5</v>
      </c>
      <c r="AG69" s="498">
        <v>2.3187132511194328E-4</v>
      </c>
      <c r="AH69" s="498">
        <v>2.3407511343646152E-4</v>
      </c>
      <c r="AI69" s="498">
        <v>8.1493540221039256E-6</v>
      </c>
      <c r="AJ69" s="504">
        <v>1.3712709284936867E-4</v>
      </c>
      <c r="AK69" s="498">
        <v>1.1099164744496801E-4</v>
      </c>
      <c r="AL69" s="498">
        <v>2.3058550922740753E-4</v>
      </c>
      <c r="AM69" s="498">
        <v>2.0541381350612864E-3</v>
      </c>
      <c r="AN69" s="498">
        <v>6.5698431855174162E-4</v>
      </c>
      <c r="AO69" s="498">
        <v>1.8655263930621971E-4</v>
      </c>
      <c r="AP69" s="504">
        <v>7.4585824041283587E-4</v>
      </c>
      <c r="AQ69" s="498">
        <v>2.5198932998722715E-4</v>
      </c>
      <c r="AR69" s="498">
        <v>6.2897394039839946E-5</v>
      </c>
      <c r="AS69" s="498">
        <v>2.4955995919839693E-4</v>
      </c>
      <c r="AT69" s="498">
        <v>6.3980694393703588E-4</v>
      </c>
      <c r="AU69" s="498">
        <v>7.7179218955938654E-5</v>
      </c>
      <c r="AV69" s="504">
        <v>7.2783097880844893E-5</v>
      </c>
      <c r="AW69" s="498">
        <v>2.1309842877148281E-4</v>
      </c>
      <c r="AX69" s="498">
        <v>8.7428632447327843E-5</v>
      </c>
      <c r="AY69" s="498">
        <v>9.966697044303766E-5</v>
      </c>
      <c r="AZ69" s="498">
        <v>1.0602076692293217E-4</v>
      </c>
      <c r="BA69" s="684">
        <v>4.4218355167679113E-4</v>
      </c>
      <c r="BB69" s="498">
        <v>3.2598487256502623E-4</v>
      </c>
      <c r="BC69" s="498">
        <v>1.9367239161030697E-4</v>
      </c>
      <c r="BD69" s="498">
        <v>3.734971589901646E-4</v>
      </c>
      <c r="BE69" s="498">
        <v>2.2768951615755685E-4</v>
      </c>
      <c r="BF69" s="498">
        <v>1.3714432211999814E-4</v>
      </c>
      <c r="BG69" s="498">
        <v>4.30505139307465E-4</v>
      </c>
      <c r="BH69" s="504">
        <v>2.2482040608538334E-4</v>
      </c>
      <c r="BI69" s="498">
        <v>3.4765538751277799E-4</v>
      </c>
      <c r="BJ69" s="498">
        <v>2.6387783153443959E-4</v>
      </c>
      <c r="BK69" s="498">
        <v>1.8252652350729014E-4</v>
      </c>
      <c r="BL69" s="498">
        <v>1.5624551762198226E-4</v>
      </c>
      <c r="BM69" s="504">
        <v>1.0712808994984929E-4</v>
      </c>
      <c r="BN69" s="498">
        <v>5.5875262637305942E-5</v>
      </c>
      <c r="BO69" s="498">
        <v>1.0038871510782015</v>
      </c>
      <c r="BP69" s="498">
        <v>1.3642651718313647E-4</v>
      </c>
      <c r="BQ69" s="498">
        <v>2.9078135957229175E-4</v>
      </c>
      <c r="BR69" s="498">
        <v>8.2022532110933677E-4</v>
      </c>
      <c r="BS69" s="504">
        <v>5.2579000251131499E-4</v>
      </c>
      <c r="BT69" s="498">
        <v>5.0874379266158023E-4</v>
      </c>
      <c r="BU69" s="498">
        <v>1.0695478224023331E-4</v>
      </c>
      <c r="BV69" s="498">
        <v>1.1148115266741095E-4</v>
      </c>
      <c r="BW69" s="684">
        <v>2.5828547286577683E-4</v>
      </c>
      <c r="BX69" s="498">
        <v>2.7329426391052819E-4</v>
      </c>
      <c r="BY69" s="498">
        <v>1.6625469051868258E-4</v>
      </c>
      <c r="BZ69" s="498">
        <v>2.1007688799821672E-4</v>
      </c>
      <c r="CA69" s="498">
        <v>2.215173729860401E-4</v>
      </c>
      <c r="CB69" s="498">
        <v>1.6923325738753034E-4</v>
      </c>
      <c r="CC69" s="498">
        <v>1.08712129027342E-4</v>
      </c>
      <c r="CD69" s="504">
        <v>5.946595695278708E-5</v>
      </c>
      <c r="CE69" s="498">
        <v>1.220667733675334E-4</v>
      </c>
      <c r="CF69" s="498">
        <v>1.0994163309771632E-4</v>
      </c>
      <c r="CG69" s="498">
        <v>2.4400392927428769E-4</v>
      </c>
      <c r="CH69" s="498">
        <v>2.8227950525836512E-4</v>
      </c>
      <c r="CI69" s="504">
        <v>1.9463239317858317E-4</v>
      </c>
      <c r="CJ69" s="498">
        <v>2.1295927905357352E-4</v>
      </c>
      <c r="CK69" s="498">
        <v>1.9611496818549318E-4</v>
      </c>
      <c r="CL69" s="498">
        <v>2.2835860386725022E-4</v>
      </c>
      <c r="CM69" s="498">
        <v>1.018748530787125E-4</v>
      </c>
      <c r="CN69" s="498">
        <v>4.0966142401059039E-4</v>
      </c>
      <c r="CO69" s="504">
        <v>6.5825403938001112E-4</v>
      </c>
      <c r="CP69" s="498">
        <v>7.3798792982833733E-4</v>
      </c>
      <c r="CQ69" s="498">
        <v>4.8108933789527494E-4</v>
      </c>
      <c r="CR69" s="498">
        <v>8.3772532257512492E-4</v>
      </c>
      <c r="CS69" s="684">
        <v>3.6897815433026949E-4</v>
      </c>
      <c r="CT69" s="498">
        <v>4.8027934564484056E-4</v>
      </c>
      <c r="CU69" s="498">
        <v>1.312449976442139E-3</v>
      </c>
      <c r="CV69" s="498">
        <v>1.377841592288349E-4</v>
      </c>
      <c r="CW69" s="498">
        <v>2.5360811425646372E-4</v>
      </c>
      <c r="CX69" s="498">
        <v>5.7067692962927178E-4</v>
      </c>
      <c r="CY69" s="498">
        <v>5.1930887796726205E-4</v>
      </c>
      <c r="CZ69" s="504">
        <v>8.5925251702197451E-4</v>
      </c>
      <c r="DA69" s="498">
        <v>1.0638744897339021E-3</v>
      </c>
      <c r="DB69" s="498">
        <v>5.695415275089841E-4</v>
      </c>
      <c r="DC69" s="498">
        <v>2.5483298193733925E-4</v>
      </c>
      <c r="DD69" s="498">
        <v>9.0915573499437735E-4</v>
      </c>
      <c r="DE69" s="504">
        <v>3.9391871558806617E-4</v>
      </c>
      <c r="DF69" s="498">
        <v>3.5645236234686046E-4</v>
      </c>
      <c r="DG69" s="498">
        <v>7.4400808811608257E-4</v>
      </c>
      <c r="DH69" s="498">
        <v>1.0015431169048234E-3</v>
      </c>
      <c r="DI69" s="498">
        <v>1.3301401379337487E-3</v>
      </c>
      <c r="DJ69" s="685">
        <v>1.9051217282362677E-2</v>
      </c>
      <c r="DK69" s="498">
        <v>2.51604552775485E-4</v>
      </c>
      <c r="DL69" s="686">
        <v>1.0614921285885248</v>
      </c>
      <c r="DM69" s="687">
        <v>0.78749818396595239</v>
      </c>
      <c r="DN69" s="421"/>
      <c r="DO69" s="421"/>
    </row>
    <row r="70" spans="2:119" s="193" customFormat="1" ht="24" customHeight="1">
      <c r="B70" s="983"/>
      <c r="C70" s="926"/>
      <c r="D70" s="760" t="s">
        <v>81</v>
      </c>
      <c r="E70" s="761" t="s">
        <v>307</v>
      </c>
      <c r="F70" s="503">
        <v>4.8316343294434373E-4</v>
      </c>
      <c r="G70" s="498">
        <v>5.5228951355413625E-4</v>
      </c>
      <c r="H70" s="498">
        <v>7.6023456324421303E-4</v>
      </c>
      <c r="I70" s="498">
        <v>9.2929355905541045E-5</v>
      </c>
      <c r="J70" s="498">
        <v>5.6214784620330451E-4</v>
      </c>
      <c r="K70" s="498">
        <v>5.3084640128398451E-5</v>
      </c>
      <c r="L70" s="504">
        <v>0</v>
      </c>
      <c r="M70" s="498">
        <v>0</v>
      </c>
      <c r="N70" s="498">
        <v>4.0934692213136133E-5</v>
      </c>
      <c r="O70" s="498">
        <v>2.542023848355885E-4</v>
      </c>
      <c r="P70" s="498">
        <v>5.5095539030798472E-5</v>
      </c>
      <c r="Q70" s="498">
        <v>2.0162148849799669E-4</v>
      </c>
      <c r="R70" s="504">
        <v>9.3819794476366494E-5</v>
      </c>
      <c r="S70" s="498">
        <v>6.2460710046520302E-3</v>
      </c>
      <c r="T70" s="498">
        <v>9.4059313180681469E-4</v>
      </c>
      <c r="U70" s="498">
        <v>0</v>
      </c>
      <c r="V70" s="498">
        <v>1.946163455337295E-4</v>
      </c>
      <c r="W70" s="498">
        <v>5.4695829057134254E-5</v>
      </c>
      <c r="X70" s="504">
        <v>5.3004298925706881E-3</v>
      </c>
      <c r="Y70" s="498">
        <v>2.5866008044898685E-4</v>
      </c>
      <c r="Z70" s="498">
        <v>9.3514856954373723E-3</v>
      </c>
      <c r="AA70" s="498">
        <v>6.738784152615279E-4</v>
      </c>
      <c r="AB70" s="498">
        <v>2.7663546651974315E-4</v>
      </c>
      <c r="AC70" s="684">
        <v>1.644397831696839E-2</v>
      </c>
      <c r="AD70" s="498">
        <v>2.2929333772743485E-3</v>
      </c>
      <c r="AE70" s="498">
        <v>1.4523385603995731E-5</v>
      </c>
      <c r="AF70" s="498">
        <v>8.6076192795516755E-5</v>
      </c>
      <c r="AG70" s="498">
        <v>1.0831960488076182E-4</v>
      </c>
      <c r="AH70" s="498">
        <v>9.1445175703751532E-5</v>
      </c>
      <c r="AI70" s="498">
        <v>4.507531504037249E-5</v>
      </c>
      <c r="AJ70" s="504">
        <v>7.6850480337454122E-5</v>
      </c>
      <c r="AK70" s="498">
        <v>9.2146638542453321E-3</v>
      </c>
      <c r="AL70" s="498">
        <v>3.3597173791329282E-4</v>
      </c>
      <c r="AM70" s="498">
        <v>9.2640378293192189E-5</v>
      </c>
      <c r="AN70" s="498">
        <v>4.9501867848178198E-3</v>
      </c>
      <c r="AO70" s="498">
        <v>1.9500426544991855E-3</v>
      </c>
      <c r="AP70" s="504">
        <v>1.4582394353988837E-2</v>
      </c>
      <c r="AQ70" s="498">
        <v>3.3844945633219226E-3</v>
      </c>
      <c r="AR70" s="498">
        <v>4.9952333609813229E-2</v>
      </c>
      <c r="AS70" s="498">
        <v>5.6886110315530385E-3</v>
      </c>
      <c r="AT70" s="498">
        <v>1.5625659921023764E-2</v>
      </c>
      <c r="AU70" s="498">
        <v>8.9082332739536029E-4</v>
      </c>
      <c r="AV70" s="504">
        <v>4.6435402904978045E-2</v>
      </c>
      <c r="AW70" s="498">
        <v>1.1489358781711558E-2</v>
      </c>
      <c r="AX70" s="498">
        <v>3.137138509198009E-4</v>
      </c>
      <c r="AY70" s="498">
        <v>2.7210083738538407E-4</v>
      </c>
      <c r="AZ70" s="498">
        <v>1.7545234091514831E-4</v>
      </c>
      <c r="BA70" s="684">
        <v>1.1866070201598875E-4</v>
      </c>
      <c r="BB70" s="498">
        <v>1.3253799820542661E-4</v>
      </c>
      <c r="BC70" s="498">
        <v>5.9866329392340692E-4</v>
      </c>
      <c r="BD70" s="498">
        <v>1.666043812098133E-4</v>
      </c>
      <c r="BE70" s="498">
        <v>1.6369683709439802E-4</v>
      </c>
      <c r="BF70" s="498">
        <v>1.3281295139929144E-4</v>
      </c>
      <c r="BG70" s="498">
        <v>5.5177545587328086E-5</v>
      </c>
      <c r="BH70" s="504">
        <v>4.5426563196489017E-4</v>
      </c>
      <c r="BI70" s="498">
        <v>1.154082608774784E-4</v>
      </c>
      <c r="BJ70" s="498">
        <v>8.138310486362568E-5</v>
      </c>
      <c r="BK70" s="498">
        <v>9.6495457340509176E-5</v>
      </c>
      <c r="BL70" s="498">
        <v>4.7150888662364959E-4</v>
      </c>
      <c r="BM70" s="504">
        <v>1.4119936773585926E-4</v>
      </c>
      <c r="BN70" s="498">
        <v>4.3706605826112588E-5</v>
      </c>
      <c r="BO70" s="498">
        <v>1.9750240879972867E-4</v>
      </c>
      <c r="BP70" s="498">
        <v>1.0000691682249161</v>
      </c>
      <c r="BQ70" s="498">
        <v>1.463953630015342E-4</v>
      </c>
      <c r="BR70" s="498">
        <v>1.1309174362748171E-4</v>
      </c>
      <c r="BS70" s="504">
        <v>1.3324702885816346E-4</v>
      </c>
      <c r="BT70" s="498">
        <v>1.4484744177380561E-4</v>
      </c>
      <c r="BU70" s="498">
        <v>3.3914566604146376E-3</v>
      </c>
      <c r="BV70" s="498">
        <v>9.2095233996313686E-3</v>
      </c>
      <c r="BW70" s="684">
        <v>1.1487599368597659E-4</v>
      </c>
      <c r="BX70" s="498">
        <v>9.3866548127730472E-5</v>
      </c>
      <c r="BY70" s="498">
        <v>2.133026905156703E-5</v>
      </c>
      <c r="BZ70" s="498">
        <v>1.0077713754823822E-4</v>
      </c>
      <c r="CA70" s="498">
        <v>2.2724871274923748E-5</v>
      </c>
      <c r="CB70" s="498">
        <v>6.3227909771943188E-5</v>
      </c>
      <c r="CC70" s="498">
        <v>2.1992728904935158E-5</v>
      </c>
      <c r="CD70" s="504">
        <v>8.2696019518441695E-6</v>
      </c>
      <c r="CE70" s="498">
        <v>6.7054635276741597E-5</v>
      </c>
      <c r="CF70" s="498">
        <v>2.069350207131848E-5</v>
      </c>
      <c r="CG70" s="498">
        <v>2.7864744837933142E-5</v>
      </c>
      <c r="CH70" s="498">
        <v>2.4900259057190313E-5</v>
      </c>
      <c r="CI70" s="504">
        <v>2.2976697973394865E-5</v>
      </c>
      <c r="CJ70" s="498">
        <v>3.3262846445872331E-5</v>
      </c>
      <c r="CK70" s="498">
        <v>1.0811105912141608E-4</v>
      </c>
      <c r="CL70" s="498">
        <v>4.5210022093531908E-5</v>
      </c>
      <c r="CM70" s="498">
        <v>2.0486373440278165E-5</v>
      </c>
      <c r="CN70" s="498">
        <v>3.9378301417064886E-5</v>
      </c>
      <c r="CO70" s="504">
        <v>4.9525648647979083E-5</v>
      </c>
      <c r="CP70" s="498">
        <v>3.3169725517591819E-5</v>
      </c>
      <c r="CQ70" s="498">
        <v>3.9953567499914007E-5</v>
      </c>
      <c r="CR70" s="498">
        <v>2.172803341131652E-4</v>
      </c>
      <c r="CS70" s="684">
        <v>3.6846144261934727E-5</v>
      </c>
      <c r="CT70" s="498">
        <v>5.3856244133724047E-5</v>
      </c>
      <c r="CU70" s="498">
        <v>7.5311186628542574E-5</v>
      </c>
      <c r="CV70" s="498">
        <v>3.0710918785226763E-5</v>
      </c>
      <c r="CW70" s="498">
        <v>4.0702629723763367E-5</v>
      </c>
      <c r="CX70" s="498">
        <v>7.5668478990001669E-5</v>
      </c>
      <c r="CY70" s="498">
        <v>5.8190892083406362E-5</v>
      </c>
      <c r="CZ70" s="504">
        <v>3.2577897604935214E-5</v>
      </c>
      <c r="DA70" s="498">
        <v>1.8971011624410132E-5</v>
      </c>
      <c r="DB70" s="498">
        <v>5.034080989378679E-5</v>
      </c>
      <c r="DC70" s="498">
        <v>3.6049831161714026E-5</v>
      </c>
      <c r="DD70" s="498">
        <v>3.3864522225785158E-5</v>
      </c>
      <c r="DE70" s="504">
        <v>1.9190145836642879E-4</v>
      </c>
      <c r="DF70" s="498">
        <v>3.0997656465737912E-4</v>
      </c>
      <c r="DG70" s="498">
        <v>7.167154538598423E-5</v>
      </c>
      <c r="DH70" s="498">
        <v>6.7667956429465575E-5</v>
      </c>
      <c r="DI70" s="498">
        <v>8.9101747587442919E-5</v>
      </c>
      <c r="DJ70" s="685">
        <v>3.1094040415288981E-4</v>
      </c>
      <c r="DK70" s="498">
        <v>6.5033345403337075E-5</v>
      </c>
      <c r="DL70" s="686">
        <v>1.2299833115563226</v>
      </c>
      <c r="DM70" s="687">
        <v>0.91249816939010253</v>
      </c>
      <c r="DN70" s="421"/>
      <c r="DO70" s="421"/>
    </row>
    <row r="71" spans="2:119" s="193" customFormat="1" ht="24" customHeight="1">
      <c r="B71" s="983"/>
      <c r="C71" s="926"/>
      <c r="D71" s="760" t="s">
        <v>82</v>
      </c>
      <c r="E71" s="761" t="s">
        <v>160</v>
      </c>
      <c r="F71" s="503">
        <v>0</v>
      </c>
      <c r="G71" s="498">
        <v>0</v>
      </c>
      <c r="H71" s="498">
        <v>0</v>
      </c>
      <c r="I71" s="498">
        <v>0</v>
      </c>
      <c r="J71" s="498">
        <v>0</v>
      </c>
      <c r="K71" s="498">
        <v>0</v>
      </c>
      <c r="L71" s="504">
        <v>0</v>
      </c>
      <c r="M71" s="498">
        <v>0</v>
      </c>
      <c r="N71" s="498">
        <v>0</v>
      </c>
      <c r="O71" s="498">
        <v>0</v>
      </c>
      <c r="P71" s="498">
        <v>0</v>
      </c>
      <c r="Q71" s="498">
        <v>0</v>
      </c>
      <c r="R71" s="504">
        <v>0</v>
      </c>
      <c r="S71" s="498">
        <v>0</v>
      </c>
      <c r="T71" s="498">
        <v>0</v>
      </c>
      <c r="U71" s="498">
        <v>0</v>
      </c>
      <c r="V71" s="498">
        <v>0</v>
      </c>
      <c r="W71" s="498">
        <v>0</v>
      </c>
      <c r="X71" s="504">
        <v>0</v>
      </c>
      <c r="Y71" s="498">
        <v>0</v>
      </c>
      <c r="Z71" s="498">
        <v>0</v>
      </c>
      <c r="AA71" s="498">
        <v>0</v>
      </c>
      <c r="AB71" s="498">
        <v>0</v>
      </c>
      <c r="AC71" s="684">
        <v>0</v>
      </c>
      <c r="AD71" s="498">
        <v>0</v>
      </c>
      <c r="AE71" s="498">
        <v>0</v>
      </c>
      <c r="AF71" s="498">
        <v>0</v>
      </c>
      <c r="AG71" s="498">
        <v>0</v>
      </c>
      <c r="AH71" s="498">
        <v>0</v>
      </c>
      <c r="AI71" s="498">
        <v>0</v>
      </c>
      <c r="AJ71" s="504">
        <v>0</v>
      </c>
      <c r="AK71" s="498">
        <v>0</v>
      </c>
      <c r="AL71" s="498">
        <v>0</v>
      </c>
      <c r="AM71" s="498">
        <v>0</v>
      </c>
      <c r="AN71" s="498">
        <v>0</v>
      </c>
      <c r="AO71" s="498">
        <v>0</v>
      </c>
      <c r="AP71" s="504">
        <v>0</v>
      </c>
      <c r="AQ71" s="498">
        <v>0</v>
      </c>
      <c r="AR71" s="498">
        <v>0</v>
      </c>
      <c r="AS71" s="498">
        <v>0</v>
      </c>
      <c r="AT71" s="498">
        <v>0</v>
      </c>
      <c r="AU71" s="498">
        <v>0</v>
      </c>
      <c r="AV71" s="504">
        <v>0</v>
      </c>
      <c r="AW71" s="498">
        <v>0</v>
      </c>
      <c r="AX71" s="498">
        <v>0</v>
      </c>
      <c r="AY71" s="498">
        <v>0</v>
      </c>
      <c r="AZ71" s="498">
        <v>0</v>
      </c>
      <c r="BA71" s="684">
        <v>0</v>
      </c>
      <c r="BB71" s="498">
        <v>0</v>
      </c>
      <c r="BC71" s="498">
        <v>0</v>
      </c>
      <c r="BD71" s="498">
        <v>0</v>
      </c>
      <c r="BE71" s="498">
        <v>0</v>
      </c>
      <c r="BF71" s="498">
        <v>0</v>
      </c>
      <c r="BG71" s="498">
        <v>0</v>
      </c>
      <c r="BH71" s="504">
        <v>0</v>
      </c>
      <c r="BI71" s="498">
        <v>0</v>
      </c>
      <c r="BJ71" s="498">
        <v>0</v>
      </c>
      <c r="BK71" s="498">
        <v>0</v>
      </c>
      <c r="BL71" s="498">
        <v>0</v>
      </c>
      <c r="BM71" s="504">
        <v>0</v>
      </c>
      <c r="BN71" s="498">
        <v>0</v>
      </c>
      <c r="BO71" s="498">
        <v>0</v>
      </c>
      <c r="BP71" s="498">
        <v>0</v>
      </c>
      <c r="BQ71" s="498">
        <v>1</v>
      </c>
      <c r="BR71" s="498">
        <v>0</v>
      </c>
      <c r="BS71" s="504">
        <v>0</v>
      </c>
      <c r="BT71" s="498">
        <v>0</v>
      </c>
      <c r="BU71" s="498">
        <v>0</v>
      </c>
      <c r="BV71" s="498">
        <v>0</v>
      </c>
      <c r="BW71" s="684">
        <v>0</v>
      </c>
      <c r="BX71" s="498">
        <v>0</v>
      </c>
      <c r="BY71" s="498">
        <v>0</v>
      </c>
      <c r="BZ71" s="498">
        <v>0</v>
      </c>
      <c r="CA71" s="498">
        <v>0</v>
      </c>
      <c r="CB71" s="498">
        <v>0</v>
      </c>
      <c r="CC71" s="498">
        <v>0</v>
      </c>
      <c r="CD71" s="504">
        <v>0</v>
      </c>
      <c r="CE71" s="498">
        <v>0</v>
      </c>
      <c r="CF71" s="498">
        <v>0</v>
      </c>
      <c r="CG71" s="498">
        <v>0</v>
      </c>
      <c r="CH71" s="498">
        <v>0</v>
      </c>
      <c r="CI71" s="504">
        <v>0</v>
      </c>
      <c r="CJ71" s="498">
        <v>0</v>
      </c>
      <c r="CK71" s="498">
        <v>0</v>
      </c>
      <c r="CL71" s="498">
        <v>0</v>
      </c>
      <c r="CM71" s="498">
        <v>0</v>
      </c>
      <c r="CN71" s="498">
        <v>0</v>
      </c>
      <c r="CO71" s="504">
        <v>0</v>
      </c>
      <c r="CP71" s="498">
        <v>0</v>
      </c>
      <c r="CQ71" s="498">
        <v>0</v>
      </c>
      <c r="CR71" s="498">
        <v>0</v>
      </c>
      <c r="CS71" s="684">
        <v>0</v>
      </c>
      <c r="CT71" s="498">
        <v>0</v>
      </c>
      <c r="CU71" s="498">
        <v>0</v>
      </c>
      <c r="CV71" s="498">
        <v>0</v>
      </c>
      <c r="CW71" s="498">
        <v>0</v>
      </c>
      <c r="CX71" s="498">
        <v>0</v>
      </c>
      <c r="CY71" s="498">
        <v>0</v>
      </c>
      <c r="CZ71" s="504">
        <v>0</v>
      </c>
      <c r="DA71" s="498">
        <v>0</v>
      </c>
      <c r="DB71" s="498">
        <v>0</v>
      </c>
      <c r="DC71" s="498">
        <v>0</v>
      </c>
      <c r="DD71" s="498">
        <v>0</v>
      </c>
      <c r="DE71" s="504">
        <v>0</v>
      </c>
      <c r="DF71" s="498">
        <v>0</v>
      </c>
      <c r="DG71" s="498">
        <v>0</v>
      </c>
      <c r="DH71" s="498">
        <v>0</v>
      </c>
      <c r="DI71" s="498">
        <v>0</v>
      </c>
      <c r="DJ71" s="685">
        <v>0</v>
      </c>
      <c r="DK71" s="498">
        <v>0</v>
      </c>
      <c r="DL71" s="686">
        <v>1</v>
      </c>
      <c r="DM71" s="687">
        <v>0.74187849608747969</v>
      </c>
      <c r="DN71" s="421"/>
      <c r="DO71" s="421"/>
    </row>
    <row r="72" spans="2:119" s="193" customFormat="1" ht="24" customHeight="1">
      <c r="B72" s="983"/>
      <c r="C72" s="926"/>
      <c r="D72" s="760" t="s">
        <v>83</v>
      </c>
      <c r="E72" s="761" t="s">
        <v>161</v>
      </c>
      <c r="F72" s="495">
        <v>9.8580775736771091E-3</v>
      </c>
      <c r="G72" s="496">
        <v>1.4859766154010924E-2</v>
      </c>
      <c r="H72" s="496">
        <v>8.3759978318217153E-3</v>
      </c>
      <c r="I72" s="496">
        <v>8.7093523125276514E-3</v>
      </c>
      <c r="J72" s="496">
        <v>5.6365603616394099E-3</v>
      </c>
      <c r="K72" s="496">
        <v>4.2715869424751361E-3</v>
      </c>
      <c r="L72" s="497">
        <v>0</v>
      </c>
      <c r="M72" s="496">
        <v>0</v>
      </c>
      <c r="N72" s="496">
        <v>2.1149073770156689E-2</v>
      </c>
      <c r="O72" s="496">
        <v>7.8593720132138986E-3</v>
      </c>
      <c r="P72" s="496">
        <v>4.5956050044369942E-3</v>
      </c>
      <c r="Q72" s="496">
        <v>5.9206028275917586E-3</v>
      </c>
      <c r="R72" s="497">
        <v>4.5328021479699209E-3</v>
      </c>
      <c r="S72" s="496">
        <v>3.8413301076766311E-3</v>
      </c>
      <c r="T72" s="496">
        <v>4.1144134959636728E-3</v>
      </c>
      <c r="U72" s="496">
        <v>0</v>
      </c>
      <c r="V72" s="496">
        <v>1.7731148777971162E-2</v>
      </c>
      <c r="W72" s="496">
        <v>7.7865985995781203E-3</v>
      </c>
      <c r="X72" s="497">
        <v>5.0813883405899972E-3</v>
      </c>
      <c r="Y72" s="496">
        <v>8.0732370017290549E-3</v>
      </c>
      <c r="Z72" s="496">
        <v>2.1508746025211897E-2</v>
      </c>
      <c r="AA72" s="496">
        <v>1.1590447971960674E-2</v>
      </c>
      <c r="AB72" s="496">
        <v>6.9231100311983049E-3</v>
      </c>
      <c r="AC72" s="682">
        <v>1.0231582858610925E-2</v>
      </c>
      <c r="AD72" s="496">
        <v>1.8884041270185191E-2</v>
      </c>
      <c r="AE72" s="496">
        <v>5.828851528407745E-3</v>
      </c>
      <c r="AF72" s="496">
        <v>6.8942164260037894E-3</v>
      </c>
      <c r="AG72" s="496">
        <v>1.2282566597488253E-2</v>
      </c>
      <c r="AH72" s="496">
        <v>8.3363646629674559E-3</v>
      </c>
      <c r="AI72" s="496">
        <v>8.8933494977390642E-4</v>
      </c>
      <c r="AJ72" s="497">
        <v>1.294727588882333E-2</v>
      </c>
      <c r="AK72" s="496">
        <v>1.0751063537420785E-2</v>
      </c>
      <c r="AL72" s="496">
        <v>6.1144950912176655E-3</v>
      </c>
      <c r="AM72" s="496">
        <v>4.7294539995680228E-3</v>
      </c>
      <c r="AN72" s="496">
        <v>1.0951786162754502E-2</v>
      </c>
      <c r="AO72" s="496">
        <v>1.6878820391831091E-2</v>
      </c>
      <c r="AP72" s="497">
        <v>1.3407124734611909E-2</v>
      </c>
      <c r="AQ72" s="496">
        <v>2.0331389457725741E-2</v>
      </c>
      <c r="AR72" s="496">
        <v>3.5010921306579554E-2</v>
      </c>
      <c r="AS72" s="496">
        <v>9.0883540938558709E-3</v>
      </c>
      <c r="AT72" s="496">
        <v>1.8668955518841807E-2</v>
      </c>
      <c r="AU72" s="496">
        <v>6.9394020298229981E-3</v>
      </c>
      <c r="AV72" s="497">
        <v>1.9708338313050681E-2</v>
      </c>
      <c r="AW72" s="496">
        <v>9.1722832776785952E-3</v>
      </c>
      <c r="AX72" s="496">
        <v>1.9933706223804824E-2</v>
      </c>
      <c r="AY72" s="496">
        <v>1.0873920019439647E-2</v>
      </c>
      <c r="AZ72" s="496">
        <v>8.1838314194939785E-3</v>
      </c>
      <c r="BA72" s="682">
        <v>6.1478627961341833E-3</v>
      </c>
      <c r="BB72" s="496">
        <v>5.6587014430411857E-3</v>
      </c>
      <c r="BC72" s="496">
        <v>6.7301134362056907E-3</v>
      </c>
      <c r="BD72" s="496">
        <v>1.3661986109063695E-2</v>
      </c>
      <c r="BE72" s="496">
        <v>7.3013389944739816E-3</v>
      </c>
      <c r="BF72" s="496">
        <v>5.0217791298393846E-3</v>
      </c>
      <c r="BG72" s="496">
        <v>5.5106615003825245E-3</v>
      </c>
      <c r="BH72" s="497">
        <v>7.0718853644845684E-3</v>
      </c>
      <c r="BI72" s="496">
        <v>6.1898200967643886E-3</v>
      </c>
      <c r="BJ72" s="496">
        <v>5.0690837048349953E-3</v>
      </c>
      <c r="BK72" s="496">
        <v>2.3082769421706771E-3</v>
      </c>
      <c r="BL72" s="496">
        <v>3.3944557392777894E-3</v>
      </c>
      <c r="BM72" s="497">
        <v>5.2695454593410301E-3</v>
      </c>
      <c r="BN72" s="496">
        <v>7.05719858310029E-3</v>
      </c>
      <c r="BO72" s="496">
        <v>8.030263940056976E-3</v>
      </c>
      <c r="BP72" s="496">
        <v>5.5750411298477309E-3</v>
      </c>
      <c r="BQ72" s="496">
        <v>4.9061179542889072E-3</v>
      </c>
      <c r="BR72" s="496">
        <v>1.006340886793309</v>
      </c>
      <c r="BS72" s="497">
        <v>5.2955116407481231E-3</v>
      </c>
      <c r="BT72" s="496">
        <v>4.1302843771916188E-3</v>
      </c>
      <c r="BU72" s="496">
        <v>4.4925431584336435E-2</v>
      </c>
      <c r="BV72" s="496">
        <v>6.2375931008132428E-2</v>
      </c>
      <c r="BW72" s="682">
        <v>8.0693970046866237E-2</v>
      </c>
      <c r="BX72" s="496">
        <v>1.1105457915242452E-2</v>
      </c>
      <c r="BY72" s="496">
        <v>1.0005761361075304E-2</v>
      </c>
      <c r="BZ72" s="496">
        <v>1.3098544662442771E-2</v>
      </c>
      <c r="CA72" s="496">
        <v>9.566742134995667E-3</v>
      </c>
      <c r="CB72" s="496">
        <v>2.6468110220830659E-2</v>
      </c>
      <c r="CC72" s="496">
        <v>3.5833382173667577E-2</v>
      </c>
      <c r="CD72" s="497">
        <v>5.4731423427955499E-2</v>
      </c>
      <c r="CE72" s="496">
        <v>3.9261023858211556E-2</v>
      </c>
      <c r="CF72" s="496">
        <v>4.7202816762262605E-3</v>
      </c>
      <c r="CG72" s="496">
        <v>2.6392942134936103E-2</v>
      </c>
      <c r="CH72" s="496">
        <v>1.4655637442014903E-2</v>
      </c>
      <c r="CI72" s="497">
        <v>9.6777358008158145E-3</v>
      </c>
      <c r="CJ72" s="496">
        <v>1.5888383631588707E-2</v>
      </c>
      <c r="CK72" s="496">
        <v>3.5516393200616295E-2</v>
      </c>
      <c r="CL72" s="496">
        <v>4.4209214386271949E-2</v>
      </c>
      <c r="CM72" s="496">
        <v>4.7227228930769244E-3</v>
      </c>
      <c r="CN72" s="496">
        <v>1.5072336589404357E-2</v>
      </c>
      <c r="CO72" s="497">
        <v>2.0937840170553848E-2</v>
      </c>
      <c r="CP72" s="496">
        <v>4.8792087718104518E-3</v>
      </c>
      <c r="CQ72" s="496">
        <v>2.4410809993348537E-2</v>
      </c>
      <c r="CR72" s="496">
        <v>8.5895486309864062E-3</v>
      </c>
      <c r="CS72" s="682">
        <v>2.3405165736063396E-2</v>
      </c>
      <c r="CT72" s="496">
        <v>1.8202192498218774E-2</v>
      </c>
      <c r="CU72" s="496">
        <v>1.28784667018416E-2</v>
      </c>
      <c r="CV72" s="496">
        <v>7.7269759538429418E-3</v>
      </c>
      <c r="CW72" s="496">
        <v>7.0096623140630757E-3</v>
      </c>
      <c r="CX72" s="496">
        <v>1.1318227499584476E-2</v>
      </c>
      <c r="CY72" s="496">
        <v>8.7128159676923642E-3</v>
      </c>
      <c r="CZ72" s="497">
        <v>7.7495252471499448E-3</v>
      </c>
      <c r="DA72" s="496">
        <v>6.7785588504684366E-3</v>
      </c>
      <c r="DB72" s="496">
        <v>8.2632625974286313E-3</v>
      </c>
      <c r="DC72" s="496">
        <v>3.5744443830180517E-3</v>
      </c>
      <c r="DD72" s="496">
        <v>6.2634986493991544E-3</v>
      </c>
      <c r="DE72" s="497">
        <v>1.1482926144871914E-2</v>
      </c>
      <c r="DF72" s="496">
        <v>7.6727592991091241E-3</v>
      </c>
      <c r="DG72" s="496">
        <v>1.0576367710901712E-2</v>
      </c>
      <c r="DH72" s="496">
        <v>1.3069818036964321E-2</v>
      </c>
      <c r="DI72" s="496">
        <v>1.2889650144748785E-2</v>
      </c>
      <c r="DJ72" s="688">
        <v>4.4340684677258765E-3</v>
      </c>
      <c r="DK72" s="496">
        <v>9.5856589674800634E-3</v>
      </c>
      <c r="DL72" s="689">
        <v>2.4094609910718958</v>
      </c>
      <c r="DM72" s="690">
        <v>1.7875272964378663</v>
      </c>
      <c r="DN72" s="421"/>
      <c r="DO72" s="421"/>
    </row>
    <row r="73" spans="2:119" s="193" customFormat="1" ht="24" customHeight="1">
      <c r="B73" s="983"/>
      <c r="C73" s="926"/>
      <c r="D73" s="760" t="s">
        <v>84</v>
      </c>
      <c r="E73" s="761" t="s">
        <v>308</v>
      </c>
      <c r="F73" s="503">
        <v>0</v>
      </c>
      <c r="G73" s="498">
        <v>0</v>
      </c>
      <c r="H73" s="498">
        <v>0</v>
      </c>
      <c r="I73" s="498">
        <v>0</v>
      </c>
      <c r="J73" s="498">
        <v>0</v>
      </c>
      <c r="K73" s="498">
        <v>0</v>
      </c>
      <c r="L73" s="504">
        <v>0</v>
      </c>
      <c r="M73" s="498">
        <v>0</v>
      </c>
      <c r="N73" s="498">
        <v>0</v>
      </c>
      <c r="O73" s="498">
        <v>0</v>
      </c>
      <c r="P73" s="498">
        <v>0</v>
      </c>
      <c r="Q73" s="498">
        <v>0</v>
      </c>
      <c r="R73" s="504">
        <v>0</v>
      </c>
      <c r="S73" s="498">
        <v>0</v>
      </c>
      <c r="T73" s="498">
        <v>0</v>
      </c>
      <c r="U73" s="498">
        <v>0</v>
      </c>
      <c r="V73" s="498">
        <v>0</v>
      </c>
      <c r="W73" s="498">
        <v>0</v>
      </c>
      <c r="X73" s="504">
        <v>0</v>
      </c>
      <c r="Y73" s="498">
        <v>0</v>
      </c>
      <c r="Z73" s="498">
        <v>0</v>
      </c>
      <c r="AA73" s="498">
        <v>0</v>
      </c>
      <c r="AB73" s="498">
        <v>0</v>
      </c>
      <c r="AC73" s="684">
        <v>0</v>
      </c>
      <c r="AD73" s="498">
        <v>0</v>
      </c>
      <c r="AE73" s="498">
        <v>0</v>
      </c>
      <c r="AF73" s="498">
        <v>0</v>
      </c>
      <c r="AG73" s="498">
        <v>0</v>
      </c>
      <c r="AH73" s="498">
        <v>0</v>
      </c>
      <c r="AI73" s="498">
        <v>0</v>
      </c>
      <c r="AJ73" s="504">
        <v>0</v>
      </c>
      <c r="AK73" s="498">
        <v>0</v>
      </c>
      <c r="AL73" s="498">
        <v>0</v>
      </c>
      <c r="AM73" s="498">
        <v>0</v>
      </c>
      <c r="AN73" s="498">
        <v>0</v>
      </c>
      <c r="AO73" s="498">
        <v>0</v>
      </c>
      <c r="AP73" s="504">
        <v>0</v>
      </c>
      <c r="AQ73" s="498">
        <v>0</v>
      </c>
      <c r="AR73" s="498">
        <v>0</v>
      </c>
      <c r="AS73" s="498">
        <v>0</v>
      </c>
      <c r="AT73" s="498">
        <v>0</v>
      </c>
      <c r="AU73" s="498">
        <v>0</v>
      </c>
      <c r="AV73" s="504">
        <v>0</v>
      </c>
      <c r="AW73" s="498">
        <v>0</v>
      </c>
      <c r="AX73" s="498">
        <v>0</v>
      </c>
      <c r="AY73" s="498">
        <v>0</v>
      </c>
      <c r="AZ73" s="498">
        <v>0</v>
      </c>
      <c r="BA73" s="684">
        <v>0</v>
      </c>
      <c r="BB73" s="498">
        <v>0</v>
      </c>
      <c r="BC73" s="498">
        <v>0</v>
      </c>
      <c r="BD73" s="498">
        <v>0</v>
      </c>
      <c r="BE73" s="498">
        <v>0</v>
      </c>
      <c r="BF73" s="498">
        <v>0</v>
      </c>
      <c r="BG73" s="498">
        <v>0</v>
      </c>
      <c r="BH73" s="504">
        <v>0</v>
      </c>
      <c r="BI73" s="498">
        <v>0</v>
      </c>
      <c r="BJ73" s="498">
        <v>0</v>
      </c>
      <c r="BK73" s="498">
        <v>0</v>
      </c>
      <c r="BL73" s="498">
        <v>0</v>
      </c>
      <c r="BM73" s="504">
        <v>0</v>
      </c>
      <c r="BN73" s="498">
        <v>0</v>
      </c>
      <c r="BO73" s="498">
        <v>0</v>
      </c>
      <c r="BP73" s="498">
        <v>0</v>
      </c>
      <c r="BQ73" s="498">
        <v>0</v>
      </c>
      <c r="BR73" s="498">
        <v>0</v>
      </c>
      <c r="BS73" s="504">
        <v>1</v>
      </c>
      <c r="BT73" s="498">
        <v>0</v>
      </c>
      <c r="BU73" s="498">
        <v>0</v>
      </c>
      <c r="BV73" s="498">
        <v>0</v>
      </c>
      <c r="BW73" s="684">
        <v>0</v>
      </c>
      <c r="BX73" s="498">
        <v>0</v>
      </c>
      <c r="BY73" s="498">
        <v>0</v>
      </c>
      <c r="BZ73" s="498">
        <v>0</v>
      </c>
      <c r="CA73" s="498">
        <v>0</v>
      </c>
      <c r="CB73" s="498">
        <v>0</v>
      </c>
      <c r="CC73" s="498">
        <v>0</v>
      </c>
      <c r="CD73" s="504">
        <v>0</v>
      </c>
      <c r="CE73" s="498">
        <v>0</v>
      </c>
      <c r="CF73" s="498">
        <v>0</v>
      </c>
      <c r="CG73" s="498">
        <v>0</v>
      </c>
      <c r="CH73" s="498">
        <v>0</v>
      </c>
      <c r="CI73" s="504">
        <v>0</v>
      </c>
      <c r="CJ73" s="498">
        <v>0</v>
      </c>
      <c r="CK73" s="498">
        <v>0</v>
      </c>
      <c r="CL73" s="498">
        <v>0</v>
      </c>
      <c r="CM73" s="498">
        <v>0</v>
      </c>
      <c r="CN73" s="498">
        <v>0</v>
      </c>
      <c r="CO73" s="504">
        <v>0</v>
      </c>
      <c r="CP73" s="498">
        <v>0</v>
      </c>
      <c r="CQ73" s="498">
        <v>0</v>
      </c>
      <c r="CR73" s="498">
        <v>0</v>
      </c>
      <c r="CS73" s="684">
        <v>0</v>
      </c>
      <c r="CT73" s="498">
        <v>0</v>
      </c>
      <c r="CU73" s="498">
        <v>0</v>
      </c>
      <c r="CV73" s="498">
        <v>0</v>
      </c>
      <c r="CW73" s="498">
        <v>0</v>
      </c>
      <c r="CX73" s="498">
        <v>0</v>
      </c>
      <c r="CY73" s="498">
        <v>0</v>
      </c>
      <c r="CZ73" s="504">
        <v>0</v>
      </c>
      <c r="DA73" s="498">
        <v>0</v>
      </c>
      <c r="DB73" s="498">
        <v>0</v>
      </c>
      <c r="DC73" s="498">
        <v>0</v>
      </c>
      <c r="DD73" s="498">
        <v>0</v>
      </c>
      <c r="DE73" s="504">
        <v>0</v>
      </c>
      <c r="DF73" s="498">
        <v>0</v>
      </c>
      <c r="DG73" s="498">
        <v>0</v>
      </c>
      <c r="DH73" s="498">
        <v>0</v>
      </c>
      <c r="DI73" s="498">
        <v>0</v>
      </c>
      <c r="DJ73" s="685">
        <v>0</v>
      </c>
      <c r="DK73" s="498">
        <v>0</v>
      </c>
      <c r="DL73" s="686">
        <v>1</v>
      </c>
      <c r="DM73" s="687">
        <v>0.74187849608747969</v>
      </c>
      <c r="DN73" s="421"/>
      <c r="DO73" s="421"/>
    </row>
    <row r="74" spans="2:119" s="193" customFormat="1" ht="24" customHeight="1">
      <c r="B74" s="983"/>
      <c r="C74" s="927"/>
      <c r="D74" s="760" t="s">
        <v>85</v>
      </c>
      <c r="E74" s="761" t="s">
        <v>309</v>
      </c>
      <c r="F74" s="503">
        <v>0</v>
      </c>
      <c r="G74" s="498">
        <v>0</v>
      </c>
      <c r="H74" s="498">
        <v>0</v>
      </c>
      <c r="I74" s="498">
        <v>0</v>
      </c>
      <c r="J74" s="498">
        <v>0</v>
      </c>
      <c r="K74" s="498">
        <v>0</v>
      </c>
      <c r="L74" s="504">
        <v>0</v>
      </c>
      <c r="M74" s="498">
        <v>0</v>
      </c>
      <c r="N74" s="498">
        <v>0</v>
      </c>
      <c r="O74" s="498">
        <v>0</v>
      </c>
      <c r="P74" s="498">
        <v>0</v>
      </c>
      <c r="Q74" s="498">
        <v>0</v>
      </c>
      <c r="R74" s="504">
        <v>0</v>
      </c>
      <c r="S74" s="498">
        <v>0</v>
      </c>
      <c r="T74" s="498">
        <v>0</v>
      </c>
      <c r="U74" s="498">
        <v>0</v>
      </c>
      <c r="V74" s="498">
        <v>0</v>
      </c>
      <c r="W74" s="498">
        <v>0</v>
      </c>
      <c r="X74" s="504">
        <v>0</v>
      </c>
      <c r="Y74" s="498">
        <v>0</v>
      </c>
      <c r="Z74" s="498">
        <v>0</v>
      </c>
      <c r="AA74" s="498">
        <v>0</v>
      </c>
      <c r="AB74" s="498">
        <v>0</v>
      </c>
      <c r="AC74" s="684">
        <v>0</v>
      </c>
      <c r="AD74" s="498">
        <v>0</v>
      </c>
      <c r="AE74" s="498">
        <v>0</v>
      </c>
      <c r="AF74" s="498">
        <v>0</v>
      </c>
      <c r="AG74" s="498">
        <v>0</v>
      </c>
      <c r="AH74" s="498">
        <v>0</v>
      </c>
      <c r="AI74" s="498">
        <v>0</v>
      </c>
      <c r="AJ74" s="504">
        <v>0</v>
      </c>
      <c r="AK74" s="498">
        <v>0</v>
      </c>
      <c r="AL74" s="498">
        <v>0</v>
      </c>
      <c r="AM74" s="498">
        <v>0</v>
      </c>
      <c r="AN74" s="498">
        <v>0</v>
      </c>
      <c r="AO74" s="498">
        <v>0</v>
      </c>
      <c r="AP74" s="504">
        <v>0</v>
      </c>
      <c r="AQ74" s="498">
        <v>0</v>
      </c>
      <c r="AR74" s="498">
        <v>0</v>
      </c>
      <c r="AS74" s="498">
        <v>0</v>
      </c>
      <c r="AT74" s="498">
        <v>0</v>
      </c>
      <c r="AU74" s="498">
        <v>0</v>
      </c>
      <c r="AV74" s="504">
        <v>0</v>
      </c>
      <c r="AW74" s="498">
        <v>0</v>
      </c>
      <c r="AX74" s="498">
        <v>0</v>
      </c>
      <c r="AY74" s="498">
        <v>0</v>
      </c>
      <c r="AZ74" s="498">
        <v>0</v>
      </c>
      <c r="BA74" s="684">
        <v>0</v>
      </c>
      <c r="BB74" s="498">
        <v>0</v>
      </c>
      <c r="BC74" s="498">
        <v>0</v>
      </c>
      <c r="BD74" s="498">
        <v>0</v>
      </c>
      <c r="BE74" s="498">
        <v>0</v>
      </c>
      <c r="BF74" s="498">
        <v>0</v>
      </c>
      <c r="BG74" s="498">
        <v>0</v>
      </c>
      <c r="BH74" s="504">
        <v>0</v>
      </c>
      <c r="BI74" s="498">
        <v>0</v>
      </c>
      <c r="BJ74" s="498">
        <v>0</v>
      </c>
      <c r="BK74" s="498">
        <v>0</v>
      </c>
      <c r="BL74" s="498">
        <v>0</v>
      </c>
      <c r="BM74" s="504">
        <v>0</v>
      </c>
      <c r="BN74" s="498">
        <v>0</v>
      </c>
      <c r="BO74" s="498">
        <v>0</v>
      </c>
      <c r="BP74" s="498">
        <v>0</v>
      </c>
      <c r="BQ74" s="498">
        <v>0</v>
      </c>
      <c r="BR74" s="498">
        <v>0</v>
      </c>
      <c r="BS74" s="504">
        <v>0</v>
      </c>
      <c r="BT74" s="498">
        <v>1</v>
      </c>
      <c r="BU74" s="498">
        <v>0</v>
      </c>
      <c r="BV74" s="498">
        <v>0</v>
      </c>
      <c r="BW74" s="684">
        <v>0</v>
      </c>
      <c r="BX74" s="498">
        <v>0</v>
      </c>
      <c r="BY74" s="498">
        <v>0</v>
      </c>
      <c r="BZ74" s="498">
        <v>0</v>
      </c>
      <c r="CA74" s="498">
        <v>0</v>
      </c>
      <c r="CB74" s="498">
        <v>0</v>
      </c>
      <c r="CC74" s="498">
        <v>0</v>
      </c>
      <c r="CD74" s="504">
        <v>0</v>
      </c>
      <c r="CE74" s="498">
        <v>0</v>
      </c>
      <c r="CF74" s="498">
        <v>0</v>
      </c>
      <c r="CG74" s="498">
        <v>0</v>
      </c>
      <c r="CH74" s="498">
        <v>0</v>
      </c>
      <c r="CI74" s="504">
        <v>0</v>
      </c>
      <c r="CJ74" s="498">
        <v>0</v>
      </c>
      <c r="CK74" s="498">
        <v>0</v>
      </c>
      <c r="CL74" s="498">
        <v>0</v>
      </c>
      <c r="CM74" s="498">
        <v>0</v>
      </c>
      <c r="CN74" s="498">
        <v>0</v>
      </c>
      <c r="CO74" s="504">
        <v>0</v>
      </c>
      <c r="CP74" s="498">
        <v>0</v>
      </c>
      <c r="CQ74" s="498">
        <v>0</v>
      </c>
      <c r="CR74" s="498">
        <v>0</v>
      </c>
      <c r="CS74" s="684">
        <v>0</v>
      </c>
      <c r="CT74" s="498">
        <v>0</v>
      </c>
      <c r="CU74" s="498">
        <v>0</v>
      </c>
      <c r="CV74" s="498">
        <v>0</v>
      </c>
      <c r="CW74" s="498">
        <v>0</v>
      </c>
      <c r="CX74" s="498">
        <v>0</v>
      </c>
      <c r="CY74" s="498">
        <v>0</v>
      </c>
      <c r="CZ74" s="504">
        <v>0</v>
      </c>
      <c r="DA74" s="498">
        <v>0</v>
      </c>
      <c r="DB74" s="498">
        <v>0</v>
      </c>
      <c r="DC74" s="498">
        <v>0</v>
      </c>
      <c r="DD74" s="498">
        <v>0</v>
      </c>
      <c r="DE74" s="504">
        <v>0</v>
      </c>
      <c r="DF74" s="498">
        <v>0</v>
      </c>
      <c r="DG74" s="498">
        <v>0</v>
      </c>
      <c r="DH74" s="498">
        <v>0</v>
      </c>
      <c r="DI74" s="498">
        <v>0</v>
      </c>
      <c r="DJ74" s="685">
        <v>0</v>
      </c>
      <c r="DK74" s="498">
        <v>0</v>
      </c>
      <c r="DL74" s="686">
        <v>1</v>
      </c>
      <c r="DM74" s="687">
        <v>0.74187849608747969</v>
      </c>
      <c r="DN74" s="421"/>
      <c r="DO74" s="421"/>
    </row>
    <row r="75" spans="2:119" s="193" customFormat="1" ht="24" customHeight="1">
      <c r="B75" s="983"/>
      <c r="C75" s="923" t="s">
        <v>190</v>
      </c>
      <c r="D75" s="760" t="s">
        <v>86</v>
      </c>
      <c r="E75" s="761" t="s">
        <v>162</v>
      </c>
      <c r="F75" s="503">
        <v>5.3790335730590794E-3</v>
      </c>
      <c r="G75" s="498">
        <v>5.6146826980029898E-3</v>
      </c>
      <c r="H75" s="498">
        <v>7.6649147540763102E-3</v>
      </c>
      <c r="I75" s="498">
        <v>1.7334987249104747E-2</v>
      </c>
      <c r="J75" s="498">
        <v>3.7313461456848496E-3</v>
      </c>
      <c r="K75" s="498">
        <v>2.6537215408048089E-3</v>
      </c>
      <c r="L75" s="504">
        <v>0</v>
      </c>
      <c r="M75" s="498">
        <v>0</v>
      </c>
      <c r="N75" s="498">
        <v>9.1582304627118132E-3</v>
      </c>
      <c r="O75" s="498">
        <v>7.4275116870462267E-3</v>
      </c>
      <c r="P75" s="498">
        <v>6.8198994323597946E-3</v>
      </c>
      <c r="Q75" s="498">
        <v>4.3557804799735549E-3</v>
      </c>
      <c r="R75" s="504">
        <v>7.6738979640566876E-3</v>
      </c>
      <c r="S75" s="498">
        <v>4.2200952183468676E-3</v>
      </c>
      <c r="T75" s="498">
        <v>5.4022244267441935E-3</v>
      </c>
      <c r="U75" s="498">
        <v>0</v>
      </c>
      <c r="V75" s="498">
        <v>2.1361982138322282E-2</v>
      </c>
      <c r="W75" s="498">
        <v>9.0173025700896366E-3</v>
      </c>
      <c r="X75" s="504">
        <v>1.0193753837353306E-2</v>
      </c>
      <c r="Y75" s="498">
        <v>6.3769591328023427E-3</v>
      </c>
      <c r="Z75" s="498">
        <v>3.5063978451517278E-2</v>
      </c>
      <c r="AA75" s="498">
        <v>6.5881781504648204E-3</v>
      </c>
      <c r="AB75" s="498">
        <v>7.9604755252747211E-3</v>
      </c>
      <c r="AC75" s="684">
        <v>1.9131364512581361E-2</v>
      </c>
      <c r="AD75" s="498">
        <v>7.4291708510069832E-2</v>
      </c>
      <c r="AE75" s="498">
        <v>2.3285599744027113E-3</v>
      </c>
      <c r="AF75" s="498">
        <v>1.1351204222544454E-2</v>
      </c>
      <c r="AG75" s="498">
        <v>5.2334722599579738E-3</v>
      </c>
      <c r="AH75" s="498">
        <v>6.4179379649278055E-3</v>
      </c>
      <c r="AI75" s="498">
        <v>1.883244855983138E-3</v>
      </c>
      <c r="AJ75" s="504">
        <v>9.6967970564209027E-3</v>
      </c>
      <c r="AK75" s="498">
        <v>9.2641086242551719E-3</v>
      </c>
      <c r="AL75" s="498">
        <v>9.2872222657327964E-3</v>
      </c>
      <c r="AM75" s="498">
        <v>4.2334373344437154E-3</v>
      </c>
      <c r="AN75" s="498">
        <v>1.6590538553587955E-2</v>
      </c>
      <c r="AO75" s="498">
        <v>2.1618355403334514E-2</v>
      </c>
      <c r="AP75" s="504">
        <v>1.7725325061934305E-2</v>
      </c>
      <c r="AQ75" s="498">
        <v>2.1834554396344689E-2</v>
      </c>
      <c r="AR75" s="498">
        <v>4.4442082123573652E-2</v>
      </c>
      <c r="AS75" s="498">
        <v>8.7531492238587597E-3</v>
      </c>
      <c r="AT75" s="498">
        <v>3.8919362875130155E-2</v>
      </c>
      <c r="AU75" s="498">
        <v>5.0502985176849148E-3</v>
      </c>
      <c r="AV75" s="504">
        <v>5.5548998580338682E-2</v>
      </c>
      <c r="AW75" s="498">
        <v>1.0407960754618696E-2</v>
      </c>
      <c r="AX75" s="498">
        <v>6.6206582091740329E-3</v>
      </c>
      <c r="AY75" s="498">
        <v>1.0081957082330522E-2</v>
      </c>
      <c r="AZ75" s="498">
        <v>5.9921014977879581E-3</v>
      </c>
      <c r="BA75" s="684">
        <v>5.5478086920711499E-3</v>
      </c>
      <c r="BB75" s="498">
        <v>6.6916957128264551E-3</v>
      </c>
      <c r="BC75" s="498">
        <v>1.4330683782646333E-2</v>
      </c>
      <c r="BD75" s="498">
        <v>1.0942584948012309E-2</v>
      </c>
      <c r="BE75" s="498">
        <v>3.818957169306737E-3</v>
      </c>
      <c r="BF75" s="498">
        <v>4.2474121163652142E-3</v>
      </c>
      <c r="BG75" s="498">
        <v>2.9321844111589784E-3</v>
      </c>
      <c r="BH75" s="504">
        <v>7.5395614702036167E-3</v>
      </c>
      <c r="BI75" s="498">
        <v>3.7930050768988761E-3</v>
      </c>
      <c r="BJ75" s="498">
        <v>3.3895631968637887E-3</v>
      </c>
      <c r="BK75" s="498">
        <v>2.9745628681524957E-3</v>
      </c>
      <c r="BL75" s="498">
        <v>5.5174050564752433E-3</v>
      </c>
      <c r="BM75" s="504">
        <v>4.9748465261911026E-3</v>
      </c>
      <c r="BN75" s="498">
        <v>2.9655118973926911E-3</v>
      </c>
      <c r="BO75" s="498">
        <v>4.4935522799564517E-3</v>
      </c>
      <c r="BP75" s="498">
        <v>1.4990529015032235E-2</v>
      </c>
      <c r="BQ75" s="498">
        <v>3.2208350187349411E-3</v>
      </c>
      <c r="BR75" s="498">
        <v>2.5504048937668444E-3</v>
      </c>
      <c r="BS75" s="504">
        <v>3.6199841323149295E-3</v>
      </c>
      <c r="BT75" s="498">
        <v>4.0940072094834638E-3</v>
      </c>
      <c r="BU75" s="498">
        <v>1.0450314105829461</v>
      </c>
      <c r="BV75" s="498">
        <v>5.2501914037339885E-3</v>
      </c>
      <c r="BW75" s="684">
        <v>2.0937425359237177E-2</v>
      </c>
      <c r="BX75" s="498">
        <v>2.0762759984018563E-2</v>
      </c>
      <c r="BY75" s="498">
        <v>2.932642279266802E-3</v>
      </c>
      <c r="BZ75" s="498">
        <v>1.5540933694392351E-2</v>
      </c>
      <c r="CA75" s="498">
        <v>2.9742901556281702E-3</v>
      </c>
      <c r="CB75" s="498">
        <v>1.3279525724721868E-2</v>
      </c>
      <c r="CC75" s="498">
        <v>4.045101709316286E-3</v>
      </c>
      <c r="CD75" s="504">
        <v>3.6585746465442743E-4</v>
      </c>
      <c r="CE75" s="498">
        <v>1.7506963119665059E-2</v>
      </c>
      <c r="CF75" s="498">
        <v>3.1951984536430509E-3</v>
      </c>
      <c r="CG75" s="498">
        <v>3.4647782084190944E-3</v>
      </c>
      <c r="CH75" s="498">
        <v>2.5880529933352096E-3</v>
      </c>
      <c r="CI75" s="504">
        <v>3.454219268434683E-3</v>
      </c>
      <c r="CJ75" s="498">
        <v>3.9488237665318421E-3</v>
      </c>
      <c r="CK75" s="498">
        <v>2.6455818380500134E-2</v>
      </c>
      <c r="CL75" s="498">
        <v>6.7890711534327967E-3</v>
      </c>
      <c r="CM75" s="498">
        <v>3.6367671415260907E-3</v>
      </c>
      <c r="CN75" s="498">
        <v>7.1233730861185174E-3</v>
      </c>
      <c r="CO75" s="504">
        <v>4.9988231882359688E-3</v>
      </c>
      <c r="CP75" s="498">
        <v>2.8123177530772763E-3</v>
      </c>
      <c r="CQ75" s="498">
        <v>6.1616802582087253E-3</v>
      </c>
      <c r="CR75" s="498">
        <v>3.8697844172501604E-3</v>
      </c>
      <c r="CS75" s="684">
        <v>5.1635642918206178E-3</v>
      </c>
      <c r="CT75" s="498">
        <v>9.2355282540230975E-3</v>
      </c>
      <c r="CU75" s="498">
        <v>5.9307395307872813E-3</v>
      </c>
      <c r="CV75" s="498">
        <v>4.0022876630549774E-3</v>
      </c>
      <c r="CW75" s="498">
        <v>5.4545495690152624E-3</v>
      </c>
      <c r="CX75" s="498">
        <v>1.0010068202779348E-2</v>
      </c>
      <c r="CY75" s="498">
        <v>5.9487221629819006E-3</v>
      </c>
      <c r="CZ75" s="504">
        <v>2.7301911480276044E-3</v>
      </c>
      <c r="DA75" s="498">
        <v>3.2575820190091304E-3</v>
      </c>
      <c r="DB75" s="498">
        <v>4.2873469266345148E-3</v>
      </c>
      <c r="DC75" s="498">
        <v>2.3281186409029805E-3</v>
      </c>
      <c r="DD75" s="498">
        <v>3.9633482811877417E-3</v>
      </c>
      <c r="DE75" s="504">
        <v>1.5731275097150534E-2</v>
      </c>
      <c r="DF75" s="498">
        <v>8.7706414344823971E-3</v>
      </c>
      <c r="DG75" s="498">
        <v>1.0560043939946499E-2</v>
      </c>
      <c r="DH75" s="498">
        <v>1.4720833242934234E-2</v>
      </c>
      <c r="DI75" s="498">
        <v>1.4479349930512793E-2</v>
      </c>
      <c r="DJ75" s="685">
        <v>3.0181820315206454E-3</v>
      </c>
      <c r="DK75" s="498">
        <v>7.6433933767974032E-3</v>
      </c>
      <c r="DL75" s="686">
        <v>2.0777000260625322</v>
      </c>
      <c r="DM75" s="687">
        <v>1.5414009706561889</v>
      </c>
      <c r="DN75" s="421"/>
      <c r="DO75" s="421"/>
    </row>
    <row r="76" spans="2:119" s="193" customFormat="1" ht="24" customHeight="1">
      <c r="B76" s="983"/>
      <c r="C76" s="923"/>
      <c r="D76" s="760" t="s">
        <v>87</v>
      </c>
      <c r="E76" s="761" t="s">
        <v>163</v>
      </c>
      <c r="F76" s="748">
        <v>3.6468128693927096E-4</v>
      </c>
      <c r="G76" s="513">
        <v>3.7763308127890824E-4</v>
      </c>
      <c r="H76" s="513">
        <v>2.3268704129703865E-4</v>
      </c>
      <c r="I76" s="513">
        <v>6.881712133055115E-4</v>
      </c>
      <c r="J76" s="513">
        <v>1.4243875211126928E-4</v>
      </c>
      <c r="K76" s="513">
        <v>1.8136667791475065E-4</v>
      </c>
      <c r="L76" s="749">
        <v>0</v>
      </c>
      <c r="M76" s="513">
        <v>0</v>
      </c>
      <c r="N76" s="513">
        <v>4.3710292958016022E-4</v>
      </c>
      <c r="O76" s="513">
        <v>5.7558835826075237E-4</v>
      </c>
      <c r="P76" s="513">
        <v>4.9355194317414442E-4</v>
      </c>
      <c r="Q76" s="513">
        <v>2.3269205877969224E-4</v>
      </c>
      <c r="R76" s="749">
        <v>3.0146959622370123E-3</v>
      </c>
      <c r="S76" s="513">
        <v>1.6890641698733182E-3</v>
      </c>
      <c r="T76" s="513">
        <v>7.5579153323793841E-4</v>
      </c>
      <c r="U76" s="513">
        <v>0</v>
      </c>
      <c r="V76" s="513">
        <v>1.0233144259956807E-2</v>
      </c>
      <c r="W76" s="513">
        <v>8.8651193745158141E-4</v>
      </c>
      <c r="X76" s="749">
        <v>1.9063263774347073E-4</v>
      </c>
      <c r="Y76" s="513">
        <v>5.8758168815618893E-4</v>
      </c>
      <c r="Z76" s="513">
        <v>6.3111442150515999E-4</v>
      </c>
      <c r="AA76" s="513">
        <v>3.2945042402864538E-4</v>
      </c>
      <c r="AB76" s="513">
        <v>5.4544687416073294E-4</v>
      </c>
      <c r="AC76" s="750">
        <v>7.5034502584275511E-3</v>
      </c>
      <c r="AD76" s="513">
        <v>1.566475200387269E-3</v>
      </c>
      <c r="AE76" s="513">
        <v>8.9088558771012965E-5</v>
      </c>
      <c r="AF76" s="513">
        <v>6.0464421770778148E-4</v>
      </c>
      <c r="AG76" s="513">
        <v>2.7390078467626981E-4</v>
      </c>
      <c r="AH76" s="513">
        <v>1.6634568326401042E-3</v>
      </c>
      <c r="AI76" s="513">
        <v>2.497382124885114E-5</v>
      </c>
      <c r="AJ76" s="749">
        <v>2.3606100924791938E-4</v>
      </c>
      <c r="AK76" s="513">
        <v>2.5242872674314147E-3</v>
      </c>
      <c r="AL76" s="513">
        <v>3.9135732227788449E-3</v>
      </c>
      <c r="AM76" s="513">
        <v>2.2767182797860206E-4</v>
      </c>
      <c r="AN76" s="513">
        <v>3.7911886516233079E-3</v>
      </c>
      <c r="AO76" s="513">
        <v>6.2899440235138953E-4</v>
      </c>
      <c r="AP76" s="749">
        <v>1.2725525857577098E-2</v>
      </c>
      <c r="AQ76" s="513">
        <v>1.9966711793231668E-3</v>
      </c>
      <c r="AR76" s="513">
        <v>1.5629195942952494E-3</v>
      </c>
      <c r="AS76" s="513">
        <v>2.038529714687438E-3</v>
      </c>
      <c r="AT76" s="513">
        <v>7.6878997383077879E-3</v>
      </c>
      <c r="AU76" s="513">
        <v>3.7531157205182461E-4</v>
      </c>
      <c r="AV76" s="749">
        <v>4.4487574999049187E-4</v>
      </c>
      <c r="AW76" s="513">
        <v>1.6140157707903292E-3</v>
      </c>
      <c r="AX76" s="513">
        <v>1.3474912568332954E-3</v>
      </c>
      <c r="AY76" s="513">
        <v>2.3618463266518144E-3</v>
      </c>
      <c r="AZ76" s="513">
        <v>1.1508129033946342E-3</v>
      </c>
      <c r="BA76" s="750">
        <v>8.065005976049637E-4</v>
      </c>
      <c r="BB76" s="513">
        <v>1.1103223202490098E-3</v>
      </c>
      <c r="BC76" s="513">
        <v>3.1564454987061622E-3</v>
      </c>
      <c r="BD76" s="513">
        <v>1.9841372309998819E-3</v>
      </c>
      <c r="BE76" s="513">
        <v>1.0371321220883317E-3</v>
      </c>
      <c r="BF76" s="513">
        <v>3.5704811063409265E-4</v>
      </c>
      <c r="BG76" s="513">
        <v>6.618858498115451E-4</v>
      </c>
      <c r="BH76" s="749">
        <v>2.320713729147294E-3</v>
      </c>
      <c r="BI76" s="513">
        <v>6.7198242402768558E-4</v>
      </c>
      <c r="BJ76" s="513">
        <v>7.7211828105042406E-4</v>
      </c>
      <c r="BK76" s="513">
        <v>1.1602546205518123E-3</v>
      </c>
      <c r="BL76" s="513">
        <v>2.414934123407706E-3</v>
      </c>
      <c r="BM76" s="749">
        <v>1.0165987653413587E-3</v>
      </c>
      <c r="BN76" s="513">
        <v>5.3867941647954326E-4</v>
      </c>
      <c r="BO76" s="513">
        <v>6.693936731785253E-4</v>
      </c>
      <c r="BP76" s="513">
        <v>1.667279419222752E-3</v>
      </c>
      <c r="BQ76" s="513">
        <v>6.6655060889841901E-4</v>
      </c>
      <c r="BR76" s="513">
        <v>7.8107571553121468E-4</v>
      </c>
      <c r="BS76" s="749">
        <v>5.9397835056975335E-4</v>
      </c>
      <c r="BT76" s="513">
        <v>5.4685995385970088E-4</v>
      </c>
      <c r="BU76" s="513">
        <v>6.1982645608332071E-4</v>
      </c>
      <c r="BV76" s="513">
        <v>1.0034814081787207</v>
      </c>
      <c r="BW76" s="750">
        <v>1.0535400210658448E-3</v>
      </c>
      <c r="BX76" s="513">
        <v>2.0002043488685554E-3</v>
      </c>
      <c r="BY76" s="513">
        <v>5.632201351008486E-4</v>
      </c>
      <c r="BZ76" s="513">
        <v>4.3842149373727931E-3</v>
      </c>
      <c r="CA76" s="513">
        <v>4.3412141061971102E-4</v>
      </c>
      <c r="CB76" s="513">
        <v>1.5378550868441708E-3</v>
      </c>
      <c r="CC76" s="513">
        <v>2.6302587213002972E-4</v>
      </c>
      <c r="CD76" s="749">
        <v>7.5875750771796824E-5</v>
      </c>
      <c r="CE76" s="513">
        <v>3.8460196399772522E-4</v>
      </c>
      <c r="CF76" s="513">
        <v>5.1704729049705195E-4</v>
      </c>
      <c r="CG76" s="513">
        <v>8.3932377948498177E-4</v>
      </c>
      <c r="CH76" s="513">
        <v>9.5865067992491999E-4</v>
      </c>
      <c r="CI76" s="749">
        <v>5.3692476059750852E-4</v>
      </c>
      <c r="CJ76" s="513">
        <v>6.2920511934988E-4</v>
      </c>
      <c r="CK76" s="513">
        <v>4.4216933778622202E-4</v>
      </c>
      <c r="CL76" s="513">
        <v>8.3895467101546394E-4</v>
      </c>
      <c r="CM76" s="513">
        <v>5.6680417909668027E-4</v>
      </c>
      <c r="CN76" s="513">
        <v>8.7705412559488524E-4</v>
      </c>
      <c r="CO76" s="749">
        <v>6.957647238601994E-4</v>
      </c>
      <c r="CP76" s="513">
        <v>3.6528273223000794E-4</v>
      </c>
      <c r="CQ76" s="513">
        <v>1.1097135149613514E-3</v>
      </c>
      <c r="CR76" s="513">
        <v>6.3317186149873723E-4</v>
      </c>
      <c r="CS76" s="750">
        <v>1.3415952617533329E-3</v>
      </c>
      <c r="CT76" s="513">
        <v>1.6818451309588416E-3</v>
      </c>
      <c r="CU76" s="513">
        <v>3.5332820626921787E-3</v>
      </c>
      <c r="CV76" s="513">
        <v>1.1107024584544613E-3</v>
      </c>
      <c r="CW76" s="513">
        <v>1.096119128321995E-3</v>
      </c>
      <c r="CX76" s="513">
        <v>3.0261808063811271E-3</v>
      </c>
      <c r="CY76" s="513">
        <v>2.4901221237184309E-3</v>
      </c>
      <c r="CZ76" s="749">
        <v>9.605480548595225E-4</v>
      </c>
      <c r="DA76" s="513">
        <v>3.6192633917748503E-4</v>
      </c>
      <c r="DB76" s="513">
        <v>4.6453705177002392E-4</v>
      </c>
      <c r="DC76" s="513">
        <v>1.3851774782370177E-3</v>
      </c>
      <c r="DD76" s="513">
        <v>8.9911639855443646E-4</v>
      </c>
      <c r="DE76" s="749">
        <v>9.0669158772243002E-3</v>
      </c>
      <c r="DF76" s="513">
        <v>6.8660547911448223E-3</v>
      </c>
      <c r="DG76" s="513">
        <v>3.0767963289600872E-3</v>
      </c>
      <c r="DH76" s="513">
        <v>7.8726578614750603E-4</v>
      </c>
      <c r="DI76" s="513">
        <v>3.0476106863512971E-3</v>
      </c>
      <c r="DJ76" s="751">
        <v>4.2069179320313994E-4</v>
      </c>
      <c r="DK76" s="513">
        <v>6.1158885589599756E-4</v>
      </c>
      <c r="DL76" s="752">
        <v>1.1679129411328046</v>
      </c>
      <c r="DM76" s="753">
        <v>0.86644949632871027</v>
      </c>
      <c r="DN76" s="421"/>
      <c r="DO76" s="421"/>
    </row>
    <row r="77" spans="2:119" s="193" customFormat="1" ht="24" customHeight="1">
      <c r="B77" s="983"/>
      <c r="C77" s="923"/>
      <c r="D77" s="760" t="s">
        <v>88</v>
      </c>
      <c r="E77" s="761" t="s">
        <v>164</v>
      </c>
      <c r="F77" s="503">
        <v>1.5369206220373372E-3</v>
      </c>
      <c r="G77" s="498">
        <v>2.1444663970565129E-3</v>
      </c>
      <c r="H77" s="498">
        <v>3.9566353279814658E-3</v>
      </c>
      <c r="I77" s="498">
        <v>3.9478768996104941E-3</v>
      </c>
      <c r="J77" s="498">
        <v>1.1080495512461271E-3</v>
      </c>
      <c r="K77" s="498">
        <v>1.2131219993112069E-3</v>
      </c>
      <c r="L77" s="504">
        <v>0</v>
      </c>
      <c r="M77" s="498">
        <v>0</v>
      </c>
      <c r="N77" s="498">
        <v>7.9893472853399348E-3</v>
      </c>
      <c r="O77" s="498">
        <v>4.7989143846612729E-3</v>
      </c>
      <c r="P77" s="498">
        <v>3.8258091609604094E-3</v>
      </c>
      <c r="Q77" s="498">
        <v>1.4773145917079305E-3</v>
      </c>
      <c r="R77" s="504">
        <v>4.2840782371028029E-3</v>
      </c>
      <c r="S77" s="498">
        <v>3.8739110747296962E-3</v>
      </c>
      <c r="T77" s="498">
        <v>1.0492961480473156E-3</v>
      </c>
      <c r="U77" s="498">
        <v>0</v>
      </c>
      <c r="V77" s="498">
        <v>8.0849415338254405E-3</v>
      </c>
      <c r="W77" s="498">
        <v>1.5073979770459532E-3</v>
      </c>
      <c r="X77" s="504">
        <v>1.8972008233790593E-3</v>
      </c>
      <c r="Y77" s="498">
        <v>1.4400923472598802E-3</v>
      </c>
      <c r="Z77" s="498">
        <v>4.487648794093628E-3</v>
      </c>
      <c r="AA77" s="498">
        <v>1.7892403602040466E-3</v>
      </c>
      <c r="AB77" s="498">
        <v>1.388130844010143E-3</v>
      </c>
      <c r="AC77" s="684">
        <v>4.8084022717667331E-3</v>
      </c>
      <c r="AD77" s="498">
        <v>4.4023740435082783E-3</v>
      </c>
      <c r="AE77" s="498">
        <v>1.1596063799785175E-3</v>
      </c>
      <c r="AF77" s="498">
        <v>2.8301601420217845E-3</v>
      </c>
      <c r="AG77" s="498">
        <v>1.6653275934509282E-3</v>
      </c>
      <c r="AH77" s="498">
        <v>4.4337636473528817E-3</v>
      </c>
      <c r="AI77" s="498">
        <v>3.0184934218247233E-4</v>
      </c>
      <c r="AJ77" s="504">
        <v>1.5549224614942471E-3</v>
      </c>
      <c r="AK77" s="498">
        <v>2.0465364522145157E-3</v>
      </c>
      <c r="AL77" s="498">
        <v>1.3178009593671348E-3</v>
      </c>
      <c r="AM77" s="498">
        <v>7.9402293026767704E-4</v>
      </c>
      <c r="AN77" s="498">
        <v>2.4885536063206466E-3</v>
      </c>
      <c r="AO77" s="498">
        <v>3.9604525426585376E-3</v>
      </c>
      <c r="AP77" s="504">
        <v>1.6825480842704724E-3</v>
      </c>
      <c r="AQ77" s="498">
        <v>2.257929109336664E-3</v>
      </c>
      <c r="AR77" s="498">
        <v>8.221490892753975E-4</v>
      </c>
      <c r="AS77" s="498">
        <v>1.7032986876445884E-3</v>
      </c>
      <c r="AT77" s="498">
        <v>1.6342372030895885E-3</v>
      </c>
      <c r="AU77" s="498">
        <v>7.3307416301436276E-4</v>
      </c>
      <c r="AV77" s="504">
        <v>2.6962929266038382E-3</v>
      </c>
      <c r="AW77" s="498">
        <v>1.3586416557595867E-3</v>
      </c>
      <c r="AX77" s="498">
        <v>1.3852683129107831E-3</v>
      </c>
      <c r="AY77" s="498">
        <v>1.491683333423877E-3</v>
      </c>
      <c r="AZ77" s="498">
        <v>1.8760062099388939E-3</v>
      </c>
      <c r="BA77" s="684">
        <v>1.6648665741951583E-3</v>
      </c>
      <c r="BB77" s="498">
        <v>1.7137647549623561E-3</v>
      </c>
      <c r="BC77" s="498">
        <v>2.2629612834459E-3</v>
      </c>
      <c r="BD77" s="498">
        <v>2.3110238132464777E-3</v>
      </c>
      <c r="BE77" s="498">
        <v>1.4579063199583891E-3</v>
      </c>
      <c r="BF77" s="498">
        <v>1.8888962288059713E-3</v>
      </c>
      <c r="BG77" s="498">
        <v>1.3429404897730166E-3</v>
      </c>
      <c r="BH77" s="504">
        <v>1.8261951477341861E-3</v>
      </c>
      <c r="BI77" s="498">
        <v>1.3932145820291591E-3</v>
      </c>
      <c r="BJ77" s="498">
        <v>1.2901128555974221E-3</v>
      </c>
      <c r="BK77" s="498">
        <v>1.0379654740546962E-3</v>
      </c>
      <c r="BL77" s="498">
        <v>1.0552096317789879E-3</v>
      </c>
      <c r="BM77" s="504">
        <v>1.7062103869907373E-3</v>
      </c>
      <c r="BN77" s="498">
        <v>1.0049023533508475E-3</v>
      </c>
      <c r="BO77" s="498">
        <v>2.1383050253193829E-3</v>
      </c>
      <c r="BP77" s="498">
        <v>3.779019162024823E-3</v>
      </c>
      <c r="BQ77" s="498">
        <v>1.8851072923927756E-3</v>
      </c>
      <c r="BR77" s="498">
        <v>2.4854289247692686E-3</v>
      </c>
      <c r="BS77" s="504">
        <v>1.9704985170929308E-3</v>
      </c>
      <c r="BT77" s="498">
        <v>1.9061857414650657E-3</v>
      </c>
      <c r="BU77" s="498">
        <v>1.2885149181605176E-3</v>
      </c>
      <c r="BV77" s="498">
        <v>2.5063665232891281E-3</v>
      </c>
      <c r="BW77" s="684">
        <v>1.099239567956293</v>
      </c>
      <c r="BX77" s="498">
        <v>1.2621551749733556E-2</v>
      </c>
      <c r="BY77" s="498">
        <v>2.5108844187888787E-3</v>
      </c>
      <c r="BZ77" s="498">
        <v>6.5603489914854039E-3</v>
      </c>
      <c r="CA77" s="498">
        <v>2.5679535825025236E-3</v>
      </c>
      <c r="CB77" s="498">
        <v>4.0040216863961977E-3</v>
      </c>
      <c r="CC77" s="498">
        <v>1.1604984570881777E-3</v>
      </c>
      <c r="CD77" s="504">
        <v>3.2334096675488055E-4</v>
      </c>
      <c r="CE77" s="498">
        <v>7.0129848285163257E-3</v>
      </c>
      <c r="CF77" s="498">
        <v>2.2277085102253504E-3</v>
      </c>
      <c r="CG77" s="498">
        <v>1.3724962235868868E-2</v>
      </c>
      <c r="CH77" s="498">
        <v>2.8982233239819269E-3</v>
      </c>
      <c r="CI77" s="504">
        <v>2.0800421483393619E-3</v>
      </c>
      <c r="CJ77" s="498">
        <v>2.567671096340055E-3</v>
      </c>
      <c r="CK77" s="498">
        <v>3.3449698938957137E-3</v>
      </c>
      <c r="CL77" s="498">
        <v>7.8001606883761343E-3</v>
      </c>
      <c r="CM77" s="498">
        <v>1.3138578197806677E-3</v>
      </c>
      <c r="CN77" s="498">
        <v>7.1445838481528218E-3</v>
      </c>
      <c r="CO77" s="504">
        <v>2.060364624696455E-3</v>
      </c>
      <c r="CP77" s="498">
        <v>1.4471924667828057E-3</v>
      </c>
      <c r="CQ77" s="498">
        <v>4.2137916950910686E-3</v>
      </c>
      <c r="CR77" s="498">
        <v>2.2253602474218764E-3</v>
      </c>
      <c r="CS77" s="684">
        <v>4.9749638105455315E-3</v>
      </c>
      <c r="CT77" s="498">
        <v>1.1185995626083654E-2</v>
      </c>
      <c r="CU77" s="498">
        <v>1.0398306752274617E-2</v>
      </c>
      <c r="CV77" s="498">
        <v>5.5737023002381657E-3</v>
      </c>
      <c r="CW77" s="498">
        <v>5.7282725622511453E-3</v>
      </c>
      <c r="CX77" s="498">
        <v>8.4088961545946833E-3</v>
      </c>
      <c r="CY77" s="498">
        <v>1.0813510578120911E-2</v>
      </c>
      <c r="CZ77" s="504">
        <v>3.6119383424854192E-3</v>
      </c>
      <c r="DA77" s="498">
        <v>1.3013165554475081E-3</v>
      </c>
      <c r="DB77" s="498">
        <v>1.4804498207580616E-3</v>
      </c>
      <c r="DC77" s="498">
        <v>1.5509742424983232E-3</v>
      </c>
      <c r="DD77" s="498">
        <v>1.875733824911082E-3</v>
      </c>
      <c r="DE77" s="504">
        <v>1.5862271966257908E-2</v>
      </c>
      <c r="DF77" s="498">
        <v>1.2928419882507735E-2</v>
      </c>
      <c r="DG77" s="498">
        <v>1.7814165936009617E-2</v>
      </c>
      <c r="DH77" s="498">
        <v>7.4083432685215717E-3</v>
      </c>
      <c r="DI77" s="498">
        <v>7.1101618230240493E-3</v>
      </c>
      <c r="DJ77" s="685">
        <v>1.1948928018964253E-3</v>
      </c>
      <c r="DK77" s="498">
        <v>6.1263194863133202E-3</v>
      </c>
      <c r="DL77" s="686">
        <v>1.4755195684791513</v>
      </c>
      <c r="DM77" s="687">
        <v>1.0946562384109597</v>
      </c>
      <c r="DN77" s="421"/>
      <c r="DO77" s="421"/>
    </row>
    <row r="78" spans="2:119" s="193" customFormat="1" ht="24" customHeight="1">
      <c r="B78" s="983"/>
      <c r="C78" s="923"/>
      <c r="D78" s="760" t="s">
        <v>89</v>
      </c>
      <c r="E78" s="761" t="s">
        <v>165</v>
      </c>
      <c r="F78" s="503">
        <v>7.7854587483547355E-4</v>
      </c>
      <c r="G78" s="498">
        <v>7.276961832102045E-4</v>
      </c>
      <c r="H78" s="498">
        <v>1.3829070326721576E-3</v>
      </c>
      <c r="I78" s="498">
        <v>2.770882094081674E-3</v>
      </c>
      <c r="J78" s="498">
        <v>3.865517715683041E-4</v>
      </c>
      <c r="K78" s="498">
        <v>5.0771035947259598E-4</v>
      </c>
      <c r="L78" s="504">
        <v>0</v>
      </c>
      <c r="M78" s="498">
        <v>0</v>
      </c>
      <c r="N78" s="498">
        <v>2.4067384865474302E-3</v>
      </c>
      <c r="O78" s="498">
        <v>3.115961334995713E-3</v>
      </c>
      <c r="P78" s="498">
        <v>7.4393560614552444E-4</v>
      </c>
      <c r="Q78" s="498">
        <v>6.0946038732709014E-4</v>
      </c>
      <c r="R78" s="504">
        <v>1.3180208222834408E-3</v>
      </c>
      <c r="S78" s="498">
        <v>6.6983462595400251E-4</v>
      </c>
      <c r="T78" s="498">
        <v>7.8498158061402791E-4</v>
      </c>
      <c r="U78" s="498">
        <v>0</v>
      </c>
      <c r="V78" s="498">
        <v>7.452239899869347E-4</v>
      </c>
      <c r="W78" s="498">
        <v>7.8877016655805831E-4</v>
      </c>
      <c r="X78" s="504">
        <v>1.1277355025776567E-3</v>
      </c>
      <c r="Y78" s="498">
        <v>8.3366652518348584E-4</v>
      </c>
      <c r="Z78" s="498">
        <v>9.4179232950844646E-4</v>
      </c>
      <c r="AA78" s="498">
        <v>9.3989469781979287E-4</v>
      </c>
      <c r="AB78" s="498">
        <v>1.1298986283822243E-3</v>
      </c>
      <c r="AC78" s="684">
        <v>6.517479548969622E-3</v>
      </c>
      <c r="AD78" s="498">
        <v>8.4556501381559939E-3</v>
      </c>
      <c r="AE78" s="498">
        <v>3.3584003996283934E-3</v>
      </c>
      <c r="AF78" s="498">
        <v>1.1012343054536125E-3</v>
      </c>
      <c r="AG78" s="498">
        <v>5.1287464196114925E-4</v>
      </c>
      <c r="AH78" s="498">
        <v>3.4229764991334424E-3</v>
      </c>
      <c r="AI78" s="498">
        <v>9.1056225349493911E-5</v>
      </c>
      <c r="AJ78" s="504">
        <v>6.7453048931370881E-4</v>
      </c>
      <c r="AK78" s="498">
        <v>5.4263993718861483E-4</v>
      </c>
      <c r="AL78" s="498">
        <v>9.9285949767703371E-4</v>
      </c>
      <c r="AM78" s="498">
        <v>5.7726728782091707E-4</v>
      </c>
      <c r="AN78" s="498">
        <v>2.6714098324289721E-3</v>
      </c>
      <c r="AO78" s="498">
        <v>5.3087441253580475E-3</v>
      </c>
      <c r="AP78" s="504">
        <v>1.251499459511086E-3</v>
      </c>
      <c r="AQ78" s="498">
        <v>6.7859611403493355E-3</v>
      </c>
      <c r="AR78" s="498">
        <v>9.0401309450296096E-4</v>
      </c>
      <c r="AS78" s="498">
        <v>2.5114644987074937E-4</v>
      </c>
      <c r="AT78" s="498">
        <v>1.0899770320524636E-3</v>
      </c>
      <c r="AU78" s="498">
        <v>4.6776821806401446E-4</v>
      </c>
      <c r="AV78" s="504">
        <v>1.0956712444224169E-3</v>
      </c>
      <c r="AW78" s="498">
        <v>1.1717824421978431E-3</v>
      </c>
      <c r="AX78" s="498">
        <v>5.9487627338892992E-4</v>
      </c>
      <c r="AY78" s="498">
        <v>4.8145178966442107E-4</v>
      </c>
      <c r="AZ78" s="498">
        <v>8.8379223135372535E-4</v>
      </c>
      <c r="BA78" s="684">
        <v>6.0364927181950651E-4</v>
      </c>
      <c r="BB78" s="498">
        <v>6.6577295288577692E-4</v>
      </c>
      <c r="BC78" s="498">
        <v>1.5244202710151752E-3</v>
      </c>
      <c r="BD78" s="498">
        <v>1.7707733161340061E-3</v>
      </c>
      <c r="BE78" s="498">
        <v>6.4302001192104771E-4</v>
      </c>
      <c r="BF78" s="498">
        <v>5.6308104126452326E-4</v>
      </c>
      <c r="BG78" s="498">
        <v>6.6885143746276223E-4</v>
      </c>
      <c r="BH78" s="504">
        <v>7.0371195931202292E-4</v>
      </c>
      <c r="BI78" s="498">
        <v>7.0257660574520227E-4</v>
      </c>
      <c r="BJ78" s="498">
        <v>9.8546313219530874E-4</v>
      </c>
      <c r="BK78" s="498">
        <v>3.8050519877169214E-4</v>
      </c>
      <c r="BL78" s="498">
        <v>4.6146840713083781E-4</v>
      </c>
      <c r="BM78" s="504">
        <v>1.0449434941992269E-3</v>
      </c>
      <c r="BN78" s="498">
        <v>3.9659940405791924E-3</v>
      </c>
      <c r="BO78" s="498">
        <v>6.8306743562745727E-4</v>
      </c>
      <c r="BP78" s="498">
        <v>1.4064114813612093E-3</v>
      </c>
      <c r="BQ78" s="498">
        <v>9.8219192751496315E-4</v>
      </c>
      <c r="BR78" s="498">
        <v>7.6622120665854258E-4</v>
      </c>
      <c r="BS78" s="504">
        <v>4.8886411964009354E-3</v>
      </c>
      <c r="BT78" s="498">
        <v>5.8719875966887014E-3</v>
      </c>
      <c r="BU78" s="498">
        <v>1.4306762750283654E-2</v>
      </c>
      <c r="BV78" s="498">
        <v>2.2267605871039205E-3</v>
      </c>
      <c r="BW78" s="684">
        <v>3.2970974283695531E-3</v>
      </c>
      <c r="BX78" s="498">
        <v>1.0007085920207424</v>
      </c>
      <c r="BY78" s="498">
        <v>1.9150890543367404E-3</v>
      </c>
      <c r="BZ78" s="498">
        <v>2.7395065972904125E-3</v>
      </c>
      <c r="CA78" s="498">
        <v>3.9752823928310551E-3</v>
      </c>
      <c r="CB78" s="498">
        <v>8.3709621091699238E-4</v>
      </c>
      <c r="CC78" s="498">
        <v>6.2500481446221194E-4</v>
      </c>
      <c r="CD78" s="504">
        <v>2.8949157050014914E-4</v>
      </c>
      <c r="CE78" s="498">
        <v>2.1291073893173404E-2</v>
      </c>
      <c r="CF78" s="498">
        <v>2.8774080783967467E-3</v>
      </c>
      <c r="CG78" s="498">
        <v>1.487562711370456E-3</v>
      </c>
      <c r="CH78" s="498">
        <v>4.0944971526779986E-3</v>
      </c>
      <c r="CI78" s="504">
        <v>2.9865366502644405E-3</v>
      </c>
      <c r="CJ78" s="498">
        <v>4.9579033882698421E-3</v>
      </c>
      <c r="CK78" s="498">
        <v>2.6687576588947559E-3</v>
      </c>
      <c r="CL78" s="498">
        <v>9.304145044143404E-3</v>
      </c>
      <c r="CM78" s="498">
        <v>1.8766392984675179E-3</v>
      </c>
      <c r="CN78" s="498">
        <v>9.4928680119001282E-3</v>
      </c>
      <c r="CO78" s="504">
        <v>9.8645618697800492E-3</v>
      </c>
      <c r="CP78" s="498">
        <v>6.8082006598297576E-4</v>
      </c>
      <c r="CQ78" s="498">
        <v>4.5543414935167812E-3</v>
      </c>
      <c r="CR78" s="498">
        <v>1.5910316338004704E-3</v>
      </c>
      <c r="CS78" s="684">
        <v>2.9790529002185377E-2</v>
      </c>
      <c r="CT78" s="498">
        <v>6.4351877332540827E-3</v>
      </c>
      <c r="CU78" s="498">
        <v>3.5561130543877661E-3</v>
      </c>
      <c r="CV78" s="498">
        <v>4.2199810592639638E-3</v>
      </c>
      <c r="CW78" s="498">
        <v>5.5963421246316954E-3</v>
      </c>
      <c r="CX78" s="498">
        <v>6.0707023144683332E-3</v>
      </c>
      <c r="CY78" s="498">
        <v>5.7269987755711078E-3</v>
      </c>
      <c r="CZ78" s="504">
        <v>7.7575498465811982E-4</v>
      </c>
      <c r="DA78" s="498">
        <v>1.1140078785313394E-3</v>
      </c>
      <c r="DB78" s="498">
        <v>3.0797452371407485E-3</v>
      </c>
      <c r="DC78" s="498">
        <v>1.287642332481205E-3</v>
      </c>
      <c r="DD78" s="498">
        <v>6.346726887817599E-4</v>
      </c>
      <c r="DE78" s="504">
        <v>5.1782807581273599E-2</v>
      </c>
      <c r="DF78" s="498">
        <v>1.7591305245249725E-2</v>
      </c>
      <c r="DG78" s="498">
        <v>1.2769117101955255E-2</v>
      </c>
      <c r="DH78" s="498">
        <v>1.3316713280489082E-2</v>
      </c>
      <c r="DI78" s="498">
        <v>1.6653071849471457E-2</v>
      </c>
      <c r="DJ78" s="685">
        <v>7.274013158661617E-4</v>
      </c>
      <c r="DK78" s="498">
        <v>1.1285187014647745E-2</v>
      </c>
      <c r="DL78" s="686">
        <v>1.4022601332400133</v>
      </c>
      <c r="DM78" s="687">
        <v>1.0403066387715301</v>
      </c>
      <c r="DN78" s="421"/>
      <c r="DO78" s="421"/>
    </row>
    <row r="79" spans="2:119" s="193" customFormat="1" ht="24" customHeight="1">
      <c r="B79" s="983"/>
      <c r="C79" s="923"/>
      <c r="D79" s="760" t="s">
        <v>90</v>
      </c>
      <c r="E79" s="761" t="s">
        <v>166</v>
      </c>
      <c r="F79" s="503">
        <v>2.8924479679397749E-2</v>
      </c>
      <c r="G79" s="498">
        <v>4.6298779252540188E-2</v>
      </c>
      <c r="H79" s="498">
        <v>3.4910651665471214E-2</v>
      </c>
      <c r="I79" s="498">
        <v>3.4623581926537278E-2</v>
      </c>
      <c r="J79" s="498">
        <v>1.6908566487006768E-2</v>
      </c>
      <c r="K79" s="498">
        <v>4.1350218503088995E-2</v>
      </c>
      <c r="L79" s="504">
        <v>0</v>
      </c>
      <c r="M79" s="498">
        <v>0</v>
      </c>
      <c r="N79" s="498">
        <v>3.6398471660617417E-2</v>
      </c>
      <c r="O79" s="498">
        <v>8.2085695109472334E-2</v>
      </c>
      <c r="P79" s="498">
        <v>0.12015509627853246</v>
      </c>
      <c r="Q79" s="498">
        <v>5.485881864155398E-2</v>
      </c>
      <c r="R79" s="504">
        <v>8.4529139206696302E-2</v>
      </c>
      <c r="S79" s="498">
        <v>3.2513028715517513E-2</v>
      </c>
      <c r="T79" s="498">
        <v>7.2222215876262999E-2</v>
      </c>
      <c r="U79" s="498">
        <v>0</v>
      </c>
      <c r="V79" s="498">
        <v>6.380928308780616E-2</v>
      </c>
      <c r="W79" s="498">
        <v>8.749653304780465E-2</v>
      </c>
      <c r="X79" s="504">
        <v>8.0425430864857719E-2</v>
      </c>
      <c r="Y79" s="498">
        <v>8.7531276556454249E-2</v>
      </c>
      <c r="Z79" s="498">
        <v>6.1446599658785593E-2</v>
      </c>
      <c r="AA79" s="498">
        <v>9.1638756012384442E-2</v>
      </c>
      <c r="AB79" s="498">
        <v>8.0785148977819382E-2</v>
      </c>
      <c r="AC79" s="684">
        <v>3.843247485876277E-2</v>
      </c>
      <c r="AD79" s="498">
        <v>4.1304475644061221E-2</v>
      </c>
      <c r="AE79" s="498">
        <v>1.46123615445356E-2</v>
      </c>
      <c r="AF79" s="498">
        <v>3.4225477845273362E-2</v>
      </c>
      <c r="AG79" s="498">
        <v>4.3645768041414193E-2</v>
      </c>
      <c r="AH79" s="498">
        <v>5.7462390007203941E-2</v>
      </c>
      <c r="AI79" s="498">
        <v>5.4112741826947246E-3</v>
      </c>
      <c r="AJ79" s="504">
        <v>4.5392599888847959E-2</v>
      </c>
      <c r="AK79" s="498">
        <v>6.9807143899436847E-2</v>
      </c>
      <c r="AL79" s="498">
        <v>9.6404677802063826E-2</v>
      </c>
      <c r="AM79" s="498">
        <v>9.0045297007051314E-2</v>
      </c>
      <c r="AN79" s="498">
        <v>4.4541918891922744E-2</v>
      </c>
      <c r="AO79" s="498">
        <v>5.2842580396190247E-2</v>
      </c>
      <c r="AP79" s="504">
        <v>4.4772013069957345E-2</v>
      </c>
      <c r="AQ79" s="498">
        <v>5.1317961449245712E-2</v>
      </c>
      <c r="AR79" s="498">
        <v>2.7187525183192614E-2</v>
      </c>
      <c r="AS79" s="498">
        <v>1.1520914227381284E-2</v>
      </c>
      <c r="AT79" s="498">
        <v>6.2635050399873909E-2</v>
      </c>
      <c r="AU79" s="498">
        <v>0.12396979597941123</v>
      </c>
      <c r="AV79" s="504">
        <v>2.518024729730883E-2</v>
      </c>
      <c r="AW79" s="498">
        <v>6.4316801256370612E-2</v>
      </c>
      <c r="AX79" s="498">
        <v>7.5181342189061529E-2</v>
      </c>
      <c r="AY79" s="498">
        <v>6.1526972925546507E-2</v>
      </c>
      <c r="AZ79" s="498">
        <v>5.4383937644593261E-2</v>
      </c>
      <c r="BA79" s="684">
        <v>4.6016074231604948E-2</v>
      </c>
      <c r="BB79" s="498">
        <v>5.1115533038522454E-2</v>
      </c>
      <c r="BC79" s="498">
        <v>4.7375855717592404E-2</v>
      </c>
      <c r="BD79" s="498">
        <v>4.6181401180129006E-2</v>
      </c>
      <c r="BE79" s="498">
        <v>5.7815801450588442E-2</v>
      </c>
      <c r="BF79" s="498">
        <v>6.4196527348187801E-2</v>
      </c>
      <c r="BG79" s="498">
        <v>3.5661693275700825E-2</v>
      </c>
      <c r="BH79" s="504">
        <v>6.6302405937003678E-2</v>
      </c>
      <c r="BI79" s="498">
        <v>4.9658261095846222E-2</v>
      </c>
      <c r="BJ79" s="498">
        <v>3.9876979385982975E-2</v>
      </c>
      <c r="BK79" s="498">
        <v>2.7329348544635493E-2</v>
      </c>
      <c r="BL79" s="498">
        <v>5.4962640554954846E-2</v>
      </c>
      <c r="BM79" s="504">
        <v>6.4004514159220482E-2</v>
      </c>
      <c r="BN79" s="498">
        <v>2.5484277141384362E-2</v>
      </c>
      <c r="BO79" s="498">
        <v>8.0899837120913129E-2</v>
      </c>
      <c r="BP79" s="498">
        <v>1.0219577122586459E-2</v>
      </c>
      <c r="BQ79" s="498">
        <v>6.1707537884457576E-2</v>
      </c>
      <c r="BR79" s="498">
        <v>7.4275151764839009E-2</v>
      </c>
      <c r="BS79" s="504">
        <v>5.0109083181897558E-2</v>
      </c>
      <c r="BT79" s="498">
        <v>4.4343534031416207E-2</v>
      </c>
      <c r="BU79" s="498">
        <v>2.1904868613479494E-2</v>
      </c>
      <c r="BV79" s="498">
        <v>2.1802646946610105E-2</v>
      </c>
      <c r="BW79" s="684">
        <v>2.7630627108737503E-2</v>
      </c>
      <c r="BX79" s="498">
        <v>1.6070110546415068E-2</v>
      </c>
      <c r="BY79" s="498">
        <v>1.024831430929015</v>
      </c>
      <c r="BZ79" s="498">
        <v>1.3812584000562228E-2</v>
      </c>
      <c r="CA79" s="498">
        <v>9.3404655030462497E-3</v>
      </c>
      <c r="CB79" s="498">
        <v>6.5727893108685062E-3</v>
      </c>
      <c r="CC79" s="498">
        <v>6.3060990403369039E-3</v>
      </c>
      <c r="CD79" s="504">
        <v>4.9996974596765087E-3</v>
      </c>
      <c r="CE79" s="498">
        <v>7.7323813868181253E-3</v>
      </c>
      <c r="CF79" s="498">
        <v>1.0706521530653651E-2</v>
      </c>
      <c r="CG79" s="498">
        <v>4.7124986488257872E-2</v>
      </c>
      <c r="CH79" s="498">
        <v>2.2527903533204309E-2</v>
      </c>
      <c r="CI79" s="504">
        <v>1.0214033232557982E-2</v>
      </c>
      <c r="CJ79" s="498">
        <v>1.037634927338274E-2</v>
      </c>
      <c r="CK79" s="498">
        <v>1.4385194791751944E-2</v>
      </c>
      <c r="CL79" s="498">
        <v>1.2735430309306916E-2</v>
      </c>
      <c r="CM79" s="498">
        <v>5.5564664608082348E-3</v>
      </c>
      <c r="CN79" s="498">
        <v>9.9246826678588279E-3</v>
      </c>
      <c r="CO79" s="504">
        <v>1.5074970267574685E-2</v>
      </c>
      <c r="CP79" s="498">
        <v>1.5041214699968955E-2</v>
      </c>
      <c r="CQ79" s="498">
        <v>1.235311410644639E-2</v>
      </c>
      <c r="CR79" s="498">
        <v>6.0081365843017313E-2</v>
      </c>
      <c r="CS79" s="684">
        <v>1.2852985378655726E-2</v>
      </c>
      <c r="CT79" s="498">
        <v>8.5331255011375558E-3</v>
      </c>
      <c r="CU79" s="498">
        <v>2.4070586930006448E-2</v>
      </c>
      <c r="CV79" s="498">
        <v>5.5636112463135851E-2</v>
      </c>
      <c r="CW79" s="498">
        <v>2.2985761788443391E-2</v>
      </c>
      <c r="CX79" s="498">
        <v>2.7472992944663863E-2</v>
      </c>
      <c r="CY79" s="498">
        <v>2.1052115026357364E-2</v>
      </c>
      <c r="CZ79" s="504">
        <v>2.9084934426868346E-2</v>
      </c>
      <c r="DA79" s="498">
        <v>1.4091837680940814E-2</v>
      </c>
      <c r="DB79" s="498">
        <v>1.8535683016286456E-2</v>
      </c>
      <c r="DC79" s="498">
        <v>5.1955800730924886E-2</v>
      </c>
      <c r="DD79" s="498">
        <v>1.1164941793537405E-2</v>
      </c>
      <c r="DE79" s="504">
        <v>4.8498700685121257E-2</v>
      </c>
      <c r="DF79" s="498">
        <v>6.8133801388233023E-2</v>
      </c>
      <c r="DG79" s="498">
        <v>2.3494322270208361E-2</v>
      </c>
      <c r="DH79" s="498">
        <v>1.9636037988417065E-2</v>
      </c>
      <c r="DI79" s="498">
        <v>2.2544493124589598E-2</v>
      </c>
      <c r="DJ79" s="685">
        <v>0.20702173554196737</v>
      </c>
      <c r="DK79" s="498">
        <v>2.0243217711098011E-2</v>
      </c>
      <c r="DL79" s="686">
        <v>5.5866839274484184</v>
      </c>
      <c r="DM79" s="687">
        <v>4.144640670211527</v>
      </c>
      <c r="DN79" s="421"/>
      <c r="DO79" s="421"/>
    </row>
    <row r="80" spans="2:119" s="193" customFormat="1" ht="24" customHeight="1">
      <c r="B80" s="983"/>
      <c r="C80" s="923"/>
      <c r="D80" s="760" t="s">
        <v>91</v>
      </c>
      <c r="E80" s="761" t="s">
        <v>167</v>
      </c>
      <c r="F80" s="495">
        <v>2.4332074125281655E-2</v>
      </c>
      <c r="G80" s="496">
        <v>2.9884767282563736E-2</v>
      </c>
      <c r="H80" s="496">
        <v>1.6497436338401658E-2</v>
      </c>
      <c r="I80" s="496">
        <v>9.8649741994134201E-3</v>
      </c>
      <c r="J80" s="496">
        <v>8.689843550983704E-3</v>
      </c>
      <c r="K80" s="496">
        <v>1.1747143243721715E-2</v>
      </c>
      <c r="L80" s="497">
        <v>0</v>
      </c>
      <c r="M80" s="496">
        <v>0</v>
      </c>
      <c r="N80" s="496">
        <v>2.563856685720213E-2</v>
      </c>
      <c r="O80" s="496">
        <v>7.684919527806075E-3</v>
      </c>
      <c r="P80" s="496">
        <v>4.4184642986067404E-3</v>
      </c>
      <c r="Q80" s="496">
        <v>1.0969304857785106E-2</v>
      </c>
      <c r="R80" s="497">
        <v>1.2086947535096444E-2</v>
      </c>
      <c r="S80" s="496">
        <v>3.1094328078284323E-3</v>
      </c>
      <c r="T80" s="496">
        <v>5.6184831983430985E-3</v>
      </c>
      <c r="U80" s="496">
        <v>0</v>
      </c>
      <c r="V80" s="496">
        <v>4.0229919502577727E-3</v>
      </c>
      <c r="W80" s="496">
        <v>1.9625251650610492E-2</v>
      </c>
      <c r="X80" s="497">
        <v>4.9874542532525332E-3</v>
      </c>
      <c r="Y80" s="496">
        <v>9.5867659238135089E-3</v>
      </c>
      <c r="Z80" s="496">
        <v>2.7884191489340056E-3</v>
      </c>
      <c r="AA80" s="496">
        <v>2.7361774026223042E-3</v>
      </c>
      <c r="AB80" s="496">
        <v>3.1999529703092013E-3</v>
      </c>
      <c r="AC80" s="682">
        <v>4.1427319098395234E-3</v>
      </c>
      <c r="AD80" s="496">
        <v>4.3627374674254076E-3</v>
      </c>
      <c r="AE80" s="496">
        <v>1.2417579508745718E-3</v>
      </c>
      <c r="AF80" s="496">
        <v>1.0542729230677791E-3</v>
      </c>
      <c r="AG80" s="496">
        <v>3.1133546228086198E-3</v>
      </c>
      <c r="AH80" s="496">
        <v>4.1290374220571665E-3</v>
      </c>
      <c r="AI80" s="496">
        <v>2.1850665316009276E-4</v>
      </c>
      <c r="AJ80" s="497">
        <v>3.5645917721923237E-3</v>
      </c>
      <c r="AK80" s="496">
        <v>2.0169383979467929E-3</v>
      </c>
      <c r="AL80" s="496">
        <v>4.3100809643742402E-3</v>
      </c>
      <c r="AM80" s="496">
        <v>1.5176948496328229E-2</v>
      </c>
      <c r="AN80" s="496">
        <v>5.2581007101306417E-3</v>
      </c>
      <c r="AO80" s="496">
        <v>8.5866937112966876E-3</v>
      </c>
      <c r="AP80" s="497">
        <v>6.638946473404247E-3</v>
      </c>
      <c r="AQ80" s="496">
        <v>5.5845072085882429E-3</v>
      </c>
      <c r="AR80" s="496">
        <v>1.6457338420850255E-3</v>
      </c>
      <c r="AS80" s="496">
        <v>1.5119097083828321E-3</v>
      </c>
      <c r="AT80" s="496">
        <v>4.2549873176954325E-3</v>
      </c>
      <c r="AU80" s="496">
        <v>2.2580874778912099E-3</v>
      </c>
      <c r="AV80" s="497">
        <v>3.3015310733761414E-3</v>
      </c>
      <c r="AW80" s="496">
        <v>2.6781134671774081E-3</v>
      </c>
      <c r="AX80" s="496">
        <v>3.6298221360798939E-3</v>
      </c>
      <c r="AY80" s="496">
        <v>3.3714927817059558E-3</v>
      </c>
      <c r="AZ80" s="496">
        <v>4.0082284831964706E-3</v>
      </c>
      <c r="BA80" s="682">
        <v>5.7731331004673321E-3</v>
      </c>
      <c r="BB80" s="496">
        <v>5.5167589784242323E-3</v>
      </c>
      <c r="BC80" s="496">
        <v>3.6300392777684665E-3</v>
      </c>
      <c r="BD80" s="496">
        <v>4.0611527381824858E-3</v>
      </c>
      <c r="BE80" s="496">
        <v>4.2124206369442887E-3</v>
      </c>
      <c r="BF80" s="496">
        <v>3.4273973160097297E-3</v>
      </c>
      <c r="BG80" s="496">
        <v>3.6945042090513686E-3</v>
      </c>
      <c r="BH80" s="497">
        <v>3.3364237427756555E-3</v>
      </c>
      <c r="BI80" s="496">
        <v>4.6013652791546955E-3</v>
      </c>
      <c r="BJ80" s="496">
        <v>5.4906061441476108E-3</v>
      </c>
      <c r="BK80" s="496">
        <v>3.1308942953232615E-3</v>
      </c>
      <c r="BL80" s="496">
        <v>2.0704677161022512E-3</v>
      </c>
      <c r="BM80" s="497">
        <v>2.9010583579942087E-3</v>
      </c>
      <c r="BN80" s="496">
        <v>2.653210247811769E-3</v>
      </c>
      <c r="BO80" s="496">
        <v>1.5566934851801941E-2</v>
      </c>
      <c r="BP80" s="496">
        <v>5.251189512791141E-3</v>
      </c>
      <c r="BQ80" s="496">
        <v>6.8602417419971517E-3</v>
      </c>
      <c r="BR80" s="496">
        <v>7.12793813793592E-3</v>
      </c>
      <c r="BS80" s="497">
        <v>8.6796687179724746E-3</v>
      </c>
      <c r="BT80" s="496">
        <v>6.1417810011901467E-3</v>
      </c>
      <c r="BU80" s="496">
        <v>2.2739132148723116E-3</v>
      </c>
      <c r="BV80" s="496">
        <v>2.179777433352059E-3</v>
      </c>
      <c r="BW80" s="682">
        <v>4.5830828810027443E-3</v>
      </c>
      <c r="BX80" s="496">
        <v>7.0577550113669714E-3</v>
      </c>
      <c r="BY80" s="496">
        <v>7.9737401064709813E-3</v>
      </c>
      <c r="BZ80" s="496">
        <v>1.0078922739632972</v>
      </c>
      <c r="CA80" s="496">
        <v>4.2445907256719109E-3</v>
      </c>
      <c r="CB80" s="496">
        <v>3.6006796371996267E-3</v>
      </c>
      <c r="CC80" s="496">
        <v>3.3247112796507376E-3</v>
      </c>
      <c r="CD80" s="497">
        <v>1.0256722998012065E-3</v>
      </c>
      <c r="CE80" s="496">
        <v>2.8706947048116652E-3</v>
      </c>
      <c r="CF80" s="496">
        <v>6.3573739441969927E-3</v>
      </c>
      <c r="CG80" s="496">
        <v>6.1698400498352839E-2</v>
      </c>
      <c r="CH80" s="496">
        <v>5.3086986700108434E-3</v>
      </c>
      <c r="CI80" s="497">
        <v>3.2178613195976307E-3</v>
      </c>
      <c r="CJ80" s="496">
        <v>5.7681571294529478E-3</v>
      </c>
      <c r="CK80" s="496">
        <v>4.2706939658046115E-3</v>
      </c>
      <c r="CL80" s="496">
        <v>3.8050766332663934E-3</v>
      </c>
      <c r="CM80" s="496">
        <v>5.9561560623296378E-3</v>
      </c>
      <c r="CN80" s="496">
        <v>4.3459514551238308E-3</v>
      </c>
      <c r="CO80" s="497">
        <v>5.278932345748855E-3</v>
      </c>
      <c r="CP80" s="496">
        <v>7.7127602160139341E-3</v>
      </c>
      <c r="CQ80" s="496">
        <v>5.8738257132038927E-3</v>
      </c>
      <c r="CR80" s="496">
        <v>5.7006212315231907E-3</v>
      </c>
      <c r="CS80" s="682">
        <v>6.8137168543050911E-3</v>
      </c>
      <c r="CT80" s="496">
        <v>5.1674113368904203E-3</v>
      </c>
      <c r="CU80" s="496">
        <v>1.3442847005333387E-2</v>
      </c>
      <c r="CV80" s="496">
        <v>4.182673984405666E-3</v>
      </c>
      <c r="CW80" s="496">
        <v>7.0151209900283801E-3</v>
      </c>
      <c r="CX80" s="496">
        <v>1.2395487796589433E-2</v>
      </c>
      <c r="CY80" s="496">
        <v>8.7605150219732999E-3</v>
      </c>
      <c r="CZ80" s="497">
        <v>1.7549966552884939E-2</v>
      </c>
      <c r="DA80" s="496">
        <v>7.8631069584818025E-3</v>
      </c>
      <c r="DB80" s="496">
        <v>5.3110853957957782E-3</v>
      </c>
      <c r="DC80" s="496">
        <v>4.3028097255237204E-3</v>
      </c>
      <c r="DD80" s="496">
        <v>6.8148912514220204E-3</v>
      </c>
      <c r="DE80" s="497">
        <v>2.5508912400105367E-2</v>
      </c>
      <c r="DF80" s="496">
        <v>3.6877614007079097E-2</v>
      </c>
      <c r="DG80" s="496">
        <v>1.3788271762026192E-2</v>
      </c>
      <c r="DH80" s="496">
        <v>1.1846698952342451E-2</v>
      </c>
      <c r="DI80" s="496">
        <v>1.8025797864907864E-2</v>
      </c>
      <c r="DJ80" s="688">
        <v>5.4602337804196793E-2</v>
      </c>
      <c r="DK80" s="496">
        <v>4.4188311856025219E-3</v>
      </c>
      <c r="DL80" s="689">
        <v>1.8546851673897822</v>
      </c>
      <c r="DM80" s="690">
        <v>1.3759510426988872</v>
      </c>
      <c r="DN80" s="421"/>
      <c r="DO80" s="421"/>
    </row>
    <row r="81" spans="2:119" s="193" customFormat="1" ht="24" customHeight="1">
      <c r="B81" s="983"/>
      <c r="C81" s="923"/>
      <c r="D81" s="760" t="s">
        <v>92</v>
      </c>
      <c r="E81" s="761" t="s">
        <v>168</v>
      </c>
      <c r="F81" s="503">
        <v>1.1779275097187276E-2</v>
      </c>
      <c r="G81" s="498">
        <v>1.0775131319987854E-2</v>
      </c>
      <c r="H81" s="498">
        <v>9.7765312659664257E-3</v>
      </c>
      <c r="I81" s="498">
        <v>1.4717763146652784E-2</v>
      </c>
      <c r="J81" s="498">
        <v>9.0427350518988304E-3</v>
      </c>
      <c r="K81" s="498">
        <v>1.268420957512331E-2</v>
      </c>
      <c r="L81" s="504">
        <v>0</v>
      </c>
      <c r="M81" s="498">
        <v>0</v>
      </c>
      <c r="N81" s="498">
        <v>4.7494060002574244E-2</v>
      </c>
      <c r="O81" s="498">
        <v>1.108447567246155E-2</v>
      </c>
      <c r="P81" s="498">
        <v>9.190964968471927E-3</v>
      </c>
      <c r="Q81" s="498">
        <v>7.757853919055124E-3</v>
      </c>
      <c r="R81" s="504">
        <v>9.2607166496729391E-3</v>
      </c>
      <c r="S81" s="498">
        <v>1.1933020680924427E-2</v>
      </c>
      <c r="T81" s="498">
        <v>7.6417909340131956E-3</v>
      </c>
      <c r="U81" s="498">
        <v>0</v>
      </c>
      <c r="V81" s="498">
        <v>2.3570059828481486E-2</v>
      </c>
      <c r="W81" s="498">
        <v>2.0230362302781992E-2</v>
      </c>
      <c r="X81" s="504">
        <v>1.3049627728694762E-2</v>
      </c>
      <c r="Y81" s="498">
        <v>1.8823248385000432E-2</v>
      </c>
      <c r="Z81" s="498">
        <v>1.0359747660035805E-2</v>
      </c>
      <c r="AA81" s="498">
        <v>1.172359669210455E-2</v>
      </c>
      <c r="AB81" s="498">
        <v>1.2310033980467251E-2</v>
      </c>
      <c r="AC81" s="684">
        <v>1.2384505583636424E-2</v>
      </c>
      <c r="AD81" s="498">
        <v>1.2537106556089164E-2</v>
      </c>
      <c r="AE81" s="498">
        <v>5.6086985019408106E-3</v>
      </c>
      <c r="AF81" s="498">
        <v>6.1159295721941835E-3</v>
      </c>
      <c r="AG81" s="498">
        <v>6.3394770331426922E-3</v>
      </c>
      <c r="AH81" s="498">
        <v>1.3984530618561062E-2</v>
      </c>
      <c r="AI81" s="498">
        <v>2.8744166112021985E-3</v>
      </c>
      <c r="AJ81" s="504">
        <v>8.2325629041513342E-3</v>
      </c>
      <c r="AK81" s="498">
        <v>5.7306311270651352E-3</v>
      </c>
      <c r="AL81" s="498">
        <v>8.3910762114743406E-3</v>
      </c>
      <c r="AM81" s="498">
        <v>7.7485200980335466E-3</v>
      </c>
      <c r="AN81" s="498">
        <v>1.2659475847067456E-2</v>
      </c>
      <c r="AO81" s="498">
        <v>1.9288896605206864E-2</v>
      </c>
      <c r="AP81" s="504">
        <v>1.843757287977248E-2</v>
      </c>
      <c r="AQ81" s="498">
        <v>1.5299636765154209E-2</v>
      </c>
      <c r="AR81" s="498">
        <v>6.3436173261995398E-3</v>
      </c>
      <c r="AS81" s="498">
        <v>4.3071616668578375E-3</v>
      </c>
      <c r="AT81" s="498">
        <v>1.17543582242342E-2</v>
      </c>
      <c r="AU81" s="498">
        <v>9.9809946213609679E-3</v>
      </c>
      <c r="AV81" s="504">
        <v>1.0221619807950616E-2</v>
      </c>
      <c r="AW81" s="498">
        <v>8.7187745791086329E-3</v>
      </c>
      <c r="AX81" s="498">
        <v>1.6973652853025645E-2</v>
      </c>
      <c r="AY81" s="498">
        <v>1.2059727874688368E-2</v>
      </c>
      <c r="AZ81" s="498">
        <v>9.8152315691030292E-3</v>
      </c>
      <c r="BA81" s="684">
        <v>9.043414360301958E-3</v>
      </c>
      <c r="BB81" s="498">
        <v>1.316208725142555E-2</v>
      </c>
      <c r="BC81" s="498">
        <v>9.7687986340725796E-3</v>
      </c>
      <c r="BD81" s="498">
        <v>8.1621655947449294E-3</v>
      </c>
      <c r="BE81" s="498">
        <v>7.4001902035374196E-3</v>
      </c>
      <c r="BF81" s="498">
        <v>8.748830519530848E-3</v>
      </c>
      <c r="BG81" s="498">
        <v>7.4295058437841427E-3</v>
      </c>
      <c r="BH81" s="504">
        <v>1.0271244262037757E-2</v>
      </c>
      <c r="BI81" s="498">
        <v>8.8888547847169458E-3</v>
      </c>
      <c r="BJ81" s="498">
        <v>1.0310741820990621E-2</v>
      </c>
      <c r="BK81" s="498">
        <v>6.173334246178816E-3</v>
      </c>
      <c r="BL81" s="498">
        <v>5.8367078297308223E-3</v>
      </c>
      <c r="BM81" s="504">
        <v>1.7161058437028049E-2</v>
      </c>
      <c r="BN81" s="498">
        <v>4.5057165688177671E-3</v>
      </c>
      <c r="BO81" s="498">
        <v>2.870965848357717E-2</v>
      </c>
      <c r="BP81" s="498">
        <v>1.267231065696164E-2</v>
      </c>
      <c r="BQ81" s="498">
        <v>1.6499989130537768E-2</v>
      </c>
      <c r="BR81" s="498">
        <v>1.1823002093681015E-2</v>
      </c>
      <c r="BS81" s="504">
        <v>2.5606765160028036E-2</v>
      </c>
      <c r="BT81" s="498">
        <v>2.1753999082799402E-2</v>
      </c>
      <c r="BU81" s="498">
        <v>2.3244430765090592E-2</v>
      </c>
      <c r="BV81" s="498">
        <v>8.6234268380356912E-3</v>
      </c>
      <c r="BW81" s="684">
        <v>8.4944411409516325E-3</v>
      </c>
      <c r="BX81" s="498">
        <v>1.1101178643889504E-2</v>
      </c>
      <c r="BY81" s="498">
        <v>2.2793699351190883E-2</v>
      </c>
      <c r="BZ81" s="498">
        <v>1.8418756565987134E-2</v>
      </c>
      <c r="CA81" s="498">
        <v>1.0508675134287904</v>
      </c>
      <c r="CB81" s="498">
        <v>7.6867469732706292E-2</v>
      </c>
      <c r="CC81" s="498">
        <v>6.2585763792372018E-2</v>
      </c>
      <c r="CD81" s="504">
        <v>6.345487966353254E-2</v>
      </c>
      <c r="CE81" s="498">
        <v>4.3349080525712562E-2</v>
      </c>
      <c r="CF81" s="498">
        <v>1.52075271710965E-2</v>
      </c>
      <c r="CG81" s="498">
        <v>4.0672477794115237E-2</v>
      </c>
      <c r="CH81" s="498">
        <v>3.8534347650787643E-2</v>
      </c>
      <c r="CI81" s="504">
        <v>1.7567508037313377E-2</v>
      </c>
      <c r="CJ81" s="498">
        <v>3.1206182851624638E-2</v>
      </c>
      <c r="CK81" s="498">
        <v>1.5824399639544323E-2</v>
      </c>
      <c r="CL81" s="498">
        <v>1.5869457635643354E-2</v>
      </c>
      <c r="CM81" s="498">
        <v>4.5150028150804543E-3</v>
      </c>
      <c r="CN81" s="498">
        <v>1.3588523115439269E-2</v>
      </c>
      <c r="CO81" s="504">
        <v>1.0130795730653829E-2</v>
      </c>
      <c r="CP81" s="498">
        <v>1.0222342923643803E-2</v>
      </c>
      <c r="CQ81" s="498">
        <v>2.0947274106683511E-2</v>
      </c>
      <c r="CR81" s="498">
        <v>9.5811311960554407E-3</v>
      </c>
      <c r="CS81" s="684">
        <v>3.6119204525709839E-2</v>
      </c>
      <c r="CT81" s="498">
        <v>3.0476726067464174E-3</v>
      </c>
      <c r="CU81" s="498">
        <v>8.9563303384855766E-3</v>
      </c>
      <c r="CV81" s="498">
        <v>9.9645365384867235E-3</v>
      </c>
      <c r="CW81" s="498">
        <v>2.624337908414243E-2</v>
      </c>
      <c r="CX81" s="498">
        <v>8.8377450754305968E-3</v>
      </c>
      <c r="CY81" s="498">
        <v>1.0991606305991244E-2</v>
      </c>
      <c r="CZ81" s="504">
        <v>5.4777810378088092E-2</v>
      </c>
      <c r="DA81" s="498">
        <v>5.2059833423988448E-2</v>
      </c>
      <c r="DB81" s="498">
        <v>9.3002636769830959E-3</v>
      </c>
      <c r="DC81" s="498">
        <v>9.7011599581426286E-3</v>
      </c>
      <c r="DD81" s="498">
        <v>7.5292218817835507E-3</v>
      </c>
      <c r="DE81" s="504">
        <v>2.2729657050168134E-2</v>
      </c>
      <c r="DF81" s="498">
        <v>1.0066207694122246E-2</v>
      </c>
      <c r="DG81" s="498">
        <v>7.9010370795159924E-3</v>
      </c>
      <c r="DH81" s="498">
        <v>1.4560220005684745E-2</v>
      </c>
      <c r="DI81" s="498">
        <v>1.1985567310236173E-2</v>
      </c>
      <c r="DJ81" s="685">
        <v>7.6014608246635492E-3</v>
      </c>
      <c r="DK81" s="498">
        <v>1.9480667476813276E-2</v>
      </c>
      <c r="DL81" s="686">
        <v>2.7384629476143822</v>
      </c>
      <c r="DM81" s="687">
        <v>2.0316067731674448</v>
      </c>
      <c r="DN81" s="421"/>
      <c r="DO81" s="421"/>
    </row>
    <row r="82" spans="2:119" s="193" customFormat="1" ht="24" customHeight="1">
      <c r="B82" s="983"/>
      <c r="C82" s="923"/>
      <c r="D82" s="760" t="s">
        <v>93</v>
      </c>
      <c r="E82" s="761" t="s">
        <v>169</v>
      </c>
      <c r="F82" s="503">
        <v>6.9573129686556602E-3</v>
      </c>
      <c r="G82" s="498">
        <v>8.4263155209668202E-3</v>
      </c>
      <c r="H82" s="498">
        <v>6.5615227142089717E-3</v>
      </c>
      <c r="I82" s="498">
        <v>2.7080863926289583E-2</v>
      </c>
      <c r="J82" s="498">
        <v>4.3149342572729749E-3</v>
      </c>
      <c r="K82" s="498">
        <v>6.2921829442066932E-3</v>
      </c>
      <c r="L82" s="504">
        <v>0</v>
      </c>
      <c r="M82" s="498">
        <v>0</v>
      </c>
      <c r="N82" s="498">
        <v>1.6946909157029458E-2</v>
      </c>
      <c r="O82" s="498">
        <v>1.2813255910145064E-2</v>
      </c>
      <c r="P82" s="498">
        <v>1.0841536360653676E-2</v>
      </c>
      <c r="Q82" s="498">
        <v>7.6987248761826417E-3</v>
      </c>
      <c r="R82" s="504">
        <v>1.1269042326984549E-2</v>
      </c>
      <c r="S82" s="498">
        <v>6.9633640964422185E-3</v>
      </c>
      <c r="T82" s="498">
        <v>8.2750503078955814E-3</v>
      </c>
      <c r="U82" s="498">
        <v>0</v>
      </c>
      <c r="V82" s="498">
        <v>7.7286490787673908E-3</v>
      </c>
      <c r="W82" s="498">
        <v>1.2137280633524176E-2</v>
      </c>
      <c r="X82" s="504">
        <v>8.8587166066848022E-3</v>
      </c>
      <c r="Y82" s="498">
        <v>1.3766067140826824E-2</v>
      </c>
      <c r="Z82" s="498">
        <v>7.9377694765364101E-3</v>
      </c>
      <c r="AA82" s="498">
        <v>8.319944430299096E-3</v>
      </c>
      <c r="AB82" s="498">
        <v>1.2131749843148508E-2</v>
      </c>
      <c r="AC82" s="684">
        <v>6.4946075486512342E-3</v>
      </c>
      <c r="AD82" s="498">
        <v>9.9972352583283259E-3</v>
      </c>
      <c r="AE82" s="498">
        <v>4.2553915511970158E-3</v>
      </c>
      <c r="AF82" s="498">
        <v>4.7345803385448679E-3</v>
      </c>
      <c r="AG82" s="498">
        <v>6.1975296842996892E-3</v>
      </c>
      <c r="AH82" s="498">
        <v>1.3085326919865531E-2</v>
      </c>
      <c r="AI82" s="498">
        <v>1.4964152040710316E-3</v>
      </c>
      <c r="AJ82" s="504">
        <v>7.7166655342961665E-3</v>
      </c>
      <c r="AK82" s="498">
        <v>9.8153143600354202E-3</v>
      </c>
      <c r="AL82" s="498">
        <v>8.9123464198319399E-3</v>
      </c>
      <c r="AM82" s="498">
        <v>9.4679693640819396E-3</v>
      </c>
      <c r="AN82" s="498">
        <v>9.344417919993752E-3</v>
      </c>
      <c r="AO82" s="498">
        <v>1.5654890216092114E-2</v>
      </c>
      <c r="AP82" s="504">
        <v>9.7024174715959945E-3</v>
      </c>
      <c r="AQ82" s="498">
        <v>9.4584216000824541E-3</v>
      </c>
      <c r="AR82" s="498">
        <v>4.8742145002558064E-3</v>
      </c>
      <c r="AS82" s="498">
        <v>3.2384299082500001E-3</v>
      </c>
      <c r="AT82" s="498">
        <v>1.1381992473505667E-2</v>
      </c>
      <c r="AU82" s="498">
        <v>9.0128968819605856E-3</v>
      </c>
      <c r="AV82" s="504">
        <v>5.8840908906712648E-3</v>
      </c>
      <c r="AW82" s="498">
        <v>7.0545646679199651E-3</v>
      </c>
      <c r="AX82" s="498">
        <v>1.1383080861042548E-2</v>
      </c>
      <c r="AY82" s="498">
        <v>8.4669176989478224E-3</v>
      </c>
      <c r="AZ82" s="498">
        <v>1.0134754552956237E-2</v>
      </c>
      <c r="BA82" s="684">
        <v>8.9105496354252734E-3</v>
      </c>
      <c r="BB82" s="498">
        <v>1.0188169965158566E-2</v>
      </c>
      <c r="BC82" s="498">
        <v>7.7138382318784207E-3</v>
      </c>
      <c r="BD82" s="498">
        <v>8.3308749654063957E-3</v>
      </c>
      <c r="BE82" s="498">
        <v>8.0579831643266143E-3</v>
      </c>
      <c r="BF82" s="498">
        <v>1.1972324780533386E-2</v>
      </c>
      <c r="BG82" s="498">
        <v>7.6951715679020455E-3</v>
      </c>
      <c r="BH82" s="504">
        <v>1.5881904854994335E-2</v>
      </c>
      <c r="BI82" s="498">
        <v>9.8157685690402237E-3</v>
      </c>
      <c r="BJ82" s="498">
        <v>8.78979915583121E-3</v>
      </c>
      <c r="BK82" s="498">
        <v>5.1279012400889121E-3</v>
      </c>
      <c r="BL82" s="498">
        <v>5.549164181961711E-3</v>
      </c>
      <c r="BM82" s="504">
        <v>5.9554200774307401E-3</v>
      </c>
      <c r="BN82" s="498">
        <v>3.1875868884829418E-3</v>
      </c>
      <c r="BO82" s="498">
        <v>1.0616307383571878E-2</v>
      </c>
      <c r="BP82" s="498">
        <v>1.3909812507348112E-2</v>
      </c>
      <c r="BQ82" s="498">
        <v>1.5043974581418464E-2</v>
      </c>
      <c r="BR82" s="498">
        <v>1.0660181630558719E-2</v>
      </c>
      <c r="BS82" s="504">
        <v>1.067708095714146E-2</v>
      </c>
      <c r="BT82" s="498">
        <v>9.3146568845512614E-3</v>
      </c>
      <c r="BU82" s="498">
        <v>1.293434508631662E-2</v>
      </c>
      <c r="BV82" s="498">
        <v>1.6813120886481889E-2</v>
      </c>
      <c r="BW82" s="684">
        <v>8.7533348282038039E-3</v>
      </c>
      <c r="BX82" s="498">
        <v>6.8263992858311742E-3</v>
      </c>
      <c r="BY82" s="498">
        <v>4.8462475938133166E-2</v>
      </c>
      <c r="BZ82" s="498">
        <v>3.1068639545799106E-2</v>
      </c>
      <c r="CA82" s="498">
        <v>2.8375352290957837E-2</v>
      </c>
      <c r="CB82" s="498">
        <v>1.0587776184861484</v>
      </c>
      <c r="CC82" s="498">
        <v>8.8454583461293854E-2</v>
      </c>
      <c r="CD82" s="504">
        <v>4.7359823989242709E-3</v>
      </c>
      <c r="CE82" s="498">
        <v>7.1662861352966012E-3</v>
      </c>
      <c r="CF82" s="498">
        <v>1.800128075741917E-2</v>
      </c>
      <c r="CG82" s="498">
        <v>2.904788486516385E-2</v>
      </c>
      <c r="CH82" s="498">
        <v>7.0759578236245305E-2</v>
      </c>
      <c r="CI82" s="504">
        <v>1.7474416188049863E-2</v>
      </c>
      <c r="CJ82" s="498">
        <v>0.12265332219653573</v>
      </c>
      <c r="CK82" s="498">
        <v>9.8350477400715369E-2</v>
      </c>
      <c r="CL82" s="498">
        <v>4.3150186271020047E-2</v>
      </c>
      <c r="CM82" s="498">
        <v>2.069568047973672E-2</v>
      </c>
      <c r="CN82" s="498">
        <v>2.0252218591661011E-2</v>
      </c>
      <c r="CO82" s="504">
        <v>2.0015374774352876E-2</v>
      </c>
      <c r="CP82" s="498">
        <v>5.1392633119655431E-2</v>
      </c>
      <c r="CQ82" s="498">
        <v>0.14697370955593614</v>
      </c>
      <c r="CR82" s="498">
        <v>2.4071525123688233E-2</v>
      </c>
      <c r="CS82" s="684">
        <v>6.9319578791884745E-3</v>
      </c>
      <c r="CT82" s="498">
        <v>4.3641106921602623E-3</v>
      </c>
      <c r="CU82" s="498">
        <v>2.7127264682499434E-2</v>
      </c>
      <c r="CV82" s="498">
        <v>3.1667120423329274E-2</v>
      </c>
      <c r="CW82" s="498">
        <v>2.8696054694340962E-2</v>
      </c>
      <c r="CX82" s="498">
        <v>1.2028643950512188E-2</v>
      </c>
      <c r="CY82" s="498">
        <v>1.6863808227507968E-2</v>
      </c>
      <c r="CZ82" s="504">
        <v>3.0544112470371022E-2</v>
      </c>
      <c r="DA82" s="498">
        <v>1.9799725810467437E-2</v>
      </c>
      <c r="DB82" s="498">
        <v>1.2058699149777119E-2</v>
      </c>
      <c r="DC82" s="498">
        <v>8.4414826922342943E-3</v>
      </c>
      <c r="DD82" s="498">
        <v>1.7095772596767287E-2</v>
      </c>
      <c r="DE82" s="504">
        <v>2.4093465130187945E-2</v>
      </c>
      <c r="DF82" s="498">
        <v>2.0737279612062075E-2</v>
      </c>
      <c r="DG82" s="498">
        <v>4.0796116076410351E-2</v>
      </c>
      <c r="DH82" s="498">
        <v>1.6079765951916149E-2</v>
      </c>
      <c r="DI82" s="498">
        <v>4.9140405842771656E-2</v>
      </c>
      <c r="DJ82" s="685">
        <v>1.2909558934050942E-2</v>
      </c>
      <c r="DK82" s="498">
        <v>5.2656583827076546E-2</v>
      </c>
      <c r="DL82" s="686">
        <v>3.0177224901734485</v>
      </c>
      <c r="DM82" s="687">
        <v>2.238783422619242</v>
      </c>
      <c r="DN82" s="421"/>
      <c r="DO82" s="421"/>
    </row>
    <row r="83" spans="2:119" s="193" customFormat="1" ht="24" customHeight="1">
      <c r="B83" s="983"/>
      <c r="C83" s="923"/>
      <c r="D83" s="760" t="s">
        <v>94</v>
      </c>
      <c r="E83" s="761" t="s">
        <v>170</v>
      </c>
      <c r="F83" s="503">
        <v>0</v>
      </c>
      <c r="G83" s="498">
        <v>0</v>
      </c>
      <c r="H83" s="498">
        <v>0</v>
      </c>
      <c r="I83" s="498">
        <v>0</v>
      </c>
      <c r="J83" s="498">
        <v>0</v>
      </c>
      <c r="K83" s="498">
        <v>0</v>
      </c>
      <c r="L83" s="504">
        <v>0</v>
      </c>
      <c r="M83" s="498">
        <v>0</v>
      </c>
      <c r="N83" s="498">
        <v>0</v>
      </c>
      <c r="O83" s="498">
        <v>0</v>
      </c>
      <c r="P83" s="498">
        <v>0</v>
      </c>
      <c r="Q83" s="498">
        <v>0</v>
      </c>
      <c r="R83" s="504">
        <v>0</v>
      </c>
      <c r="S83" s="498">
        <v>0</v>
      </c>
      <c r="T83" s="498">
        <v>0</v>
      </c>
      <c r="U83" s="498">
        <v>0</v>
      </c>
      <c r="V83" s="498">
        <v>0</v>
      </c>
      <c r="W83" s="498">
        <v>0</v>
      </c>
      <c r="X83" s="504">
        <v>0</v>
      </c>
      <c r="Y83" s="498">
        <v>0</v>
      </c>
      <c r="Z83" s="498">
        <v>0</v>
      </c>
      <c r="AA83" s="498">
        <v>0</v>
      </c>
      <c r="AB83" s="498">
        <v>0</v>
      </c>
      <c r="AC83" s="684">
        <v>0</v>
      </c>
      <c r="AD83" s="498">
        <v>0</v>
      </c>
      <c r="AE83" s="498">
        <v>0</v>
      </c>
      <c r="AF83" s="498">
        <v>0</v>
      </c>
      <c r="AG83" s="498">
        <v>0</v>
      </c>
      <c r="AH83" s="498">
        <v>0</v>
      </c>
      <c r="AI83" s="498">
        <v>0</v>
      </c>
      <c r="AJ83" s="504">
        <v>0</v>
      </c>
      <c r="AK83" s="498">
        <v>0</v>
      </c>
      <c r="AL83" s="498">
        <v>0</v>
      </c>
      <c r="AM83" s="498">
        <v>0</v>
      </c>
      <c r="AN83" s="498">
        <v>0</v>
      </c>
      <c r="AO83" s="498">
        <v>0</v>
      </c>
      <c r="AP83" s="504">
        <v>0</v>
      </c>
      <c r="AQ83" s="498">
        <v>0</v>
      </c>
      <c r="AR83" s="498">
        <v>0</v>
      </c>
      <c r="AS83" s="498">
        <v>0</v>
      </c>
      <c r="AT83" s="498">
        <v>0</v>
      </c>
      <c r="AU83" s="498">
        <v>0</v>
      </c>
      <c r="AV83" s="504">
        <v>0</v>
      </c>
      <c r="AW83" s="498">
        <v>0</v>
      </c>
      <c r="AX83" s="498">
        <v>0</v>
      </c>
      <c r="AY83" s="498">
        <v>0</v>
      </c>
      <c r="AZ83" s="498">
        <v>0</v>
      </c>
      <c r="BA83" s="684">
        <v>0</v>
      </c>
      <c r="BB83" s="498">
        <v>0</v>
      </c>
      <c r="BC83" s="498">
        <v>0</v>
      </c>
      <c r="BD83" s="498">
        <v>0</v>
      </c>
      <c r="BE83" s="498">
        <v>0</v>
      </c>
      <c r="BF83" s="498">
        <v>0</v>
      </c>
      <c r="BG83" s="498">
        <v>0</v>
      </c>
      <c r="BH83" s="504">
        <v>0</v>
      </c>
      <c r="BI83" s="498">
        <v>0</v>
      </c>
      <c r="BJ83" s="498">
        <v>0</v>
      </c>
      <c r="BK83" s="498">
        <v>0</v>
      </c>
      <c r="BL83" s="498">
        <v>0</v>
      </c>
      <c r="BM83" s="504">
        <v>0</v>
      </c>
      <c r="BN83" s="498">
        <v>0</v>
      </c>
      <c r="BO83" s="498">
        <v>0</v>
      </c>
      <c r="BP83" s="498">
        <v>0</v>
      </c>
      <c r="BQ83" s="498">
        <v>0</v>
      </c>
      <c r="BR83" s="498">
        <v>0</v>
      </c>
      <c r="BS83" s="504">
        <v>0</v>
      </c>
      <c r="BT83" s="498">
        <v>0</v>
      </c>
      <c r="BU83" s="498">
        <v>0</v>
      </c>
      <c r="BV83" s="498">
        <v>0</v>
      </c>
      <c r="BW83" s="684">
        <v>0</v>
      </c>
      <c r="BX83" s="498">
        <v>0</v>
      </c>
      <c r="BY83" s="498">
        <v>0</v>
      </c>
      <c r="BZ83" s="498">
        <v>0</v>
      </c>
      <c r="CA83" s="498">
        <v>0</v>
      </c>
      <c r="CB83" s="498">
        <v>0</v>
      </c>
      <c r="CC83" s="498">
        <v>1</v>
      </c>
      <c r="CD83" s="504">
        <v>0</v>
      </c>
      <c r="CE83" s="498">
        <v>0</v>
      </c>
      <c r="CF83" s="498">
        <v>0</v>
      </c>
      <c r="CG83" s="498">
        <v>0</v>
      </c>
      <c r="CH83" s="498">
        <v>0</v>
      </c>
      <c r="CI83" s="504">
        <v>0</v>
      </c>
      <c r="CJ83" s="498">
        <v>0</v>
      </c>
      <c r="CK83" s="498">
        <v>0</v>
      </c>
      <c r="CL83" s="498">
        <v>0</v>
      </c>
      <c r="CM83" s="498">
        <v>0</v>
      </c>
      <c r="CN83" s="498">
        <v>0</v>
      </c>
      <c r="CO83" s="504">
        <v>0</v>
      </c>
      <c r="CP83" s="498">
        <v>0</v>
      </c>
      <c r="CQ83" s="498">
        <v>0</v>
      </c>
      <c r="CR83" s="498">
        <v>0</v>
      </c>
      <c r="CS83" s="684">
        <v>0</v>
      </c>
      <c r="CT83" s="498">
        <v>0</v>
      </c>
      <c r="CU83" s="498">
        <v>0</v>
      </c>
      <c r="CV83" s="498">
        <v>0</v>
      </c>
      <c r="CW83" s="498">
        <v>0</v>
      </c>
      <c r="CX83" s="498">
        <v>0</v>
      </c>
      <c r="CY83" s="498">
        <v>0</v>
      </c>
      <c r="CZ83" s="504">
        <v>0</v>
      </c>
      <c r="DA83" s="498">
        <v>0</v>
      </c>
      <c r="DB83" s="498">
        <v>0</v>
      </c>
      <c r="DC83" s="498">
        <v>0</v>
      </c>
      <c r="DD83" s="498">
        <v>0</v>
      </c>
      <c r="DE83" s="504">
        <v>0</v>
      </c>
      <c r="DF83" s="498">
        <v>0</v>
      </c>
      <c r="DG83" s="498">
        <v>0</v>
      </c>
      <c r="DH83" s="498">
        <v>0</v>
      </c>
      <c r="DI83" s="498">
        <v>0</v>
      </c>
      <c r="DJ83" s="685">
        <v>0</v>
      </c>
      <c r="DK83" s="498">
        <v>0</v>
      </c>
      <c r="DL83" s="686">
        <v>1</v>
      </c>
      <c r="DM83" s="687">
        <v>0.74187849608747969</v>
      </c>
      <c r="DN83" s="421"/>
      <c r="DO83" s="421"/>
    </row>
    <row r="84" spans="2:119" s="193" customFormat="1" ht="24" customHeight="1">
      <c r="B84" s="983"/>
      <c r="C84" s="923"/>
      <c r="D84" s="760" t="s">
        <v>95</v>
      </c>
      <c r="E84" s="761" t="s">
        <v>310</v>
      </c>
      <c r="F84" s="503">
        <v>0</v>
      </c>
      <c r="G84" s="498">
        <v>0</v>
      </c>
      <c r="H84" s="498">
        <v>0</v>
      </c>
      <c r="I84" s="498">
        <v>0</v>
      </c>
      <c r="J84" s="498">
        <v>0</v>
      </c>
      <c r="K84" s="498">
        <v>0</v>
      </c>
      <c r="L84" s="504">
        <v>0</v>
      </c>
      <c r="M84" s="498">
        <v>0</v>
      </c>
      <c r="N84" s="498">
        <v>0</v>
      </c>
      <c r="O84" s="498">
        <v>0</v>
      </c>
      <c r="P84" s="498">
        <v>0</v>
      </c>
      <c r="Q84" s="498">
        <v>0</v>
      </c>
      <c r="R84" s="504">
        <v>0</v>
      </c>
      <c r="S84" s="498">
        <v>0</v>
      </c>
      <c r="T84" s="498">
        <v>0</v>
      </c>
      <c r="U84" s="498">
        <v>0</v>
      </c>
      <c r="V84" s="498">
        <v>0</v>
      </c>
      <c r="W84" s="498">
        <v>0</v>
      </c>
      <c r="X84" s="504">
        <v>0</v>
      </c>
      <c r="Y84" s="498">
        <v>0</v>
      </c>
      <c r="Z84" s="498">
        <v>0</v>
      </c>
      <c r="AA84" s="498">
        <v>0</v>
      </c>
      <c r="AB84" s="498">
        <v>0</v>
      </c>
      <c r="AC84" s="684">
        <v>0</v>
      </c>
      <c r="AD84" s="498">
        <v>0</v>
      </c>
      <c r="AE84" s="498">
        <v>0</v>
      </c>
      <c r="AF84" s="498">
        <v>0</v>
      </c>
      <c r="AG84" s="498">
        <v>0</v>
      </c>
      <c r="AH84" s="498">
        <v>0</v>
      </c>
      <c r="AI84" s="498">
        <v>0</v>
      </c>
      <c r="AJ84" s="504">
        <v>0</v>
      </c>
      <c r="AK84" s="498">
        <v>0</v>
      </c>
      <c r="AL84" s="498">
        <v>0</v>
      </c>
      <c r="AM84" s="498">
        <v>0</v>
      </c>
      <c r="AN84" s="498">
        <v>0</v>
      </c>
      <c r="AO84" s="498">
        <v>0</v>
      </c>
      <c r="AP84" s="504">
        <v>0</v>
      </c>
      <c r="AQ84" s="498">
        <v>0</v>
      </c>
      <c r="AR84" s="498">
        <v>0</v>
      </c>
      <c r="AS84" s="498">
        <v>0</v>
      </c>
      <c r="AT84" s="498">
        <v>0</v>
      </c>
      <c r="AU84" s="498">
        <v>0</v>
      </c>
      <c r="AV84" s="504">
        <v>0</v>
      </c>
      <c r="AW84" s="498">
        <v>0</v>
      </c>
      <c r="AX84" s="498">
        <v>0</v>
      </c>
      <c r="AY84" s="498">
        <v>0</v>
      </c>
      <c r="AZ84" s="498">
        <v>0</v>
      </c>
      <c r="BA84" s="684">
        <v>0</v>
      </c>
      <c r="BB84" s="498">
        <v>0</v>
      </c>
      <c r="BC84" s="498">
        <v>0</v>
      </c>
      <c r="BD84" s="498">
        <v>0</v>
      </c>
      <c r="BE84" s="498">
        <v>0</v>
      </c>
      <c r="BF84" s="498">
        <v>0</v>
      </c>
      <c r="BG84" s="498">
        <v>0</v>
      </c>
      <c r="BH84" s="504">
        <v>0</v>
      </c>
      <c r="BI84" s="498">
        <v>0</v>
      </c>
      <c r="BJ84" s="498">
        <v>0</v>
      </c>
      <c r="BK84" s="498">
        <v>0</v>
      </c>
      <c r="BL84" s="498">
        <v>0</v>
      </c>
      <c r="BM84" s="504">
        <v>0</v>
      </c>
      <c r="BN84" s="498">
        <v>0</v>
      </c>
      <c r="BO84" s="498">
        <v>0</v>
      </c>
      <c r="BP84" s="498">
        <v>0</v>
      </c>
      <c r="BQ84" s="498">
        <v>0</v>
      </c>
      <c r="BR84" s="498">
        <v>0</v>
      </c>
      <c r="BS84" s="504">
        <v>0</v>
      </c>
      <c r="BT84" s="498">
        <v>0</v>
      </c>
      <c r="BU84" s="498">
        <v>0</v>
      </c>
      <c r="BV84" s="498">
        <v>0</v>
      </c>
      <c r="BW84" s="684">
        <v>0</v>
      </c>
      <c r="BX84" s="498">
        <v>0</v>
      </c>
      <c r="BY84" s="498">
        <v>0</v>
      </c>
      <c r="BZ84" s="498">
        <v>0</v>
      </c>
      <c r="CA84" s="498">
        <v>0</v>
      </c>
      <c r="CB84" s="498">
        <v>0</v>
      </c>
      <c r="CC84" s="498">
        <v>0</v>
      </c>
      <c r="CD84" s="504">
        <v>1</v>
      </c>
      <c r="CE84" s="498">
        <v>0</v>
      </c>
      <c r="CF84" s="498">
        <v>0</v>
      </c>
      <c r="CG84" s="498">
        <v>0</v>
      </c>
      <c r="CH84" s="498">
        <v>0</v>
      </c>
      <c r="CI84" s="504">
        <v>0</v>
      </c>
      <c r="CJ84" s="498">
        <v>0</v>
      </c>
      <c r="CK84" s="498">
        <v>0</v>
      </c>
      <c r="CL84" s="498">
        <v>0</v>
      </c>
      <c r="CM84" s="498">
        <v>0</v>
      </c>
      <c r="CN84" s="498">
        <v>0</v>
      </c>
      <c r="CO84" s="504">
        <v>0</v>
      </c>
      <c r="CP84" s="498">
        <v>0</v>
      </c>
      <c r="CQ84" s="498">
        <v>0</v>
      </c>
      <c r="CR84" s="498">
        <v>0</v>
      </c>
      <c r="CS84" s="684">
        <v>0</v>
      </c>
      <c r="CT84" s="498">
        <v>0</v>
      </c>
      <c r="CU84" s="498">
        <v>0</v>
      </c>
      <c r="CV84" s="498">
        <v>0</v>
      </c>
      <c r="CW84" s="498">
        <v>0</v>
      </c>
      <c r="CX84" s="498">
        <v>0</v>
      </c>
      <c r="CY84" s="498">
        <v>0</v>
      </c>
      <c r="CZ84" s="504">
        <v>0</v>
      </c>
      <c r="DA84" s="498">
        <v>0</v>
      </c>
      <c r="DB84" s="498">
        <v>0</v>
      </c>
      <c r="DC84" s="498">
        <v>0</v>
      </c>
      <c r="DD84" s="498">
        <v>0</v>
      </c>
      <c r="DE84" s="504">
        <v>0</v>
      </c>
      <c r="DF84" s="498">
        <v>0</v>
      </c>
      <c r="DG84" s="498">
        <v>0</v>
      </c>
      <c r="DH84" s="498">
        <v>0</v>
      </c>
      <c r="DI84" s="498">
        <v>0</v>
      </c>
      <c r="DJ84" s="685">
        <v>0</v>
      </c>
      <c r="DK84" s="498">
        <v>0</v>
      </c>
      <c r="DL84" s="686">
        <v>1</v>
      </c>
      <c r="DM84" s="687">
        <v>0.74187849608747969</v>
      </c>
      <c r="DN84" s="421"/>
      <c r="DO84" s="421"/>
    </row>
    <row r="85" spans="2:119" s="193" customFormat="1" ht="24" customHeight="1">
      <c r="B85" s="983"/>
      <c r="C85" s="923"/>
      <c r="D85" s="760" t="s">
        <v>96</v>
      </c>
      <c r="E85" s="761" t="s">
        <v>171</v>
      </c>
      <c r="F85" s="503">
        <v>4.012084996023074E-4</v>
      </c>
      <c r="G85" s="498">
        <v>4.4369177977367956E-4</v>
      </c>
      <c r="H85" s="498">
        <v>4.0548025312224045E-4</v>
      </c>
      <c r="I85" s="498">
        <v>5.7217800551081425E-4</v>
      </c>
      <c r="J85" s="498">
        <v>4.1970862166063923E-4</v>
      </c>
      <c r="K85" s="498">
        <v>9.2686377573321149E-4</v>
      </c>
      <c r="L85" s="504">
        <v>0</v>
      </c>
      <c r="M85" s="498">
        <v>0</v>
      </c>
      <c r="N85" s="498">
        <v>1.6445772957828684E-3</v>
      </c>
      <c r="O85" s="498">
        <v>1.1008602337213545E-3</v>
      </c>
      <c r="P85" s="498">
        <v>7.6221203415106323E-4</v>
      </c>
      <c r="Q85" s="498">
        <v>1.2848903650970532E-3</v>
      </c>
      <c r="R85" s="504">
        <v>8.5300639759094998E-4</v>
      </c>
      <c r="S85" s="498">
        <v>5.6677289156837837E-4</v>
      </c>
      <c r="T85" s="498">
        <v>6.0448479390474064E-4</v>
      </c>
      <c r="U85" s="498">
        <v>0</v>
      </c>
      <c r="V85" s="498">
        <v>1.523003393843218E-3</v>
      </c>
      <c r="W85" s="498">
        <v>1.4827551384891447E-3</v>
      </c>
      <c r="X85" s="504">
        <v>9.7705293726572809E-4</v>
      </c>
      <c r="Y85" s="498">
        <v>1.1990556966729282E-3</v>
      </c>
      <c r="Z85" s="498">
        <v>9.0567565241891565E-4</v>
      </c>
      <c r="AA85" s="498">
        <v>9.8066222104303802E-4</v>
      </c>
      <c r="AB85" s="498">
        <v>2.2361334449613754E-3</v>
      </c>
      <c r="AC85" s="684">
        <v>6.6287731087862664E-4</v>
      </c>
      <c r="AD85" s="498">
        <v>1.0636294068136452E-3</v>
      </c>
      <c r="AE85" s="498">
        <v>6.2211739988172511E-4</v>
      </c>
      <c r="AF85" s="498">
        <v>8.5323143494103976E-4</v>
      </c>
      <c r="AG85" s="498">
        <v>1.5258946240537764E-3</v>
      </c>
      <c r="AH85" s="498">
        <v>2.3614794667108376E-3</v>
      </c>
      <c r="AI85" s="498">
        <v>1.5212837428090281E-4</v>
      </c>
      <c r="AJ85" s="504">
        <v>7.8232430869860231E-4</v>
      </c>
      <c r="AK85" s="498">
        <v>1.7497815893971213E-3</v>
      </c>
      <c r="AL85" s="498">
        <v>1.2171533994222411E-3</v>
      </c>
      <c r="AM85" s="498">
        <v>1.0699351947472218E-3</v>
      </c>
      <c r="AN85" s="498">
        <v>1.2986881321635896E-3</v>
      </c>
      <c r="AO85" s="498">
        <v>1.2248069920373695E-3</v>
      </c>
      <c r="AP85" s="504">
        <v>1.4947010728384804E-3</v>
      </c>
      <c r="AQ85" s="498">
        <v>3.6504464041925756E-3</v>
      </c>
      <c r="AR85" s="498">
        <v>5.4899785778540473E-4</v>
      </c>
      <c r="AS85" s="498">
        <v>3.8246677422761429E-4</v>
      </c>
      <c r="AT85" s="498">
        <v>9.1479818139429247E-4</v>
      </c>
      <c r="AU85" s="498">
        <v>6.7402368275712042E-4</v>
      </c>
      <c r="AV85" s="504">
        <v>9.01947537580792E-4</v>
      </c>
      <c r="AW85" s="498">
        <v>9.5783808049771822E-4</v>
      </c>
      <c r="AX85" s="498">
        <v>1.5116209605370312E-3</v>
      </c>
      <c r="AY85" s="498">
        <v>8.7531505220520282E-4</v>
      </c>
      <c r="AZ85" s="498">
        <v>1.1282113695673735E-3</v>
      </c>
      <c r="BA85" s="684">
        <v>1.3565114777106019E-3</v>
      </c>
      <c r="BB85" s="498">
        <v>2.5045107809295222E-3</v>
      </c>
      <c r="BC85" s="498">
        <v>1.6473407679622493E-3</v>
      </c>
      <c r="BD85" s="498">
        <v>2.3883740520730715E-3</v>
      </c>
      <c r="BE85" s="498">
        <v>1.1917607590189059E-3</v>
      </c>
      <c r="BF85" s="498">
        <v>1.3684509602227388E-3</v>
      </c>
      <c r="BG85" s="498">
        <v>2.6797248952901442E-3</v>
      </c>
      <c r="BH85" s="504">
        <v>1.1934511291144998E-3</v>
      </c>
      <c r="BI85" s="498">
        <v>4.0822243977531028E-3</v>
      </c>
      <c r="BJ85" s="498">
        <v>1.8376161553036543E-3</v>
      </c>
      <c r="BK85" s="498">
        <v>5.9563328538782777E-4</v>
      </c>
      <c r="BL85" s="498">
        <v>6.6819375048579057E-4</v>
      </c>
      <c r="BM85" s="504">
        <v>3.417368196441381E-3</v>
      </c>
      <c r="BN85" s="498">
        <v>4.6638157285375795E-4</v>
      </c>
      <c r="BO85" s="498">
        <v>1.1916690904962574E-3</v>
      </c>
      <c r="BP85" s="498">
        <v>1.3605816737209315E-3</v>
      </c>
      <c r="BQ85" s="498">
        <v>1.0980364747961015E-3</v>
      </c>
      <c r="BR85" s="498">
        <v>1.2404344396776325E-3</v>
      </c>
      <c r="BS85" s="504">
        <v>1.485259838767604E-3</v>
      </c>
      <c r="BT85" s="498">
        <v>8.998374053922906E-4</v>
      </c>
      <c r="BU85" s="498">
        <v>8.1249644180812026E-4</v>
      </c>
      <c r="BV85" s="498">
        <v>6.0733321120572483E-4</v>
      </c>
      <c r="BW85" s="684">
        <v>9.9904505811106528E-4</v>
      </c>
      <c r="BX85" s="498">
        <v>5.4437784181441346E-3</v>
      </c>
      <c r="BY85" s="498">
        <v>3.7958837398064512E-3</v>
      </c>
      <c r="BZ85" s="498">
        <v>1.4179329902281441E-3</v>
      </c>
      <c r="CA85" s="498">
        <v>5.1306082464660004E-3</v>
      </c>
      <c r="CB85" s="498">
        <v>7.4111324998144457E-4</v>
      </c>
      <c r="CC85" s="498">
        <v>5.3085387130836809E-4</v>
      </c>
      <c r="CD85" s="504">
        <v>3.7897885887079493E-4</v>
      </c>
      <c r="CE85" s="498">
        <v>1.0009142674424556</v>
      </c>
      <c r="CF85" s="498">
        <v>1.1699788633509638E-3</v>
      </c>
      <c r="CG85" s="498">
        <v>8.9563145611114259E-4</v>
      </c>
      <c r="CH85" s="498">
        <v>1.5712122415494089E-3</v>
      </c>
      <c r="CI85" s="504">
        <v>8.0570917398938859E-4</v>
      </c>
      <c r="CJ85" s="498">
        <v>3.6248680713721303E-3</v>
      </c>
      <c r="CK85" s="498">
        <v>1.1376418256795473E-3</v>
      </c>
      <c r="CL85" s="498">
        <v>1.0202235804518582E-3</v>
      </c>
      <c r="CM85" s="498">
        <v>9.8930870553031272E-4</v>
      </c>
      <c r="CN85" s="498">
        <v>1.4912267331320447E-3</v>
      </c>
      <c r="CO85" s="504">
        <v>2.4767208703061678E-3</v>
      </c>
      <c r="CP85" s="498">
        <v>6.6899889246694775E-4</v>
      </c>
      <c r="CQ85" s="498">
        <v>2.2745435923017272E-3</v>
      </c>
      <c r="CR85" s="498">
        <v>1.6938072822769716E-3</v>
      </c>
      <c r="CS85" s="684">
        <v>3.3414951573020376E-3</v>
      </c>
      <c r="CT85" s="498">
        <v>2.1197282940672289E-3</v>
      </c>
      <c r="CU85" s="498">
        <v>4.7419749613509506E-3</v>
      </c>
      <c r="CV85" s="498">
        <v>1.2058126560388857E-3</v>
      </c>
      <c r="CW85" s="498">
        <v>1.4244751193353835E-3</v>
      </c>
      <c r="CX85" s="498">
        <v>8.3140022952896695E-4</v>
      </c>
      <c r="CY85" s="498">
        <v>8.5116815050596361E-4</v>
      </c>
      <c r="CZ85" s="504">
        <v>2.7913073583710323E-3</v>
      </c>
      <c r="DA85" s="498">
        <v>1.3455399658850035E-3</v>
      </c>
      <c r="DB85" s="498">
        <v>1.5635628595151612E-3</v>
      </c>
      <c r="DC85" s="498">
        <v>7.2098506970691661E-4</v>
      </c>
      <c r="DD85" s="498">
        <v>9.0873869610637195E-4</v>
      </c>
      <c r="DE85" s="504">
        <v>1.2551968671955115E-3</v>
      </c>
      <c r="DF85" s="498">
        <v>1.4504944147089064E-3</v>
      </c>
      <c r="DG85" s="498">
        <v>1.0033854978583753E-3</v>
      </c>
      <c r="DH85" s="498">
        <v>1.4308514215977007E-3</v>
      </c>
      <c r="DI85" s="498">
        <v>1.4203635841468357E-3</v>
      </c>
      <c r="DJ85" s="685">
        <v>1.2431643954741499E-3</v>
      </c>
      <c r="DK85" s="498">
        <v>3.0570501575517212E-3</v>
      </c>
      <c r="DL85" s="686">
        <v>1.1528869068160734</v>
      </c>
      <c r="DM85" s="687">
        <v>0.85530200458765493</v>
      </c>
      <c r="DN85" s="421"/>
      <c r="DO85" s="421"/>
    </row>
    <row r="86" spans="2:119" s="193" customFormat="1" ht="24" customHeight="1">
      <c r="B86" s="983"/>
      <c r="C86" s="923"/>
      <c r="D86" s="760" t="s">
        <v>97</v>
      </c>
      <c r="E86" s="761" t="s">
        <v>311</v>
      </c>
      <c r="F86" s="495">
        <v>6.4790292575424646E-3</v>
      </c>
      <c r="G86" s="496">
        <v>9.4671975462693771E-3</v>
      </c>
      <c r="H86" s="496">
        <v>3.242783818754074E-2</v>
      </c>
      <c r="I86" s="496">
        <v>7.3902062329514965E-3</v>
      </c>
      <c r="J86" s="496">
        <v>1.3688278706686431E-2</v>
      </c>
      <c r="K86" s="496">
        <v>7.6156495790344319E-3</v>
      </c>
      <c r="L86" s="497">
        <v>0</v>
      </c>
      <c r="M86" s="496">
        <v>0</v>
      </c>
      <c r="N86" s="496">
        <v>8.4334166249414172E-3</v>
      </c>
      <c r="O86" s="496">
        <v>2.1246682996716174E-2</v>
      </c>
      <c r="P86" s="496">
        <v>1.3968822519942959E-2</v>
      </c>
      <c r="Q86" s="496">
        <v>4.0917690359028695E-2</v>
      </c>
      <c r="R86" s="497">
        <v>1.5823406166026132E-2</v>
      </c>
      <c r="S86" s="496">
        <v>9.1327611105755224E-3</v>
      </c>
      <c r="T86" s="496">
        <v>1.990738360409211E-2</v>
      </c>
      <c r="U86" s="496">
        <v>0</v>
      </c>
      <c r="V86" s="496">
        <v>5.5412412003327267E-3</v>
      </c>
      <c r="W86" s="496">
        <v>9.5555252696430375E-3</v>
      </c>
      <c r="X86" s="497">
        <v>1.878845436984863E-2</v>
      </c>
      <c r="Y86" s="496">
        <v>1.6181080257675513E-2</v>
      </c>
      <c r="Z86" s="496">
        <v>1.4453906146407033E-2</v>
      </c>
      <c r="AA86" s="496">
        <v>2.4003447911817764E-2</v>
      </c>
      <c r="AB86" s="496">
        <v>1.1492430626779546E-2</v>
      </c>
      <c r="AC86" s="682">
        <v>1.482261843402859E-2</v>
      </c>
      <c r="AD86" s="496">
        <v>9.9867536031964712E-3</v>
      </c>
      <c r="AE86" s="496">
        <v>1.57105816751223E-2</v>
      </c>
      <c r="AF86" s="496">
        <v>1.1769104289831238E-2</v>
      </c>
      <c r="AG86" s="496">
        <v>9.2081905262696613E-3</v>
      </c>
      <c r="AH86" s="496">
        <v>1.0746107246618227E-2</v>
      </c>
      <c r="AI86" s="496">
        <v>1.9446526298193469E-3</v>
      </c>
      <c r="AJ86" s="497">
        <v>3.6189731619493459E-2</v>
      </c>
      <c r="AK86" s="496">
        <v>1.0650749910751434E-2</v>
      </c>
      <c r="AL86" s="496">
        <v>8.3559814085990333E-3</v>
      </c>
      <c r="AM86" s="496">
        <v>9.4203304748701477E-3</v>
      </c>
      <c r="AN86" s="496">
        <v>1.2185135793135238E-2</v>
      </c>
      <c r="AO86" s="496">
        <v>3.5782217530403691E-2</v>
      </c>
      <c r="AP86" s="497">
        <v>1.7571898508193691E-2</v>
      </c>
      <c r="AQ86" s="496">
        <v>2.0944373941265138E-2</v>
      </c>
      <c r="AR86" s="496">
        <v>1.9528198706949652E-2</v>
      </c>
      <c r="AS86" s="496">
        <v>4.4195374853225264E-3</v>
      </c>
      <c r="AT86" s="496">
        <v>3.1735119737415295E-2</v>
      </c>
      <c r="AU86" s="496">
        <v>1.8113792623544185E-2</v>
      </c>
      <c r="AV86" s="497">
        <v>1.8510578159428109E-2</v>
      </c>
      <c r="AW86" s="496">
        <v>1.3976017559716305E-2</v>
      </c>
      <c r="AX86" s="496">
        <v>1.1548002081677829E-2</v>
      </c>
      <c r="AY86" s="496">
        <v>9.7138613423111281E-3</v>
      </c>
      <c r="AZ86" s="496">
        <v>9.0875180960152922E-3</v>
      </c>
      <c r="BA86" s="682">
        <v>7.4631384355451609E-3</v>
      </c>
      <c r="BB86" s="496">
        <v>8.8992082192759399E-3</v>
      </c>
      <c r="BC86" s="496">
        <v>8.775990306853514E-3</v>
      </c>
      <c r="BD86" s="496">
        <v>8.707950488397162E-3</v>
      </c>
      <c r="BE86" s="496">
        <v>8.1048902914185768E-3</v>
      </c>
      <c r="BF86" s="496">
        <v>9.1283688169202966E-3</v>
      </c>
      <c r="BG86" s="496">
        <v>5.7210954019703093E-3</v>
      </c>
      <c r="BH86" s="497">
        <v>1.3219584579747912E-2</v>
      </c>
      <c r="BI86" s="496">
        <v>7.4153270491979211E-3</v>
      </c>
      <c r="BJ86" s="496">
        <v>8.710413795247899E-3</v>
      </c>
      <c r="BK86" s="496">
        <v>1.0833637516631002E-2</v>
      </c>
      <c r="BL86" s="496">
        <v>7.8419851842487179E-3</v>
      </c>
      <c r="BM86" s="497">
        <v>9.4523914344611572E-3</v>
      </c>
      <c r="BN86" s="496">
        <v>4.0497051898731456E-3</v>
      </c>
      <c r="BO86" s="496">
        <v>1.2165578968639736E-2</v>
      </c>
      <c r="BP86" s="496">
        <v>0.25313241172486706</v>
      </c>
      <c r="BQ86" s="496">
        <v>1.4802241257213978E-2</v>
      </c>
      <c r="BR86" s="496">
        <v>1.5751150124898285E-2</v>
      </c>
      <c r="BS86" s="497">
        <v>1.6180858670809189E-2</v>
      </c>
      <c r="BT86" s="496">
        <v>1.7490023569142116E-2</v>
      </c>
      <c r="BU86" s="496">
        <v>1.3671689561952898E-2</v>
      </c>
      <c r="BV86" s="496">
        <v>2.1298691621472719E-2</v>
      </c>
      <c r="BW86" s="682">
        <v>6.9103515761497107E-3</v>
      </c>
      <c r="BX86" s="496">
        <v>1.6181978767707272E-2</v>
      </c>
      <c r="BY86" s="496">
        <v>4.8572206371811436E-3</v>
      </c>
      <c r="BZ86" s="496">
        <v>4.5034034043288772E-3</v>
      </c>
      <c r="CA86" s="496">
        <v>7.7645842885117949E-3</v>
      </c>
      <c r="CB86" s="496">
        <v>2.5517475132081405E-3</v>
      </c>
      <c r="CC86" s="496">
        <v>2.4497871637647476E-3</v>
      </c>
      <c r="CD86" s="497">
        <v>1.3717864313896146E-3</v>
      </c>
      <c r="CE86" s="496">
        <v>3.049770586542923E-3</v>
      </c>
      <c r="CF86" s="496">
        <v>1.0036990382008235</v>
      </c>
      <c r="CG86" s="496">
        <v>5.9239831298201293E-3</v>
      </c>
      <c r="CH86" s="496">
        <v>5.220188934843416E-3</v>
      </c>
      <c r="CI86" s="497">
        <v>4.620368683759965E-3</v>
      </c>
      <c r="CJ86" s="496">
        <v>3.7660964487674902E-3</v>
      </c>
      <c r="CK86" s="496">
        <v>4.0735871629288397E-3</v>
      </c>
      <c r="CL86" s="496">
        <v>4.6796343251232688E-3</v>
      </c>
      <c r="CM86" s="496">
        <v>4.4212010082315824E-2</v>
      </c>
      <c r="CN86" s="496">
        <v>6.1340227043234011E-3</v>
      </c>
      <c r="CO86" s="497">
        <v>6.2610140569195494E-3</v>
      </c>
      <c r="CP86" s="496">
        <v>3.9053827079129975E-3</v>
      </c>
      <c r="CQ86" s="496">
        <v>7.9754293395187005E-3</v>
      </c>
      <c r="CR86" s="496">
        <v>1.4072053499728935E-2</v>
      </c>
      <c r="CS86" s="682">
        <v>7.6580093715056226E-3</v>
      </c>
      <c r="CT86" s="496">
        <v>3.407904913872386E-3</v>
      </c>
      <c r="CU86" s="496">
        <v>8.3110868140451148E-3</v>
      </c>
      <c r="CV86" s="496">
        <v>6.8348453924996048E-3</v>
      </c>
      <c r="CW86" s="496">
        <v>4.8298787569521122E-3</v>
      </c>
      <c r="CX86" s="496">
        <v>5.8086956555342944E-3</v>
      </c>
      <c r="CY86" s="496">
        <v>3.7671324392645209E-3</v>
      </c>
      <c r="CZ86" s="497">
        <v>9.7155729482654909E-3</v>
      </c>
      <c r="DA86" s="496">
        <v>3.9648300603533334E-3</v>
      </c>
      <c r="DB86" s="496">
        <v>5.5831629632092173E-3</v>
      </c>
      <c r="DC86" s="496">
        <v>7.2912149140997801E-3</v>
      </c>
      <c r="DD86" s="496">
        <v>3.5139456830669187E-3</v>
      </c>
      <c r="DE86" s="497">
        <v>8.3416405638807884E-3</v>
      </c>
      <c r="DF86" s="496">
        <v>1.1705577846568454E-2</v>
      </c>
      <c r="DG86" s="496">
        <v>3.5893228888396753E-3</v>
      </c>
      <c r="DH86" s="496">
        <v>4.3346109913557822E-3</v>
      </c>
      <c r="DI86" s="496">
        <v>1.5797631910648962E-2</v>
      </c>
      <c r="DJ86" s="688">
        <v>3.1554597422262756E-2</v>
      </c>
      <c r="DK86" s="496">
        <v>3.445088532483228E-2</v>
      </c>
      <c r="DL86" s="689">
        <v>2.4958958207732422</v>
      </c>
      <c r="DM86" s="690">
        <v>1.8516514379062787</v>
      </c>
      <c r="DN86" s="421"/>
      <c r="DO86" s="421"/>
    </row>
    <row r="87" spans="2:119" s="193" customFormat="1" ht="24" customHeight="1">
      <c r="B87" s="983"/>
      <c r="C87" s="923"/>
      <c r="D87" s="760" t="s">
        <v>98</v>
      </c>
      <c r="E87" s="761" t="s">
        <v>172</v>
      </c>
      <c r="F87" s="503">
        <v>3.370048111714942E-2</v>
      </c>
      <c r="G87" s="498">
        <v>5.2251574772198127E-2</v>
      </c>
      <c r="H87" s="498">
        <v>2.0961026886085178E-2</v>
      </c>
      <c r="I87" s="498">
        <v>1.8049950844964118E-2</v>
      </c>
      <c r="J87" s="498">
        <v>3.1625441139707791E-2</v>
      </c>
      <c r="K87" s="498">
        <v>2.8732235701995179E-2</v>
      </c>
      <c r="L87" s="504">
        <v>0</v>
      </c>
      <c r="M87" s="498">
        <v>0</v>
      </c>
      <c r="N87" s="498">
        <v>0.24154053653883417</v>
      </c>
      <c r="O87" s="498">
        <v>2.0116061323355479E-2</v>
      </c>
      <c r="P87" s="498">
        <v>1.8295487931541937E-2</v>
      </c>
      <c r="Q87" s="498">
        <v>2.0599502212018266E-2</v>
      </c>
      <c r="R87" s="504">
        <v>1.4469719253016912E-2</v>
      </c>
      <c r="S87" s="498">
        <v>9.059298661137841E-3</v>
      </c>
      <c r="T87" s="498">
        <v>1.3825175259316497E-2</v>
      </c>
      <c r="U87" s="498">
        <v>0</v>
      </c>
      <c r="V87" s="498">
        <v>1.383578305066188E-2</v>
      </c>
      <c r="W87" s="498">
        <v>1.3077681457057235E-2</v>
      </c>
      <c r="X87" s="504">
        <v>2.4485395882618204E-2</v>
      </c>
      <c r="Y87" s="498">
        <v>1.458257062047544E-2</v>
      </c>
      <c r="Z87" s="498">
        <v>9.7490986862673514E-3</v>
      </c>
      <c r="AA87" s="498">
        <v>9.1042531977868855E-3</v>
      </c>
      <c r="AB87" s="498">
        <v>1.4382051002634268E-2</v>
      </c>
      <c r="AC87" s="684">
        <v>8.7827153154233957E-3</v>
      </c>
      <c r="AD87" s="498">
        <v>1.0414547608837905E-2</v>
      </c>
      <c r="AE87" s="498">
        <v>4.1118796981581881E-3</v>
      </c>
      <c r="AF87" s="498">
        <v>4.0659056874172862E-3</v>
      </c>
      <c r="AG87" s="498">
        <v>8.1677107741488075E-3</v>
      </c>
      <c r="AH87" s="498">
        <v>8.2157565115287025E-3</v>
      </c>
      <c r="AI87" s="498">
        <v>6.1768214461844324E-4</v>
      </c>
      <c r="AJ87" s="504">
        <v>1.5156780016449658E-2</v>
      </c>
      <c r="AK87" s="498">
        <v>6.0973411379447546E-3</v>
      </c>
      <c r="AL87" s="498">
        <v>8.6343453048413205E-3</v>
      </c>
      <c r="AM87" s="498">
        <v>1.643676499380604E-2</v>
      </c>
      <c r="AN87" s="498">
        <v>1.8906144022465599E-2</v>
      </c>
      <c r="AO87" s="498">
        <v>6.0190826382917416E-2</v>
      </c>
      <c r="AP87" s="504">
        <v>1.5170806355369115E-2</v>
      </c>
      <c r="AQ87" s="498">
        <v>2.0262401381727156E-2</v>
      </c>
      <c r="AR87" s="498">
        <v>6.6452455460649226E-3</v>
      </c>
      <c r="AS87" s="498">
        <v>5.6284598255984157E-3</v>
      </c>
      <c r="AT87" s="498">
        <v>1.0199091668905726E-2</v>
      </c>
      <c r="AU87" s="498">
        <v>1.1204323479601624E-2</v>
      </c>
      <c r="AV87" s="504">
        <v>6.7779844947905904E-3</v>
      </c>
      <c r="AW87" s="498">
        <v>8.3412158051867445E-3</v>
      </c>
      <c r="AX87" s="498">
        <v>1.7429167637593664E-2</v>
      </c>
      <c r="AY87" s="498">
        <v>1.4032854389945218E-2</v>
      </c>
      <c r="AZ87" s="498">
        <v>1.1305890279167955E-2</v>
      </c>
      <c r="BA87" s="684">
        <v>9.0642585689046269E-3</v>
      </c>
      <c r="BB87" s="498">
        <v>1.1723488165154229E-2</v>
      </c>
      <c r="BC87" s="498">
        <v>9.4962799015322358E-3</v>
      </c>
      <c r="BD87" s="498">
        <v>5.3757021100930844E-3</v>
      </c>
      <c r="BE87" s="498">
        <v>7.3487224562503216E-3</v>
      </c>
      <c r="BF87" s="498">
        <v>7.9794116343860633E-3</v>
      </c>
      <c r="BG87" s="498">
        <v>6.96238725558252E-3</v>
      </c>
      <c r="BH87" s="504">
        <v>9.0693978604799042E-3</v>
      </c>
      <c r="BI87" s="498">
        <v>4.410504928425864E-3</v>
      </c>
      <c r="BJ87" s="498">
        <v>7.9385524043235414E-3</v>
      </c>
      <c r="BK87" s="498">
        <v>3.8266615285450739E-3</v>
      </c>
      <c r="BL87" s="498">
        <v>4.9486082590660466E-3</v>
      </c>
      <c r="BM87" s="504">
        <v>4.6237643824582836E-3</v>
      </c>
      <c r="BN87" s="498">
        <v>2.8981067898736349E-3</v>
      </c>
      <c r="BO87" s="498">
        <v>4.7929723871609917E-2</v>
      </c>
      <c r="BP87" s="498">
        <v>1.3067988246746341E-2</v>
      </c>
      <c r="BQ87" s="498">
        <v>2.8249587191555584E-2</v>
      </c>
      <c r="BR87" s="498">
        <v>2.8071261554060513E-2</v>
      </c>
      <c r="BS87" s="504">
        <v>3.3876505228526643E-2</v>
      </c>
      <c r="BT87" s="498">
        <v>2.1764857150885386E-2</v>
      </c>
      <c r="BU87" s="498">
        <v>9.4477315022736715E-3</v>
      </c>
      <c r="BV87" s="498">
        <v>9.0885107655402919E-3</v>
      </c>
      <c r="BW87" s="684">
        <v>1.3641854381052667E-2</v>
      </c>
      <c r="BX87" s="498">
        <v>2.5200552603833394E-2</v>
      </c>
      <c r="BY87" s="498">
        <v>4.6325203454624424E-2</v>
      </c>
      <c r="BZ87" s="498">
        <v>3.9412836367154751E-2</v>
      </c>
      <c r="CA87" s="498">
        <v>1.2825205361490096E-2</v>
      </c>
      <c r="CB87" s="498">
        <v>9.0861378829823411E-3</v>
      </c>
      <c r="CC87" s="498">
        <v>7.9771221350131757E-3</v>
      </c>
      <c r="CD87" s="504">
        <v>3.2761210374314172E-3</v>
      </c>
      <c r="CE87" s="498">
        <v>6.315475605341396E-3</v>
      </c>
      <c r="CF87" s="498">
        <v>4.1916478545700265E-3</v>
      </c>
      <c r="CG87" s="498">
        <v>1.0090568204289991</v>
      </c>
      <c r="CH87" s="498">
        <v>1.1872552941120815E-2</v>
      </c>
      <c r="CI87" s="504">
        <v>6.1325372593542529E-3</v>
      </c>
      <c r="CJ87" s="498">
        <v>6.6589326233526969E-3</v>
      </c>
      <c r="CK87" s="498">
        <v>7.1444644706886292E-3</v>
      </c>
      <c r="CL87" s="498">
        <v>9.3821466280353781E-3</v>
      </c>
      <c r="CM87" s="498">
        <v>9.228023304113743E-3</v>
      </c>
      <c r="CN87" s="498">
        <v>1.2953494802883669E-2</v>
      </c>
      <c r="CO87" s="504">
        <v>1.5769271339449449E-2</v>
      </c>
      <c r="CP87" s="498">
        <v>1.9819012320412274E-2</v>
      </c>
      <c r="CQ87" s="498">
        <v>1.1740337049436337E-2</v>
      </c>
      <c r="CR87" s="498">
        <v>2.0308318888328226E-2</v>
      </c>
      <c r="CS87" s="684">
        <v>1.279140873201689E-2</v>
      </c>
      <c r="CT87" s="498">
        <v>1.1865899383131425E-2</v>
      </c>
      <c r="CU87" s="498">
        <v>1.3625760792047824E-2</v>
      </c>
      <c r="CV87" s="498">
        <v>9.162461103089008E-3</v>
      </c>
      <c r="CW87" s="498">
        <v>9.0650716460121197E-3</v>
      </c>
      <c r="CX87" s="498">
        <v>1.1732962845324275E-2</v>
      </c>
      <c r="CY87" s="498">
        <v>1.2521556315012878E-2</v>
      </c>
      <c r="CZ87" s="504">
        <v>1.5707968287809012E-2</v>
      </c>
      <c r="DA87" s="498">
        <v>1.573135668780358E-2</v>
      </c>
      <c r="DB87" s="498">
        <v>2.0137951892098969E-2</v>
      </c>
      <c r="DC87" s="498">
        <v>8.2104752960848286E-3</v>
      </c>
      <c r="DD87" s="498">
        <v>1.0859335193021366E-2</v>
      </c>
      <c r="DE87" s="504">
        <v>3.4092317551637837E-2</v>
      </c>
      <c r="DF87" s="498">
        <v>9.0969822165207926E-3</v>
      </c>
      <c r="DG87" s="498">
        <v>1.4401905214087693E-2</v>
      </c>
      <c r="DH87" s="498">
        <v>3.1033544682779718E-2</v>
      </c>
      <c r="DI87" s="498">
        <v>2.9990402117294746E-2</v>
      </c>
      <c r="DJ87" s="685">
        <v>1.2954366021860755E-2</v>
      </c>
      <c r="DK87" s="498">
        <v>1.8722077848522718E-2</v>
      </c>
      <c r="DL87" s="686">
        <v>2.8164230503234284</v>
      </c>
      <c r="DM87" s="687">
        <v>2.0894436969200574</v>
      </c>
      <c r="DN87" s="421"/>
      <c r="DO87" s="421"/>
    </row>
    <row r="88" spans="2:119" s="193" customFormat="1" ht="24" customHeight="1">
      <c r="B88" s="983"/>
      <c r="C88" s="923"/>
      <c r="D88" s="760" t="s">
        <v>99</v>
      </c>
      <c r="E88" s="761" t="s">
        <v>173</v>
      </c>
      <c r="F88" s="503">
        <v>1.7405252498230788E-3</v>
      </c>
      <c r="G88" s="498">
        <v>2.3307907553018433E-3</v>
      </c>
      <c r="H88" s="498">
        <v>4.0756265473372204E-3</v>
      </c>
      <c r="I88" s="498">
        <v>8.1313382719898938E-4</v>
      </c>
      <c r="J88" s="498">
        <v>6.4432861201457585E-4</v>
      </c>
      <c r="K88" s="498">
        <v>1.7094010211475448E-3</v>
      </c>
      <c r="L88" s="504">
        <v>0</v>
      </c>
      <c r="M88" s="498">
        <v>0</v>
      </c>
      <c r="N88" s="498">
        <v>1.8951719231846695E-3</v>
      </c>
      <c r="O88" s="498">
        <v>1.7118280901672286E-3</v>
      </c>
      <c r="P88" s="498">
        <v>8.2151187245999057E-4</v>
      </c>
      <c r="Q88" s="498">
        <v>3.2296988824642293E-3</v>
      </c>
      <c r="R88" s="504">
        <v>8.6286547215177144E-4</v>
      </c>
      <c r="S88" s="498">
        <v>1.0347997267367089E-3</v>
      </c>
      <c r="T88" s="498">
        <v>3.8122296515153537E-3</v>
      </c>
      <c r="U88" s="498">
        <v>0</v>
      </c>
      <c r="V88" s="498">
        <v>1.7483042447516402E-3</v>
      </c>
      <c r="W88" s="498">
        <v>4.2848011129602179E-4</v>
      </c>
      <c r="X88" s="504">
        <v>2.6120245565178966E-3</v>
      </c>
      <c r="Y88" s="498">
        <v>1.2449196615475838E-3</v>
      </c>
      <c r="Z88" s="498">
        <v>2.859129903549132E-3</v>
      </c>
      <c r="AA88" s="498">
        <v>1.9996111693265507E-3</v>
      </c>
      <c r="AB88" s="498">
        <v>8.7485044682376282E-4</v>
      </c>
      <c r="AC88" s="684">
        <v>3.1987168625349722E-3</v>
      </c>
      <c r="AD88" s="498">
        <v>2.6290040664998619E-3</v>
      </c>
      <c r="AE88" s="498">
        <v>1.9360772892085881E-3</v>
      </c>
      <c r="AF88" s="498">
        <v>1.1911917224428062E-3</v>
      </c>
      <c r="AG88" s="498">
        <v>1.6468995902922576E-3</v>
      </c>
      <c r="AH88" s="498">
        <v>1.0031801719313333E-3</v>
      </c>
      <c r="AI88" s="498">
        <v>4.0567629122275012E-3</v>
      </c>
      <c r="AJ88" s="504">
        <v>2.3088951162751029E-3</v>
      </c>
      <c r="AK88" s="498">
        <v>1.1705637045532204E-3</v>
      </c>
      <c r="AL88" s="498">
        <v>1.194411787126401E-3</v>
      </c>
      <c r="AM88" s="498">
        <v>1.9531604516684226E-4</v>
      </c>
      <c r="AN88" s="498">
        <v>1.7526952485408067E-3</v>
      </c>
      <c r="AO88" s="498">
        <v>6.8924297784015076E-3</v>
      </c>
      <c r="AP88" s="504">
        <v>2.6170675001702158E-3</v>
      </c>
      <c r="AQ88" s="498">
        <v>4.4191161689933912E-3</v>
      </c>
      <c r="AR88" s="498">
        <v>5.1893264340587518E-3</v>
      </c>
      <c r="AS88" s="498">
        <v>1.0004855658370267E-3</v>
      </c>
      <c r="AT88" s="498">
        <v>7.5683798602494048E-3</v>
      </c>
      <c r="AU88" s="498">
        <v>4.8116711249340518E-3</v>
      </c>
      <c r="AV88" s="504">
        <v>1.4313179122153418E-2</v>
      </c>
      <c r="AW88" s="498">
        <v>1.7070741835219839E-3</v>
      </c>
      <c r="AX88" s="498">
        <v>2.2556383020842308E-3</v>
      </c>
      <c r="AY88" s="498">
        <v>1.8785910957383406E-3</v>
      </c>
      <c r="AZ88" s="498">
        <v>1.2146493681646068E-3</v>
      </c>
      <c r="BA88" s="684">
        <v>8.6488700048619578E-4</v>
      </c>
      <c r="BB88" s="498">
        <v>9.5243505138334936E-4</v>
      </c>
      <c r="BC88" s="498">
        <v>7.2087816720475112E-4</v>
      </c>
      <c r="BD88" s="498">
        <v>7.3305333818935359E-4</v>
      </c>
      <c r="BE88" s="498">
        <v>8.8110381992482069E-4</v>
      </c>
      <c r="BF88" s="498">
        <v>7.2819121670269517E-4</v>
      </c>
      <c r="BG88" s="498">
        <v>4.6305565587005215E-4</v>
      </c>
      <c r="BH88" s="504">
        <v>1.1417090245318508E-3</v>
      </c>
      <c r="BI88" s="498">
        <v>5.7409885034174937E-4</v>
      </c>
      <c r="BJ88" s="498">
        <v>5.7844897249082307E-4</v>
      </c>
      <c r="BK88" s="498">
        <v>1.9344936845874198E-3</v>
      </c>
      <c r="BL88" s="498">
        <v>1.2120715972522896E-3</v>
      </c>
      <c r="BM88" s="504">
        <v>1.032342845461943E-3</v>
      </c>
      <c r="BN88" s="498">
        <v>4.4022887153705252E-4</v>
      </c>
      <c r="BO88" s="498">
        <v>1.2167793659795313E-3</v>
      </c>
      <c r="BP88" s="498">
        <v>7.3172807283719415E-2</v>
      </c>
      <c r="BQ88" s="498">
        <v>1.0604831488012418E-3</v>
      </c>
      <c r="BR88" s="498">
        <v>9.9104990487587663E-4</v>
      </c>
      <c r="BS88" s="504">
        <v>1.8337527878905296E-3</v>
      </c>
      <c r="BT88" s="498">
        <v>1.9550478545865683E-3</v>
      </c>
      <c r="BU88" s="498">
        <v>5.6228466529301135E-3</v>
      </c>
      <c r="BV88" s="498">
        <v>4.0924819701040113E-3</v>
      </c>
      <c r="BW88" s="684">
        <v>7.2277630745748846E-4</v>
      </c>
      <c r="BX88" s="498">
        <v>7.2238928552966961E-4</v>
      </c>
      <c r="BY88" s="498">
        <v>4.9477371720160767E-4</v>
      </c>
      <c r="BZ88" s="498">
        <v>5.615033332588645E-4</v>
      </c>
      <c r="CA88" s="498">
        <v>3.9641150052029426E-4</v>
      </c>
      <c r="CB88" s="498">
        <v>3.0533034673811303E-4</v>
      </c>
      <c r="CC88" s="498">
        <v>2.6576194329676372E-4</v>
      </c>
      <c r="CD88" s="504">
        <v>9.84509961094699E-5</v>
      </c>
      <c r="CE88" s="498">
        <v>3.2172451928719941E-4</v>
      </c>
      <c r="CF88" s="498">
        <v>2.0913147715553681E-3</v>
      </c>
      <c r="CG88" s="498">
        <v>4.3562856881186208E-3</v>
      </c>
      <c r="CH88" s="498">
        <v>1.0830133301193456</v>
      </c>
      <c r="CI88" s="504">
        <v>1.2258453447611642E-3</v>
      </c>
      <c r="CJ88" s="498">
        <v>3.8114029637801927E-4</v>
      </c>
      <c r="CK88" s="498">
        <v>4.238736031625117E-4</v>
      </c>
      <c r="CL88" s="498">
        <v>3.1895321805185274E-4</v>
      </c>
      <c r="CM88" s="498">
        <v>1.2276446146050047E-3</v>
      </c>
      <c r="CN88" s="498">
        <v>3.357353578131581E-4</v>
      </c>
      <c r="CO88" s="504">
        <v>3.8531460439461914E-4</v>
      </c>
      <c r="CP88" s="498">
        <v>4.6421408479007352E-4</v>
      </c>
      <c r="CQ88" s="498">
        <v>2.734576671152437E-4</v>
      </c>
      <c r="CR88" s="498">
        <v>9.2401287128486716E-4</v>
      </c>
      <c r="CS88" s="684">
        <v>3.8062172724686775E-4</v>
      </c>
      <c r="CT88" s="498">
        <v>3.7098275429749378E-4</v>
      </c>
      <c r="CU88" s="498">
        <v>6.2031208910761151E-4</v>
      </c>
      <c r="CV88" s="498">
        <v>3.2159693515073333E-4</v>
      </c>
      <c r="CW88" s="498">
        <v>3.568805892265198E-4</v>
      </c>
      <c r="CX88" s="498">
        <v>4.1873168313939524E-4</v>
      </c>
      <c r="CY88" s="498">
        <v>3.8893311060817534E-4</v>
      </c>
      <c r="CZ88" s="504">
        <v>5.2485568786121782E-4</v>
      </c>
      <c r="DA88" s="498">
        <v>3.7047425747447943E-4</v>
      </c>
      <c r="DB88" s="498">
        <v>4.2766774672649602E-4</v>
      </c>
      <c r="DC88" s="498">
        <v>9.1981097898218044E-4</v>
      </c>
      <c r="DD88" s="498">
        <v>3.1476236590166504E-4</v>
      </c>
      <c r="DE88" s="504">
        <v>8.2065242805570075E-4</v>
      </c>
      <c r="DF88" s="498">
        <v>6.3466934130334348E-4</v>
      </c>
      <c r="DG88" s="498">
        <v>4.1838664602169082E-4</v>
      </c>
      <c r="DH88" s="498">
        <v>6.8449150919865879E-4</v>
      </c>
      <c r="DI88" s="498">
        <v>7.1531545639917106E-4</v>
      </c>
      <c r="DJ88" s="685">
        <v>2.2742424306648832E-3</v>
      </c>
      <c r="DK88" s="498">
        <v>9.1448097316445989E-4</v>
      </c>
      <c r="DL88" s="686">
        <v>1.3259909147125799</v>
      </c>
      <c r="DM88" s="687">
        <v>0.98372414563263033</v>
      </c>
      <c r="DN88" s="421"/>
      <c r="DO88" s="421"/>
    </row>
    <row r="89" spans="2:119" s="193" customFormat="1" ht="24" customHeight="1">
      <c r="B89" s="983"/>
      <c r="C89" s="923"/>
      <c r="D89" s="760" t="s">
        <v>100</v>
      </c>
      <c r="E89" s="761" t="s">
        <v>174</v>
      </c>
      <c r="F89" s="503">
        <v>2.2606505839997882E-4</v>
      </c>
      <c r="G89" s="498">
        <v>2.3718518185270116E-4</v>
      </c>
      <c r="H89" s="498">
        <v>2.0276493825937433E-4</v>
      </c>
      <c r="I89" s="498">
        <v>7.5938231577907733E-4</v>
      </c>
      <c r="J89" s="498">
        <v>2.3383112122566939E-4</v>
      </c>
      <c r="K89" s="498">
        <v>3.3973363531470394E-4</v>
      </c>
      <c r="L89" s="504">
        <v>0</v>
      </c>
      <c r="M89" s="498">
        <v>0</v>
      </c>
      <c r="N89" s="498">
        <v>7.1401207621476809E-4</v>
      </c>
      <c r="O89" s="498">
        <v>4.8516452754596021E-4</v>
      </c>
      <c r="P89" s="498">
        <v>3.9042318857546897E-4</v>
      </c>
      <c r="Q89" s="498">
        <v>2.2171564858631114E-4</v>
      </c>
      <c r="R89" s="504">
        <v>3.5486407585227003E-4</v>
      </c>
      <c r="S89" s="498">
        <v>2.6254162133726336E-4</v>
      </c>
      <c r="T89" s="498">
        <v>2.8442688053906408E-4</v>
      </c>
      <c r="U89" s="498">
        <v>0</v>
      </c>
      <c r="V89" s="498">
        <v>2.2673995061491385E-4</v>
      </c>
      <c r="W89" s="498">
        <v>1.234975451943738E-3</v>
      </c>
      <c r="X89" s="504">
        <v>4.3052024670360708E-4</v>
      </c>
      <c r="Y89" s="498">
        <v>8.8618696874707839E-4</v>
      </c>
      <c r="Z89" s="498">
        <v>3.9480786315875465E-4</v>
      </c>
      <c r="AA89" s="498">
        <v>5.6420128887349973E-4</v>
      </c>
      <c r="AB89" s="498">
        <v>8.584554977969863E-4</v>
      </c>
      <c r="AC89" s="684">
        <v>3.1908347364565499E-4</v>
      </c>
      <c r="AD89" s="498">
        <v>3.7992853569796377E-4</v>
      </c>
      <c r="AE89" s="498">
        <v>1.6067697546247198E-4</v>
      </c>
      <c r="AF89" s="498">
        <v>1.6622317885549789E-4</v>
      </c>
      <c r="AG89" s="498">
        <v>2.3729270788053742E-4</v>
      </c>
      <c r="AH89" s="498">
        <v>1.5032418699794882E-3</v>
      </c>
      <c r="AI89" s="498">
        <v>5.0715119748906102E-5</v>
      </c>
      <c r="AJ89" s="504">
        <v>3.2926298769701069E-4</v>
      </c>
      <c r="AK89" s="498">
        <v>5.8664554161399595E-4</v>
      </c>
      <c r="AL89" s="498">
        <v>8.9689574029690829E-4</v>
      </c>
      <c r="AM89" s="498">
        <v>1.2910380747782034E-3</v>
      </c>
      <c r="AN89" s="498">
        <v>5.5529296122327316E-4</v>
      </c>
      <c r="AO89" s="498">
        <v>5.8182224309901039E-4</v>
      </c>
      <c r="AP89" s="504">
        <v>5.1277093378744641E-4</v>
      </c>
      <c r="AQ89" s="498">
        <v>5.5210988526554886E-4</v>
      </c>
      <c r="AR89" s="498">
        <v>1.8086798196460176E-4</v>
      </c>
      <c r="AS89" s="498">
        <v>1.6793118381496896E-4</v>
      </c>
      <c r="AT89" s="498">
        <v>4.1880150838285497E-4</v>
      </c>
      <c r="AU89" s="498">
        <v>3.8406825098450992E-4</v>
      </c>
      <c r="AV89" s="504">
        <v>1.6233620206572744E-4</v>
      </c>
      <c r="AW89" s="498">
        <v>3.5269368781102049E-4</v>
      </c>
      <c r="AX89" s="498">
        <v>6.090250699969E-4</v>
      </c>
      <c r="AY89" s="498">
        <v>5.1145188705346628E-4</v>
      </c>
      <c r="AZ89" s="498">
        <v>7.1857586681901983E-4</v>
      </c>
      <c r="BA89" s="684">
        <v>9.2633078080323701E-4</v>
      </c>
      <c r="BB89" s="498">
        <v>8.3492669174877073E-4</v>
      </c>
      <c r="BC89" s="498">
        <v>5.3149905810730006E-4</v>
      </c>
      <c r="BD89" s="498">
        <v>6.2237077890300516E-4</v>
      </c>
      <c r="BE89" s="498">
        <v>6.594387199376113E-4</v>
      </c>
      <c r="BF89" s="498">
        <v>6.7365944728662718E-4</v>
      </c>
      <c r="BG89" s="498">
        <v>1.3331735391246106E-3</v>
      </c>
      <c r="BH89" s="504">
        <v>5.3816336017247694E-4</v>
      </c>
      <c r="BI89" s="498">
        <v>7.0454766513324419E-4</v>
      </c>
      <c r="BJ89" s="498">
        <v>5.1912616484808361E-4</v>
      </c>
      <c r="BK89" s="498">
        <v>3.0600205918526209E-4</v>
      </c>
      <c r="BL89" s="498">
        <v>4.3583514863223107E-4</v>
      </c>
      <c r="BM89" s="504">
        <v>3.5228806580135923E-4</v>
      </c>
      <c r="BN89" s="498">
        <v>2.4592551268107075E-4</v>
      </c>
      <c r="BO89" s="498">
        <v>4.902406119859043E-4</v>
      </c>
      <c r="BP89" s="498">
        <v>2.173340889194931E-4</v>
      </c>
      <c r="BQ89" s="498">
        <v>3.6134560778557599E-4</v>
      </c>
      <c r="BR89" s="498">
        <v>4.7689645838405688E-4</v>
      </c>
      <c r="BS89" s="504">
        <v>4.7115975801626452E-4</v>
      </c>
      <c r="BT89" s="498">
        <v>3.7476503957141688E-4</v>
      </c>
      <c r="BU89" s="498">
        <v>3.0255352520352303E-4</v>
      </c>
      <c r="BV89" s="498">
        <v>2.4043337346868381E-4</v>
      </c>
      <c r="BW89" s="684">
        <v>5.5012847110113801E-4</v>
      </c>
      <c r="BX89" s="498">
        <v>1.7543115881129764E-3</v>
      </c>
      <c r="BY89" s="498">
        <v>2.3989954379424645E-3</v>
      </c>
      <c r="BZ89" s="498">
        <v>7.3786437822935731E-4</v>
      </c>
      <c r="CA89" s="498">
        <v>7.0886493630748729E-4</v>
      </c>
      <c r="CB89" s="498">
        <v>3.2316478366677982E-4</v>
      </c>
      <c r="CC89" s="498">
        <v>2.4134782750621529E-4</v>
      </c>
      <c r="CD89" s="504">
        <v>7.2002218823544767E-5</v>
      </c>
      <c r="CE89" s="498">
        <v>2.3269023106039287E-4</v>
      </c>
      <c r="CF89" s="498">
        <v>3.0517262642432326E-4</v>
      </c>
      <c r="CG89" s="498">
        <v>3.5981350520578655E-4</v>
      </c>
      <c r="CH89" s="498">
        <v>4.3974387641297169E-4</v>
      </c>
      <c r="CI89" s="504">
        <v>1.0021941081569399</v>
      </c>
      <c r="CJ89" s="498">
        <v>1.2107384289853948E-3</v>
      </c>
      <c r="CK89" s="498">
        <v>4.0083367445096341E-4</v>
      </c>
      <c r="CL89" s="498">
        <v>4.6610752334280269E-4</v>
      </c>
      <c r="CM89" s="498">
        <v>7.1891302454984551E-3</v>
      </c>
      <c r="CN89" s="498">
        <v>9.2631012746846424E-4</v>
      </c>
      <c r="CO89" s="504">
        <v>2.539465529939599E-3</v>
      </c>
      <c r="CP89" s="498">
        <v>1.930792417696861E-3</v>
      </c>
      <c r="CQ89" s="498">
        <v>1.3265563245879641E-3</v>
      </c>
      <c r="CR89" s="498">
        <v>6.4225411973193843E-3</v>
      </c>
      <c r="CS89" s="684">
        <v>6.685656816923602E-4</v>
      </c>
      <c r="CT89" s="498">
        <v>1.2770381064424749E-3</v>
      </c>
      <c r="CU89" s="498">
        <v>2.0922485469169767E-3</v>
      </c>
      <c r="CV89" s="498">
        <v>5.6290698982023734E-4</v>
      </c>
      <c r="CW89" s="498">
        <v>3.2190812431407448E-4</v>
      </c>
      <c r="CX89" s="498">
        <v>3.1365666833848936E-4</v>
      </c>
      <c r="CY89" s="498">
        <v>2.7954073290789111E-4</v>
      </c>
      <c r="CZ89" s="504">
        <v>1.7518579807147203E-3</v>
      </c>
      <c r="DA89" s="498">
        <v>8.4800960364596681E-4</v>
      </c>
      <c r="DB89" s="498">
        <v>2.36582437883949E-3</v>
      </c>
      <c r="DC89" s="498">
        <v>3.6150634775140562E-4</v>
      </c>
      <c r="DD89" s="498">
        <v>1.3539967171289885E-3</v>
      </c>
      <c r="DE89" s="504">
        <v>6.6065431371958156E-4</v>
      </c>
      <c r="DF89" s="498">
        <v>4.8773619830813061E-4</v>
      </c>
      <c r="DG89" s="498">
        <v>6.6142138371493302E-4</v>
      </c>
      <c r="DH89" s="498">
        <v>1.2130887423979558E-3</v>
      </c>
      <c r="DI89" s="498">
        <v>7.5635984182018318E-4</v>
      </c>
      <c r="DJ89" s="685">
        <v>6.087788490755922E-4</v>
      </c>
      <c r="DK89" s="498">
        <v>2.9431725707714162E-3</v>
      </c>
      <c r="DL89" s="686">
        <v>1.0848137201462895</v>
      </c>
      <c r="DM89" s="687">
        <v>0.80479997123719338</v>
      </c>
      <c r="DN89" s="421"/>
      <c r="DO89" s="421"/>
    </row>
    <row r="90" spans="2:119" s="193" customFormat="1" ht="24" customHeight="1">
      <c r="B90" s="983"/>
      <c r="C90" s="923"/>
      <c r="D90" s="760" t="s">
        <v>101</v>
      </c>
      <c r="E90" s="761" t="s">
        <v>312</v>
      </c>
      <c r="F90" s="503">
        <v>2.5459500012049587E-6</v>
      </c>
      <c r="G90" s="498">
        <v>3.6088072986646876E-6</v>
      </c>
      <c r="H90" s="498">
        <v>1.0644124205181471E-5</v>
      </c>
      <c r="I90" s="498">
        <v>2.5093449980680314E-6</v>
      </c>
      <c r="J90" s="498">
        <v>1.5567763380800704E-6</v>
      </c>
      <c r="K90" s="498">
        <v>3.6063923630726579E-6</v>
      </c>
      <c r="L90" s="504">
        <v>0</v>
      </c>
      <c r="M90" s="498">
        <v>0</v>
      </c>
      <c r="N90" s="498">
        <v>2.3050262581996831E-6</v>
      </c>
      <c r="O90" s="498">
        <v>6.7045269236771074E-6</v>
      </c>
      <c r="P90" s="498">
        <v>7.5638870370720706E-6</v>
      </c>
      <c r="Q90" s="498">
        <v>1.4326801308535047E-5</v>
      </c>
      <c r="R90" s="504">
        <v>5.5519015832149986E-6</v>
      </c>
      <c r="S90" s="498">
        <v>2.5400729646514545E-6</v>
      </c>
      <c r="T90" s="498">
        <v>6.8700076767384524E-6</v>
      </c>
      <c r="U90" s="498">
        <v>0</v>
      </c>
      <c r="V90" s="498">
        <v>5.1207759624192445E-7</v>
      </c>
      <c r="W90" s="498">
        <v>2.5770294130364791E-6</v>
      </c>
      <c r="X90" s="504">
        <v>4.8742707994587671E-6</v>
      </c>
      <c r="Y90" s="498">
        <v>4.6137490109350457E-6</v>
      </c>
      <c r="Z90" s="498">
        <v>4.6101486484644777E-6</v>
      </c>
      <c r="AA90" s="498">
        <v>7.6822103368413029E-6</v>
      </c>
      <c r="AB90" s="498">
        <v>5.2365118325554295E-6</v>
      </c>
      <c r="AC90" s="684">
        <v>4.5240165506479704E-6</v>
      </c>
      <c r="AD90" s="498">
        <v>3.3271011027386202E-6</v>
      </c>
      <c r="AE90" s="498">
        <v>6.9829399940258757E-6</v>
      </c>
      <c r="AF90" s="498">
        <v>5.6829086696242847E-6</v>
      </c>
      <c r="AG90" s="498">
        <v>3.4714462324005986E-6</v>
      </c>
      <c r="AH90" s="498">
        <v>3.4078858231577679E-6</v>
      </c>
      <c r="AI90" s="498">
        <v>2.4745541787556419E-6</v>
      </c>
      <c r="AJ90" s="504">
        <v>1.0828928396650663E-5</v>
      </c>
      <c r="AK90" s="498">
        <v>2.4560778108091459E-6</v>
      </c>
      <c r="AL90" s="498">
        <v>2.2507427357320779E-6</v>
      </c>
      <c r="AM90" s="498">
        <v>4.6878561372555707E-7</v>
      </c>
      <c r="AN90" s="498">
        <v>3.7980241683530407E-6</v>
      </c>
      <c r="AO90" s="498">
        <v>1.3668787368599787E-5</v>
      </c>
      <c r="AP90" s="504">
        <v>4.5205504558049997E-6</v>
      </c>
      <c r="AQ90" s="498">
        <v>7.6250450303567177E-6</v>
      </c>
      <c r="AR90" s="498">
        <v>2.5986208479116839E-6</v>
      </c>
      <c r="AS90" s="498">
        <v>9.1819604671489253E-7</v>
      </c>
      <c r="AT90" s="498">
        <v>9.2578547342931524E-6</v>
      </c>
      <c r="AU90" s="498">
        <v>5.3029618732812962E-6</v>
      </c>
      <c r="AV90" s="504">
        <v>2.6850691901977714E-6</v>
      </c>
      <c r="AW90" s="498">
        <v>3.4581528496692392E-6</v>
      </c>
      <c r="AX90" s="498">
        <v>3.2483641524090429E-6</v>
      </c>
      <c r="AY90" s="498">
        <v>2.7190865471688005E-6</v>
      </c>
      <c r="AZ90" s="498">
        <v>2.5907092239896379E-6</v>
      </c>
      <c r="BA90" s="684">
        <v>1.8908092571192652E-6</v>
      </c>
      <c r="BB90" s="498">
        <v>2.4574898626143768E-6</v>
      </c>
      <c r="BC90" s="498">
        <v>2.1842991615398389E-6</v>
      </c>
      <c r="BD90" s="498">
        <v>2.307674728304287E-6</v>
      </c>
      <c r="BE90" s="498">
        <v>2.0798220751636028E-6</v>
      </c>
      <c r="BF90" s="498">
        <v>3.6218771214382162E-6</v>
      </c>
      <c r="BG90" s="498">
        <v>1.8649081553069495E-6</v>
      </c>
      <c r="BH90" s="504">
        <v>3.5658507005285015E-6</v>
      </c>
      <c r="BI90" s="498">
        <v>2.1663551536103728E-6</v>
      </c>
      <c r="BJ90" s="498">
        <v>2.112428005695069E-6</v>
      </c>
      <c r="BK90" s="498">
        <v>3.4406873196140339E-6</v>
      </c>
      <c r="BL90" s="498">
        <v>2.2838554741661052E-6</v>
      </c>
      <c r="BM90" s="504">
        <v>1.4360725963971365E-6</v>
      </c>
      <c r="BN90" s="498">
        <v>1.3023365080263852E-6</v>
      </c>
      <c r="BO90" s="498">
        <v>3.560211692960293E-6</v>
      </c>
      <c r="BP90" s="498">
        <v>6.3888739227726372E-6</v>
      </c>
      <c r="BQ90" s="498">
        <v>4.0100645906301379E-6</v>
      </c>
      <c r="BR90" s="498">
        <v>4.2015806338737332E-6</v>
      </c>
      <c r="BS90" s="504">
        <v>4.4375663045934824E-6</v>
      </c>
      <c r="BT90" s="498">
        <v>5.0202164323919638E-6</v>
      </c>
      <c r="BU90" s="498">
        <v>5.2435725233360091E-6</v>
      </c>
      <c r="BV90" s="498">
        <v>6.8649268798118403E-6</v>
      </c>
      <c r="BW90" s="684">
        <v>1.7205264806734098E-6</v>
      </c>
      <c r="BX90" s="498">
        <v>1.0761077964390151E-6</v>
      </c>
      <c r="BY90" s="498">
        <v>8.1376833944896523E-7</v>
      </c>
      <c r="BZ90" s="498">
        <v>1.1662058639578254E-6</v>
      </c>
      <c r="CA90" s="498">
        <v>9.3847983622795775E-7</v>
      </c>
      <c r="CB90" s="498">
        <v>6.6151373473573853E-7</v>
      </c>
      <c r="CC90" s="498">
        <v>7.779567695755898E-7</v>
      </c>
      <c r="CD90" s="504">
        <v>3.0517294604397829E-7</v>
      </c>
      <c r="CE90" s="498">
        <v>1.0504938656698526E-5</v>
      </c>
      <c r="CF90" s="498">
        <v>3.2229121316674511E-6</v>
      </c>
      <c r="CG90" s="498">
        <v>2.9983596245415078E-6</v>
      </c>
      <c r="CH90" s="498">
        <v>2.3252783437000815E-6</v>
      </c>
      <c r="CI90" s="504">
        <v>2.7089798075800485E-6</v>
      </c>
      <c r="CJ90" s="498">
        <v>1.0000115172292214</v>
      </c>
      <c r="CK90" s="498">
        <v>1.1732667247966801E-6</v>
      </c>
      <c r="CL90" s="498">
        <v>9.98779317706224E-7</v>
      </c>
      <c r="CM90" s="498">
        <v>2.6901910614606119E-5</v>
      </c>
      <c r="CN90" s="498">
        <v>9.5347551932184159E-7</v>
      </c>
      <c r="CO90" s="504">
        <v>1.2302822788941074E-6</v>
      </c>
      <c r="CP90" s="498">
        <v>1.2091523081458044E-6</v>
      </c>
      <c r="CQ90" s="498">
        <v>8.6350871873799486E-7</v>
      </c>
      <c r="CR90" s="498">
        <v>4.8719950823616533E-6</v>
      </c>
      <c r="CS90" s="684">
        <v>9.9451154256518899E-7</v>
      </c>
      <c r="CT90" s="498">
        <v>8.1123385390179727E-7</v>
      </c>
      <c r="CU90" s="498">
        <v>1.7801402772653434E-6</v>
      </c>
      <c r="CV90" s="498">
        <v>2.3118549896235542E-6</v>
      </c>
      <c r="CW90" s="498">
        <v>1.582205129855013E-6</v>
      </c>
      <c r="CX90" s="498">
        <v>1.7278824038652601E-6</v>
      </c>
      <c r="CY90" s="498">
        <v>1.2350173321378095E-6</v>
      </c>
      <c r="CZ90" s="504">
        <v>1.7714341517875168E-6</v>
      </c>
      <c r="DA90" s="498">
        <v>8.5093520601107093E-7</v>
      </c>
      <c r="DB90" s="498">
        <v>3.4704544640302789E-6</v>
      </c>
      <c r="DC90" s="498">
        <v>2.3584797614553578E-6</v>
      </c>
      <c r="DD90" s="498">
        <v>9.2000398139096385E-7</v>
      </c>
      <c r="DE90" s="504">
        <v>2.6705808404139249E-6</v>
      </c>
      <c r="DF90" s="498">
        <v>3.9443210993919561E-6</v>
      </c>
      <c r="DG90" s="498">
        <v>1.0492729921624748E-6</v>
      </c>
      <c r="DH90" s="498">
        <v>1.1073972820443471E-6</v>
      </c>
      <c r="DI90" s="498">
        <v>1.3011902801347928E-6</v>
      </c>
      <c r="DJ90" s="685">
        <v>1.080082060256131E-5</v>
      </c>
      <c r="DK90" s="498">
        <v>1.0256646797775019E-5</v>
      </c>
      <c r="DL90" s="686">
        <v>1.0004110320883968</v>
      </c>
      <c r="DM90" s="687">
        <v>0.7421834319550632</v>
      </c>
      <c r="DN90" s="421"/>
      <c r="DO90" s="421"/>
    </row>
    <row r="91" spans="2:119" s="193" customFormat="1" ht="24" customHeight="1">
      <c r="B91" s="983"/>
      <c r="C91" s="923"/>
      <c r="D91" s="760" t="s">
        <v>102</v>
      </c>
      <c r="E91" s="761" t="s">
        <v>175</v>
      </c>
      <c r="F91" s="503">
        <v>1.0939901784965526E-3</v>
      </c>
      <c r="G91" s="498">
        <v>2.0991603241682839E-3</v>
      </c>
      <c r="H91" s="498">
        <v>5.5015116222744955E-3</v>
      </c>
      <c r="I91" s="498">
        <v>1.404358171680122E-3</v>
      </c>
      <c r="J91" s="498">
        <v>7.5997778617544138E-4</v>
      </c>
      <c r="K91" s="498">
        <v>1.9376825363994011E-3</v>
      </c>
      <c r="L91" s="504">
        <v>0</v>
      </c>
      <c r="M91" s="498">
        <v>0</v>
      </c>
      <c r="N91" s="498">
        <v>6.908151025784375E-4</v>
      </c>
      <c r="O91" s="498">
        <v>3.3966559411323619E-3</v>
      </c>
      <c r="P91" s="498">
        <v>4.8225905025770814E-3</v>
      </c>
      <c r="Q91" s="498">
        <v>1.0828945157736164E-2</v>
      </c>
      <c r="R91" s="504">
        <v>2.895697587853522E-3</v>
      </c>
      <c r="S91" s="498">
        <v>1.7247848095071044E-3</v>
      </c>
      <c r="T91" s="498">
        <v>1.9322653012272119E-2</v>
      </c>
      <c r="U91" s="498">
        <v>0</v>
      </c>
      <c r="V91" s="498">
        <v>4.5031812126909558E-4</v>
      </c>
      <c r="W91" s="498">
        <v>1.7402378467568657E-3</v>
      </c>
      <c r="X91" s="504">
        <v>2.0834887261723086E-3</v>
      </c>
      <c r="Y91" s="498">
        <v>1.8030376142306795E-3</v>
      </c>
      <c r="Z91" s="498">
        <v>3.3344043131990219E-3</v>
      </c>
      <c r="AA91" s="498">
        <v>3.930913136746571E-3</v>
      </c>
      <c r="AB91" s="498">
        <v>2.089544537114072E-3</v>
      </c>
      <c r="AC91" s="684">
        <v>4.8367377028042027E-3</v>
      </c>
      <c r="AD91" s="498">
        <v>2.2801718389681997E-3</v>
      </c>
      <c r="AE91" s="498">
        <v>1.5330740636450995E-3</v>
      </c>
      <c r="AF91" s="498">
        <v>1.3284734553328438E-3</v>
      </c>
      <c r="AG91" s="498">
        <v>8.2985536007086158E-4</v>
      </c>
      <c r="AH91" s="498">
        <v>1.4917955100493061E-3</v>
      </c>
      <c r="AI91" s="498">
        <v>5.0954423330524315E-3</v>
      </c>
      <c r="AJ91" s="504">
        <v>3.8896659340505019E-3</v>
      </c>
      <c r="AK91" s="498">
        <v>1.9517238896316698E-3</v>
      </c>
      <c r="AL91" s="498">
        <v>1.5147386314256954E-3</v>
      </c>
      <c r="AM91" s="498">
        <v>2.0907895360843397E-3</v>
      </c>
      <c r="AN91" s="498">
        <v>3.0312333733260978E-3</v>
      </c>
      <c r="AO91" s="498">
        <v>4.0161924934763883E-3</v>
      </c>
      <c r="AP91" s="504">
        <v>3.9561313905474745E-3</v>
      </c>
      <c r="AQ91" s="498">
        <v>4.3983433609013486E-3</v>
      </c>
      <c r="AR91" s="498">
        <v>2.4950737677952046E-3</v>
      </c>
      <c r="AS91" s="498">
        <v>7.1401345663264445E-4</v>
      </c>
      <c r="AT91" s="498">
        <v>4.6739595518190654E-3</v>
      </c>
      <c r="AU91" s="498">
        <v>2.6485750114987189E-3</v>
      </c>
      <c r="AV91" s="504">
        <v>4.8434827422103475E-3</v>
      </c>
      <c r="AW91" s="498">
        <v>4.6865007765682807E-3</v>
      </c>
      <c r="AX91" s="498">
        <v>1.9196615238500276E-3</v>
      </c>
      <c r="AY91" s="498">
        <v>1.8140941322423579E-3</v>
      </c>
      <c r="AZ91" s="498">
        <v>1.3987101114148488E-3</v>
      </c>
      <c r="BA91" s="684">
        <v>1.1347220655677475E-3</v>
      </c>
      <c r="BB91" s="498">
        <v>1.4329529278003445E-3</v>
      </c>
      <c r="BC91" s="498">
        <v>1.4083050953116933E-3</v>
      </c>
      <c r="BD91" s="498">
        <v>1.3969415609086126E-3</v>
      </c>
      <c r="BE91" s="498">
        <v>1.4542636071117336E-3</v>
      </c>
      <c r="BF91" s="498">
        <v>1.5558671874142515E-3</v>
      </c>
      <c r="BG91" s="498">
        <v>1.2222696880593471E-3</v>
      </c>
      <c r="BH91" s="504">
        <v>2.8722097899104297E-3</v>
      </c>
      <c r="BI91" s="498">
        <v>1.4160533358437563E-3</v>
      </c>
      <c r="BJ91" s="498">
        <v>1.3654290460735231E-3</v>
      </c>
      <c r="BK91" s="498">
        <v>1.2794302733858799E-3</v>
      </c>
      <c r="BL91" s="498">
        <v>1.118916602592349E-3</v>
      </c>
      <c r="BM91" s="504">
        <v>1.2819057654968641E-3</v>
      </c>
      <c r="BN91" s="498">
        <v>5.5330842243728965E-4</v>
      </c>
      <c r="BO91" s="498">
        <v>1.9124492649186043E-3</v>
      </c>
      <c r="BP91" s="498">
        <v>2.295125484865224E-2</v>
      </c>
      <c r="BQ91" s="498">
        <v>1.2385555881980405E-3</v>
      </c>
      <c r="BR91" s="498">
        <v>1.2922180584038134E-3</v>
      </c>
      <c r="BS91" s="504">
        <v>1.5704633310462835E-3</v>
      </c>
      <c r="BT91" s="498">
        <v>1.6190499702362054E-3</v>
      </c>
      <c r="BU91" s="498">
        <v>8.5877795618232253E-3</v>
      </c>
      <c r="BV91" s="498">
        <v>1.4719623835355434E-2</v>
      </c>
      <c r="BW91" s="684">
        <v>7.8931504830026674E-4</v>
      </c>
      <c r="BX91" s="498">
        <v>4.4879092869931793E-4</v>
      </c>
      <c r="BY91" s="498">
        <v>3.2310492320208612E-4</v>
      </c>
      <c r="BZ91" s="498">
        <v>6.5324822585011502E-4</v>
      </c>
      <c r="CA91" s="498">
        <v>3.835742307518751E-4</v>
      </c>
      <c r="CB91" s="498">
        <v>3.7700634817761699E-4</v>
      </c>
      <c r="CC91" s="498">
        <v>3.7810423588271634E-4</v>
      </c>
      <c r="CD91" s="504">
        <v>9.9908640210573878E-5</v>
      </c>
      <c r="CE91" s="498">
        <v>4.8493958136796802E-4</v>
      </c>
      <c r="CF91" s="498">
        <v>2.9509454697761921E-4</v>
      </c>
      <c r="CG91" s="498">
        <v>1.0385627282928022E-3</v>
      </c>
      <c r="CH91" s="498">
        <v>4.6869228878561195E-4</v>
      </c>
      <c r="CI91" s="504">
        <v>1.0034041432174601E-3</v>
      </c>
      <c r="CJ91" s="498">
        <v>4.767653809056302E-4</v>
      </c>
      <c r="CK91" s="498">
        <v>1.0006474458863135</v>
      </c>
      <c r="CL91" s="498">
        <v>4.823017430171989E-4</v>
      </c>
      <c r="CM91" s="498">
        <v>2.4222583863897648E-4</v>
      </c>
      <c r="CN91" s="498">
        <v>4.9129364545131421E-4</v>
      </c>
      <c r="CO91" s="504">
        <v>8.1241597267909865E-4</v>
      </c>
      <c r="CP91" s="498">
        <v>7.2019259477259904E-4</v>
      </c>
      <c r="CQ91" s="498">
        <v>4.9289091639591689E-4</v>
      </c>
      <c r="CR91" s="498">
        <v>2.0933091985091239E-3</v>
      </c>
      <c r="CS91" s="684">
        <v>5.1205001690300383E-3</v>
      </c>
      <c r="CT91" s="498">
        <v>4.4747558700190116E-4</v>
      </c>
      <c r="CU91" s="498">
        <v>9.1421314490928789E-4</v>
      </c>
      <c r="CV91" s="498">
        <v>6.3425688273677195E-4</v>
      </c>
      <c r="CW91" s="498">
        <v>6.8183235160447486E-4</v>
      </c>
      <c r="CX91" s="498">
        <v>8.0478874858651924E-4</v>
      </c>
      <c r="CY91" s="498">
        <v>5.6120261622558685E-4</v>
      </c>
      <c r="CZ91" s="504">
        <v>7.3814149489306836E-4</v>
      </c>
      <c r="DA91" s="498">
        <v>3.2660647175448282E-4</v>
      </c>
      <c r="DB91" s="498">
        <v>7.6973133340556721E-4</v>
      </c>
      <c r="DC91" s="498">
        <v>8.8256378691618136E-4</v>
      </c>
      <c r="DD91" s="498">
        <v>3.7168503023579121E-4</v>
      </c>
      <c r="DE91" s="504">
        <v>1.3344060526745462E-3</v>
      </c>
      <c r="DF91" s="498">
        <v>1.9610004525330224E-3</v>
      </c>
      <c r="DG91" s="498">
        <v>4.6907635713653147E-4</v>
      </c>
      <c r="DH91" s="498">
        <v>5.3634403795869089E-4</v>
      </c>
      <c r="DI91" s="498">
        <v>5.6569508911676134E-4</v>
      </c>
      <c r="DJ91" s="685">
        <v>3.6642575321456485E-3</v>
      </c>
      <c r="DK91" s="498">
        <v>1.6229645165564547E-3</v>
      </c>
      <c r="DL91" s="686">
        <v>1.2483425055041055</v>
      </c>
      <c r="DM91" s="687">
        <v>0.9261184605854621</v>
      </c>
      <c r="DN91" s="421"/>
      <c r="DO91" s="421"/>
    </row>
    <row r="92" spans="2:119" s="193" customFormat="1" ht="24" customHeight="1">
      <c r="B92" s="983"/>
      <c r="C92" s="923"/>
      <c r="D92" s="760" t="s">
        <v>103</v>
      </c>
      <c r="E92" s="761" t="s">
        <v>313</v>
      </c>
      <c r="F92" s="503">
        <v>3.7083018717374181E-3</v>
      </c>
      <c r="G92" s="498">
        <v>5.5211701425782562E-3</v>
      </c>
      <c r="H92" s="498">
        <v>3.0369568278544264E-3</v>
      </c>
      <c r="I92" s="498">
        <v>2.8294441836569559E-3</v>
      </c>
      <c r="J92" s="498">
        <v>3.4553242556022781E-3</v>
      </c>
      <c r="K92" s="498">
        <v>5.2786542413858443E-3</v>
      </c>
      <c r="L92" s="504">
        <v>0</v>
      </c>
      <c r="M92" s="498">
        <v>0</v>
      </c>
      <c r="N92" s="498">
        <v>2.4753866184770143E-2</v>
      </c>
      <c r="O92" s="498">
        <v>3.4352329333177099E-3</v>
      </c>
      <c r="P92" s="498">
        <v>3.1903519161034532E-3</v>
      </c>
      <c r="Q92" s="498">
        <v>3.3124692494446092E-3</v>
      </c>
      <c r="R92" s="504">
        <v>2.5097183523600164E-3</v>
      </c>
      <c r="S92" s="498">
        <v>1.6604942566111045E-3</v>
      </c>
      <c r="T92" s="498">
        <v>2.4756749091450294E-3</v>
      </c>
      <c r="U92" s="498">
        <v>0</v>
      </c>
      <c r="V92" s="498">
        <v>1.5807178466160671E-3</v>
      </c>
      <c r="W92" s="498">
        <v>2.2953601785071355E-3</v>
      </c>
      <c r="X92" s="504">
        <v>3.8900913095544555E-3</v>
      </c>
      <c r="Y92" s="498">
        <v>2.8177769244739667E-3</v>
      </c>
      <c r="Z92" s="498">
        <v>2.3384010743380643E-3</v>
      </c>
      <c r="AA92" s="498">
        <v>1.9663050787786986E-3</v>
      </c>
      <c r="AB92" s="498">
        <v>2.8176609431788025E-3</v>
      </c>
      <c r="AC92" s="684">
        <v>2.2083745648296496E-3</v>
      </c>
      <c r="AD92" s="498">
        <v>2.0543278314902602E-3</v>
      </c>
      <c r="AE92" s="498">
        <v>9.0811407264769007E-4</v>
      </c>
      <c r="AF92" s="498">
        <v>7.9766893330501744E-4</v>
      </c>
      <c r="AG92" s="498">
        <v>2.176687486969323E-3</v>
      </c>
      <c r="AH92" s="498">
        <v>2.0005883609509503E-3</v>
      </c>
      <c r="AI92" s="498">
        <v>3.3748566138921038E-4</v>
      </c>
      <c r="AJ92" s="504">
        <v>2.5556225233477111E-3</v>
      </c>
      <c r="AK92" s="498">
        <v>1.5733442168109645E-3</v>
      </c>
      <c r="AL92" s="498">
        <v>1.6574798607298087E-3</v>
      </c>
      <c r="AM92" s="498">
        <v>2.8648705713717588E-3</v>
      </c>
      <c r="AN92" s="498">
        <v>4.1798333672648774E-3</v>
      </c>
      <c r="AO92" s="498">
        <v>7.8353988062164776E-3</v>
      </c>
      <c r="AP92" s="504">
        <v>3.057195213483663E-3</v>
      </c>
      <c r="AQ92" s="498">
        <v>3.2021897273865336E-3</v>
      </c>
      <c r="AR92" s="498">
        <v>1.566665557857298E-3</v>
      </c>
      <c r="AS92" s="498">
        <v>1.206472173951255E-3</v>
      </c>
      <c r="AT92" s="498">
        <v>2.4652537223821846E-3</v>
      </c>
      <c r="AU92" s="498">
        <v>2.3033917281766046E-3</v>
      </c>
      <c r="AV92" s="504">
        <v>1.8966985244271374E-3</v>
      </c>
      <c r="AW92" s="498">
        <v>1.9091590940189115E-3</v>
      </c>
      <c r="AX92" s="498">
        <v>2.9172344695054743E-3</v>
      </c>
      <c r="AY92" s="498">
        <v>2.588286933742124E-3</v>
      </c>
      <c r="AZ92" s="498">
        <v>2.1169435044604179E-3</v>
      </c>
      <c r="BA92" s="684">
        <v>1.7516305415296589E-3</v>
      </c>
      <c r="BB92" s="498">
        <v>2.2612972870238329E-3</v>
      </c>
      <c r="BC92" s="498">
        <v>1.7998840067015951E-3</v>
      </c>
      <c r="BD92" s="498">
        <v>1.3408447124800883E-3</v>
      </c>
      <c r="BE92" s="498">
        <v>2.5289930442520666E-3</v>
      </c>
      <c r="BF92" s="498">
        <v>1.2874014287696342E-3</v>
      </c>
      <c r="BG92" s="498">
        <v>1.6422997119159679E-3</v>
      </c>
      <c r="BH92" s="504">
        <v>2.0546805159926225E-3</v>
      </c>
      <c r="BI92" s="498">
        <v>1.0438635805306968E-3</v>
      </c>
      <c r="BJ92" s="498">
        <v>1.6928270076554219E-3</v>
      </c>
      <c r="BK92" s="498">
        <v>9.0881643894651521E-4</v>
      </c>
      <c r="BL92" s="498">
        <v>1.1882795882551937E-3</v>
      </c>
      <c r="BM92" s="504">
        <v>1.0074961778344697E-3</v>
      </c>
      <c r="BN92" s="498">
        <v>5.9093585968727775E-4</v>
      </c>
      <c r="BO92" s="498">
        <v>7.2365516550593869E-3</v>
      </c>
      <c r="BP92" s="498">
        <v>9.1113688751345758E-3</v>
      </c>
      <c r="BQ92" s="498">
        <v>4.6732638861924324E-3</v>
      </c>
      <c r="BR92" s="498">
        <v>4.2186100029406783E-3</v>
      </c>
      <c r="BS92" s="504">
        <v>5.3950928838105818E-3</v>
      </c>
      <c r="BT92" s="498">
        <v>3.4078809198875562E-3</v>
      </c>
      <c r="BU92" s="498">
        <v>1.9477731229936525E-3</v>
      </c>
      <c r="BV92" s="498">
        <v>1.9421635232378482E-3</v>
      </c>
      <c r="BW92" s="684">
        <v>2.2525362539839206E-3</v>
      </c>
      <c r="BX92" s="498">
        <v>3.9237852319653089E-3</v>
      </c>
      <c r="BY92" s="498">
        <v>7.5569695674501036E-3</v>
      </c>
      <c r="BZ92" s="498">
        <v>5.1956768408460766E-3</v>
      </c>
      <c r="CA92" s="498">
        <v>2.2527049279634755E-3</v>
      </c>
      <c r="CB92" s="498">
        <v>1.4939818701984835E-3</v>
      </c>
      <c r="CC92" s="498">
        <v>1.3458842737518694E-3</v>
      </c>
      <c r="CD92" s="504">
        <v>5.1190254544111529E-4</v>
      </c>
      <c r="CE92" s="498">
        <v>1.4855882173403121E-2</v>
      </c>
      <c r="CF92" s="498">
        <v>1.6705016283615412E-2</v>
      </c>
      <c r="CG92" s="498">
        <v>7.3634169537679844E-2</v>
      </c>
      <c r="CH92" s="498">
        <v>5.1470816389319815E-2</v>
      </c>
      <c r="CI92" s="504">
        <v>0.17933735955371333</v>
      </c>
      <c r="CJ92" s="498">
        <v>1.7224503667615694E-2</v>
      </c>
      <c r="CK92" s="498">
        <v>2.7373605721214885E-3</v>
      </c>
      <c r="CL92" s="498">
        <v>1.0066295485415819</v>
      </c>
      <c r="CM92" s="498">
        <v>3.2352763389997025E-3</v>
      </c>
      <c r="CN92" s="498">
        <v>2.2415951816143497E-3</v>
      </c>
      <c r="CO92" s="504">
        <v>3.0269565592854469E-3</v>
      </c>
      <c r="CP92" s="498">
        <v>3.3131710558019119E-3</v>
      </c>
      <c r="CQ92" s="498">
        <v>2.2942416812657706E-3</v>
      </c>
      <c r="CR92" s="498">
        <v>4.8150574630938161E-3</v>
      </c>
      <c r="CS92" s="684">
        <v>2.4384878058362354E-3</v>
      </c>
      <c r="CT92" s="498">
        <v>2.1234111550221006E-3</v>
      </c>
      <c r="CU92" s="498">
        <v>2.6916031726282735E-3</v>
      </c>
      <c r="CV92" s="498">
        <v>1.6056159510838225E-3</v>
      </c>
      <c r="CW92" s="498">
        <v>1.5993288517789975E-3</v>
      </c>
      <c r="CX92" s="498">
        <v>1.9393306768398998E-3</v>
      </c>
      <c r="CY92" s="498">
        <v>2.0425026758571128E-3</v>
      </c>
      <c r="CZ92" s="504">
        <v>2.8339142254510362E-3</v>
      </c>
      <c r="DA92" s="498">
        <v>4.8088506405813795E-3</v>
      </c>
      <c r="DB92" s="498">
        <v>3.486552839694795E-3</v>
      </c>
      <c r="DC92" s="498">
        <v>1.4739823139460542E-3</v>
      </c>
      <c r="DD92" s="498">
        <v>1.9523464639507754E-3</v>
      </c>
      <c r="DE92" s="504">
        <v>3.1242146706546247E-2</v>
      </c>
      <c r="DF92" s="498">
        <v>3.7772611933686293E-3</v>
      </c>
      <c r="DG92" s="498">
        <v>2.0768362610869523E-3</v>
      </c>
      <c r="DH92" s="498">
        <v>6.584642778891394E-3</v>
      </c>
      <c r="DI92" s="498">
        <v>4.6991408778695749E-3</v>
      </c>
      <c r="DJ92" s="685">
        <v>2.6421506453003039E-3</v>
      </c>
      <c r="DK92" s="498">
        <v>8.7424942740241592E-3</v>
      </c>
      <c r="DL92" s="686">
        <v>1.6931002103780315</v>
      </c>
      <c r="DM92" s="687">
        <v>1.2560746378006495</v>
      </c>
      <c r="DN92" s="421"/>
      <c r="DO92" s="421"/>
    </row>
    <row r="93" spans="2:119" s="193" customFormat="1" ht="24" customHeight="1">
      <c r="B93" s="983"/>
      <c r="C93" s="923"/>
      <c r="D93" s="760" t="s">
        <v>104</v>
      </c>
      <c r="E93" s="761" t="s">
        <v>314</v>
      </c>
      <c r="F93" s="503">
        <v>2.050723284715832E-4</v>
      </c>
      <c r="G93" s="498">
        <v>2.385735322970972E-4</v>
      </c>
      <c r="H93" s="498">
        <v>2.4331137704168484E-4</v>
      </c>
      <c r="I93" s="498">
        <v>3.5944240109943141E-4</v>
      </c>
      <c r="J93" s="498">
        <v>2.2455429007630905E-4</v>
      </c>
      <c r="K93" s="498">
        <v>3.4319173304257175E-4</v>
      </c>
      <c r="L93" s="504">
        <v>0</v>
      </c>
      <c r="M93" s="498">
        <v>0</v>
      </c>
      <c r="N93" s="498">
        <v>5.3345890420072146E-4</v>
      </c>
      <c r="O93" s="498">
        <v>3.2089455581753166E-4</v>
      </c>
      <c r="P93" s="498">
        <v>2.8470084228582798E-4</v>
      </c>
      <c r="Q93" s="498">
        <v>1.5756564020611897E-4</v>
      </c>
      <c r="R93" s="504">
        <v>2.6026128325700896E-4</v>
      </c>
      <c r="S93" s="498">
        <v>2.5418420776590281E-4</v>
      </c>
      <c r="T93" s="498">
        <v>1.8624342628150819E-4</v>
      </c>
      <c r="U93" s="498">
        <v>0</v>
      </c>
      <c r="V93" s="498">
        <v>2.3233733865305481E-4</v>
      </c>
      <c r="W93" s="498">
        <v>9.1065712127891827E-4</v>
      </c>
      <c r="X93" s="504">
        <v>2.5592912892139169E-4</v>
      </c>
      <c r="Y93" s="498">
        <v>4.8186044754766936E-4</v>
      </c>
      <c r="Z93" s="498">
        <v>2.9814919173283999E-4</v>
      </c>
      <c r="AA93" s="498">
        <v>3.1328776355344729E-4</v>
      </c>
      <c r="AB93" s="498">
        <v>3.0729597584783089E-4</v>
      </c>
      <c r="AC93" s="684">
        <v>4.7452823174755224E-4</v>
      </c>
      <c r="AD93" s="498">
        <v>3.3750749349860929E-4</v>
      </c>
      <c r="AE93" s="498">
        <v>7.9730623655638441E-5</v>
      </c>
      <c r="AF93" s="498">
        <v>1.3294532251252361E-4</v>
      </c>
      <c r="AG93" s="498">
        <v>2.0935801513076053E-4</v>
      </c>
      <c r="AH93" s="498">
        <v>7.7630486506806797E-4</v>
      </c>
      <c r="AI93" s="498">
        <v>4.3014751078669919E-5</v>
      </c>
      <c r="AJ93" s="504">
        <v>2.7788325738411975E-4</v>
      </c>
      <c r="AK93" s="498">
        <v>4.2113276928762265E-4</v>
      </c>
      <c r="AL93" s="498">
        <v>3.2628497270805948E-4</v>
      </c>
      <c r="AM93" s="498">
        <v>2.006276198245195E-4</v>
      </c>
      <c r="AN93" s="498">
        <v>3.143701440701967E-4</v>
      </c>
      <c r="AO93" s="498">
        <v>3.8332573787270717E-4</v>
      </c>
      <c r="AP93" s="504">
        <v>3.6848157762068998E-4</v>
      </c>
      <c r="AQ93" s="498">
        <v>3.2472639505950958E-4</v>
      </c>
      <c r="AR93" s="498">
        <v>1.8043785669449701E-4</v>
      </c>
      <c r="AS93" s="498">
        <v>9.9609173897102204E-5</v>
      </c>
      <c r="AT93" s="498">
        <v>2.8244772314374504E-4</v>
      </c>
      <c r="AU93" s="498">
        <v>1.9603219578724271E-4</v>
      </c>
      <c r="AV93" s="504">
        <v>3.2786210016621739E-4</v>
      </c>
      <c r="AW93" s="498">
        <v>2.4178367417436916E-4</v>
      </c>
      <c r="AX93" s="498">
        <v>3.6788864150273155E-4</v>
      </c>
      <c r="AY93" s="498">
        <v>3.8626917577415647E-4</v>
      </c>
      <c r="AZ93" s="498">
        <v>2.8391122487849102E-4</v>
      </c>
      <c r="BA93" s="684">
        <v>3.8858262561627173E-4</v>
      </c>
      <c r="BB93" s="498">
        <v>3.5686465626487174E-4</v>
      </c>
      <c r="BC93" s="498">
        <v>3.1035803986546049E-4</v>
      </c>
      <c r="BD93" s="498">
        <v>3.2715126251425667E-4</v>
      </c>
      <c r="BE93" s="498">
        <v>3.2734524756810088E-4</v>
      </c>
      <c r="BF93" s="498">
        <v>2.7729445094870105E-4</v>
      </c>
      <c r="BG93" s="498">
        <v>5.7807573468167644E-4</v>
      </c>
      <c r="BH93" s="504">
        <v>2.4367206724009225E-4</v>
      </c>
      <c r="BI93" s="498">
        <v>3.7083049555147643E-4</v>
      </c>
      <c r="BJ93" s="498">
        <v>2.9014004934352079E-4</v>
      </c>
      <c r="BK93" s="498">
        <v>2.0076353979391683E-4</v>
      </c>
      <c r="BL93" s="498">
        <v>2.4876474252431938E-4</v>
      </c>
      <c r="BM93" s="504">
        <v>1.908457994093529E-4</v>
      </c>
      <c r="BN93" s="498">
        <v>3.7602518471936496E-4</v>
      </c>
      <c r="BO93" s="498">
        <v>3.872265932002333E-4</v>
      </c>
      <c r="BP93" s="498">
        <v>6.5421192491691815E-4</v>
      </c>
      <c r="BQ93" s="498">
        <v>3.7680507672502718E-4</v>
      </c>
      <c r="BR93" s="498">
        <v>6.6432521049652115E-4</v>
      </c>
      <c r="BS93" s="504">
        <v>5.8818089663649899E-4</v>
      </c>
      <c r="BT93" s="498">
        <v>5.0297398367762014E-4</v>
      </c>
      <c r="BU93" s="498">
        <v>7.5857486582484588E-4</v>
      </c>
      <c r="BV93" s="498">
        <v>1.4622830704016496E-3</v>
      </c>
      <c r="BW93" s="684">
        <v>1.2760883080963378E-3</v>
      </c>
      <c r="BX93" s="498">
        <v>5.8395331197970163E-4</v>
      </c>
      <c r="BY93" s="498">
        <v>8.4819092671586363E-4</v>
      </c>
      <c r="BZ93" s="498">
        <v>1.0820541824494599E-3</v>
      </c>
      <c r="CA93" s="498">
        <v>3.9812323631887216E-3</v>
      </c>
      <c r="CB93" s="498">
        <v>5.6848741641758174E-4</v>
      </c>
      <c r="CC93" s="498">
        <v>7.4627151071993082E-4</v>
      </c>
      <c r="CD93" s="504">
        <v>2.7649728197730403E-4</v>
      </c>
      <c r="CE93" s="498">
        <v>7.5571519196739501E-4</v>
      </c>
      <c r="CF93" s="498">
        <v>3.7668463355434144E-4</v>
      </c>
      <c r="CG93" s="498">
        <v>4.8079016940030594E-4</v>
      </c>
      <c r="CH93" s="498">
        <v>9.2807357223797593E-4</v>
      </c>
      <c r="CI93" s="504">
        <v>6.6578492131513279E-4</v>
      </c>
      <c r="CJ93" s="498">
        <v>9.9605655632179174E-4</v>
      </c>
      <c r="CK93" s="498">
        <v>8.5608795719586831E-4</v>
      </c>
      <c r="CL93" s="498">
        <v>7.3891228923522755E-4</v>
      </c>
      <c r="CM93" s="498">
        <v>1.0000951849771813</v>
      </c>
      <c r="CN93" s="498">
        <v>4.2489749771636824E-3</v>
      </c>
      <c r="CO93" s="504">
        <v>1.936173539147349E-3</v>
      </c>
      <c r="CP93" s="498">
        <v>3.2740471092246922E-4</v>
      </c>
      <c r="CQ93" s="498">
        <v>3.2531699222468529E-3</v>
      </c>
      <c r="CR93" s="498">
        <v>2.9067615426170796E-3</v>
      </c>
      <c r="CS93" s="684">
        <v>2.4195536037776538E-3</v>
      </c>
      <c r="CT93" s="498">
        <v>6.8326665011208545E-4</v>
      </c>
      <c r="CU93" s="498">
        <v>2.7395823461988317E-3</v>
      </c>
      <c r="CV93" s="498">
        <v>4.1431416160857948E-4</v>
      </c>
      <c r="CW93" s="498">
        <v>3.330173227517266E-3</v>
      </c>
      <c r="CX93" s="498">
        <v>3.387551941566844E-3</v>
      </c>
      <c r="CY93" s="498">
        <v>4.5404834630091917E-4</v>
      </c>
      <c r="CZ93" s="504">
        <v>3.2424587571737856E-3</v>
      </c>
      <c r="DA93" s="498">
        <v>7.5028608083413709E-4</v>
      </c>
      <c r="DB93" s="498">
        <v>1.0905000034833984E-3</v>
      </c>
      <c r="DC93" s="498">
        <v>5.084627193686624E-4</v>
      </c>
      <c r="DD93" s="498">
        <v>6.8258942671910237E-4</v>
      </c>
      <c r="DE93" s="504">
        <v>8.5621359670852578E-4</v>
      </c>
      <c r="DF93" s="498">
        <v>9.2863803680054045E-4</v>
      </c>
      <c r="DG93" s="498">
        <v>6.6223905778098509E-4</v>
      </c>
      <c r="DH93" s="498">
        <v>7.2009512175538108E-4</v>
      </c>
      <c r="DI93" s="498">
        <v>1.3721329132327016E-3</v>
      </c>
      <c r="DJ93" s="685">
        <v>2.7413519101795623E-4</v>
      </c>
      <c r="DK93" s="498">
        <v>1.0658454725697415E-3</v>
      </c>
      <c r="DL93" s="686">
        <v>1.0768393674664161</v>
      </c>
      <c r="DM93" s="687">
        <v>0.79888397046377768</v>
      </c>
      <c r="DN93" s="421"/>
      <c r="DO93" s="421"/>
    </row>
    <row r="94" spans="2:119" s="193" customFormat="1" ht="24" customHeight="1">
      <c r="B94" s="983"/>
      <c r="C94" s="923"/>
      <c r="D94" s="760" t="s">
        <v>105</v>
      </c>
      <c r="E94" s="761" t="s">
        <v>315</v>
      </c>
      <c r="F94" s="503">
        <v>2.4673767404655819E-3</v>
      </c>
      <c r="G94" s="498">
        <v>3.1291090503458878E-3</v>
      </c>
      <c r="H94" s="498">
        <v>2.381370953928286E-3</v>
      </c>
      <c r="I94" s="498">
        <v>4.6160296427988539E-3</v>
      </c>
      <c r="J94" s="498">
        <v>2.2278774564291697E-3</v>
      </c>
      <c r="K94" s="498">
        <v>5.8444524107633938E-3</v>
      </c>
      <c r="L94" s="504">
        <v>0</v>
      </c>
      <c r="M94" s="498">
        <v>0</v>
      </c>
      <c r="N94" s="498">
        <v>4.7575786355459303E-3</v>
      </c>
      <c r="O94" s="498">
        <v>3.934425753338717E-3</v>
      </c>
      <c r="P94" s="498">
        <v>4.9769640388445452E-3</v>
      </c>
      <c r="Q94" s="498">
        <v>2.2808253212421104E-3</v>
      </c>
      <c r="R94" s="504">
        <v>3.8039361223904476E-3</v>
      </c>
      <c r="S94" s="498">
        <v>2.3818834902142893E-3</v>
      </c>
      <c r="T94" s="498">
        <v>2.4547408992901068E-3</v>
      </c>
      <c r="U94" s="498">
        <v>0</v>
      </c>
      <c r="V94" s="498">
        <v>2.3142979110871986E-3</v>
      </c>
      <c r="W94" s="498">
        <v>4.6900458736170332E-3</v>
      </c>
      <c r="X94" s="504">
        <v>3.3597822623386577E-3</v>
      </c>
      <c r="Y94" s="498">
        <v>4.9892430435330712E-3</v>
      </c>
      <c r="Z94" s="498">
        <v>3.0631053692820815E-3</v>
      </c>
      <c r="AA94" s="498">
        <v>3.781146340180079E-3</v>
      </c>
      <c r="AB94" s="498">
        <v>4.166131797995529E-3</v>
      </c>
      <c r="AC94" s="684">
        <v>4.7999833994315719E-3</v>
      </c>
      <c r="AD94" s="498">
        <v>3.6326945345053021E-3</v>
      </c>
      <c r="AE94" s="498">
        <v>8.2925641670114245E-4</v>
      </c>
      <c r="AF94" s="498">
        <v>1.3639145492395262E-3</v>
      </c>
      <c r="AG94" s="498">
        <v>2.123267587915794E-3</v>
      </c>
      <c r="AH94" s="498">
        <v>1.298473626039021E-2</v>
      </c>
      <c r="AI94" s="498">
        <v>4.6004604325355458E-4</v>
      </c>
      <c r="AJ94" s="504">
        <v>3.9028608479998446E-3</v>
      </c>
      <c r="AK94" s="498">
        <v>3.5874233855224202E-3</v>
      </c>
      <c r="AL94" s="498">
        <v>5.322001871741631E-3</v>
      </c>
      <c r="AM94" s="498">
        <v>5.7250155319794943E-3</v>
      </c>
      <c r="AN94" s="498">
        <v>3.3849881563463267E-3</v>
      </c>
      <c r="AO94" s="498">
        <v>4.4989784992789219E-3</v>
      </c>
      <c r="AP94" s="504">
        <v>4.0280626864706553E-3</v>
      </c>
      <c r="AQ94" s="498">
        <v>3.7907390467638575E-3</v>
      </c>
      <c r="AR94" s="498">
        <v>2.0073981122133494E-3</v>
      </c>
      <c r="AS94" s="498">
        <v>1.0190570498268855E-3</v>
      </c>
      <c r="AT94" s="498">
        <v>3.4430523618140451E-3</v>
      </c>
      <c r="AU94" s="498">
        <v>3.3123847874016138E-3</v>
      </c>
      <c r="AV94" s="504">
        <v>3.3404143319567987E-3</v>
      </c>
      <c r="AW94" s="498">
        <v>2.8579612313205031E-3</v>
      </c>
      <c r="AX94" s="498">
        <v>4.3427969517290744E-3</v>
      </c>
      <c r="AY94" s="498">
        <v>3.3813326764340155E-3</v>
      </c>
      <c r="AZ94" s="498">
        <v>4.3602115909910531E-3</v>
      </c>
      <c r="BA94" s="684">
        <v>3.8959180330270138E-3</v>
      </c>
      <c r="BB94" s="498">
        <v>3.9863613005997013E-3</v>
      </c>
      <c r="BC94" s="498">
        <v>3.2045587582364495E-3</v>
      </c>
      <c r="BD94" s="498">
        <v>3.3702337681621292E-3</v>
      </c>
      <c r="BE94" s="498">
        <v>3.7580392938452501E-3</v>
      </c>
      <c r="BF94" s="498">
        <v>3.7120030646588397E-3</v>
      </c>
      <c r="BG94" s="498">
        <v>7.0009715513713088E-3</v>
      </c>
      <c r="BH94" s="504">
        <v>3.0078985901352629E-3</v>
      </c>
      <c r="BI94" s="498">
        <v>4.3208109818846816E-3</v>
      </c>
      <c r="BJ94" s="498">
        <v>3.2216272167750501E-3</v>
      </c>
      <c r="BK94" s="498">
        <v>1.9111177743192723E-3</v>
      </c>
      <c r="BL94" s="498">
        <v>2.6531230949763777E-3</v>
      </c>
      <c r="BM94" s="504">
        <v>2.8475587752777392E-3</v>
      </c>
      <c r="BN94" s="498">
        <v>1.8726189641809776E-3</v>
      </c>
      <c r="BO94" s="498">
        <v>4.1575463784259414E-3</v>
      </c>
      <c r="BP94" s="498">
        <v>4.0749400026726581E-3</v>
      </c>
      <c r="BQ94" s="498">
        <v>3.506509781356562E-3</v>
      </c>
      <c r="BR94" s="498">
        <v>1.9028865371502446E-2</v>
      </c>
      <c r="BS94" s="504">
        <v>9.311871188092246E-3</v>
      </c>
      <c r="BT94" s="498">
        <v>8.0023229360978096E-3</v>
      </c>
      <c r="BU94" s="498">
        <v>3.0108808443464943E-3</v>
      </c>
      <c r="BV94" s="498">
        <v>3.3977838358199438E-3</v>
      </c>
      <c r="BW94" s="684">
        <v>1.0583039328130756E-2</v>
      </c>
      <c r="BX94" s="498">
        <v>5.7560036016369763E-3</v>
      </c>
      <c r="BY94" s="498">
        <v>1.7791489543483495E-2</v>
      </c>
      <c r="BZ94" s="498">
        <v>1.6721960505750446E-2</v>
      </c>
      <c r="CA94" s="498">
        <v>1.6159454766213766E-2</v>
      </c>
      <c r="CB94" s="498">
        <v>7.3308588463511688E-3</v>
      </c>
      <c r="CC94" s="498">
        <v>8.3945079802105298E-3</v>
      </c>
      <c r="CD94" s="504">
        <v>2.0314555414492398E-3</v>
      </c>
      <c r="CE94" s="498">
        <v>7.0205682363479434E-3</v>
      </c>
      <c r="CF94" s="498">
        <v>4.4125118340353781E-3</v>
      </c>
      <c r="CG94" s="498">
        <v>4.9420251172466465E-3</v>
      </c>
      <c r="CH94" s="498">
        <v>2.6161688668752719E-2</v>
      </c>
      <c r="CI94" s="504">
        <v>6.1489437250225876E-3</v>
      </c>
      <c r="CJ94" s="498">
        <v>6.6780833842972134E-3</v>
      </c>
      <c r="CK94" s="498">
        <v>6.3136488248303471E-3</v>
      </c>
      <c r="CL94" s="498">
        <v>8.8093511257576699E-3</v>
      </c>
      <c r="CM94" s="498">
        <v>6.4086438878298204E-3</v>
      </c>
      <c r="CN94" s="498">
        <v>1.1905461634316565</v>
      </c>
      <c r="CO94" s="504">
        <v>4.7129131492988086E-2</v>
      </c>
      <c r="CP94" s="498">
        <v>1.136568140209732E-2</v>
      </c>
      <c r="CQ94" s="498">
        <v>0.1374221579035208</v>
      </c>
      <c r="CR94" s="498">
        <v>1.3742250716043044E-2</v>
      </c>
      <c r="CS94" s="684">
        <v>9.158733902228362E-3</v>
      </c>
      <c r="CT94" s="498">
        <v>2.3505987899483799E-3</v>
      </c>
      <c r="CU94" s="498">
        <v>1.6753692604534662E-2</v>
      </c>
      <c r="CV94" s="498">
        <v>4.4889601760699513E-3</v>
      </c>
      <c r="CW94" s="498">
        <v>6.317293073117871E-3</v>
      </c>
      <c r="CX94" s="498">
        <v>1.6476600265220548E-2</v>
      </c>
      <c r="CY94" s="498">
        <v>2.9124004461243127E-3</v>
      </c>
      <c r="CZ94" s="504">
        <v>1.9436251065908128E-2</v>
      </c>
      <c r="DA94" s="498">
        <v>5.0922186184464676E-3</v>
      </c>
      <c r="DB94" s="498">
        <v>2.0965042924548573E-2</v>
      </c>
      <c r="DC94" s="498">
        <v>5.1359968013382747E-3</v>
      </c>
      <c r="DD94" s="498">
        <v>7.5924810851292499E-3</v>
      </c>
      <c r="DE94" s="504">
        <v>8.8290761120520065E-3</v>
      </c>
      <c r="DF94" s="498">
        <v>1.1687452575641135E-2</v>
      </c>
      <c r="DG94" s="498">
        <v>8.167976320803334E-3</v>
      </c>
      <c r="DH94" s="498">
        <v>5.2518755385182782E-3</v>
      </c>
      <c r="DI94" s="498">
        <v>5.9312215526819588E-3</v>
      </c>
      <c r="DJ94" s="685">
        <v>4.9345353261056445E-3</v>
      </c>
      <c r="DK94" s="498">
        <v>3.9651151191960603E-2</v>
      </c>
      <c r="DL94" s="686">
        <v>2.0263756407646527</v>
      </c>
      <c r="DM94" s="687">
        <v>1.5033245128787835</v>
      </c>
      <c r="DN94" s="421"/>
      <c r="DO94" s="421"/>
    </row>
    <row r="95" spans="2:119" s="193" customFormat="1" ht="24" customHeight="1">
      <c r="B95" s="983"/>
      <c r="C95" s="923"/>
      <c r="D95" s="760" t="s">
        <v>106</v>
      </c>
      <c r="E95" s="761" t="s">
        <v>176</v>
      </c>
      <c r="F95" s="503">
        <v>3.773779411087688E-4</v>
      </c>
      <c r="G95" s="498">
        <v>5.3413675946063983E-4</v>
      </c>
      <c r="H95" s="498">
        <v>3.429264264577302E-4</v>
      </c>
      <c r="I95" s="498">
        <v>7.3488522961906986E-4</v>
      </c>
      <c r="J95" s="498">
        <v>3.1588941235114707E-4</v>
      </c>
      <c r="K95" s="498">
        <v>5.1619465701572881E-4</v>
      </c>
      <c r="L95" s="504">
        <v>0</v>
      </c>
      <c r="M95" s="498">
        <v>0</v>
      </c>
      <c r="N95" s="498">
        <v>1.1728152761958917E-3</v>
      </c>
      <c r="O95" s="498">
        <v>2.106083027108652E-3</v>
      </c>
      <c r="P95" s="498">
        <v>8.5867420491670928E-4</v>
      </c>
      <c r="Q95" s="498">
        <v>3.3895839466195518E-4</v>
      </c>
      <c r="R95" s="504">
        <v>2.2385019169787511E-3</v>
      </c>
      <c r="S95" s="498">
        <v>6.9370060831877222E-3</v>
      </c>
      <c r="T95" s="498">
        <v>4.0715058826201793E-4</v>
      </c>
      <c r="U95" s="498">
        <v>0</v>
      </c>
      <c r="V95" s="498">
        <v>3.5355937352684675E-4</v>
      </c>
      <c r="W95" s="498">
        <v>1.1628197911704085E-3</v>
      </c>
      <c r="X95" s="504">
        <v>4.9386635272236047E-4</v>
      </c>
      <c r="Y95" s="498">
        <v>2.0503137037942501E-3</v>
      </c>
      <c r="Z95" s="498">
        <v>1.1488564898241957E-3</v>
      </c>
      <c r="AA95" s="498">
        <v>7.644873974621809E-4</v>
      </c>
      <c r="AB95" s="498">
        <v>5.6256429223183627E-4</v>
      </c>
      <c r="AC95" s="684">
        <v>8.3928359485359739E-4</v>
      </c>
      <c r="AD95" s="498">
        <v>1.0525100774753475E-3</v>
      </c>
      <c r="AE95" s="498">
        <v>1.5884703544153924E-4</v>
      </c>
      <c r="AF95" s="498">
        <v>1.7200915124355738E-4</v>
      </c>
      <c r="AG95" s="498">
        <v>3.7552808770978385E-4</v>
      </c>
      <c r="AH95" s="498">
        <v>5.6002983967221691E-3</v>
      </c>
      <c r="AI95" s="498">
        <v>8.7173534092337766E-5</v>
      </c>
      <c r="AJ95" s="504">
        <v>3.4755356394004897E-4</v>
      </c>
      <c r="AK95" s="498">
        <v>1.0690619114735475E-3</v>
      </c>
      <c r="AL95" s="498">
        <v>1.4333803817971184E-3</v>
      </c>
      <c r="AM95" s="498">
        <v>1.9325607230419512E-3</v>
      </c>
      <c r="AN95" s="498">
        <v>8.2130367142751028E-4</v>
      </c>
      <c r="AO95" s="498">
        <v>6.622921302582601E-4</v>
      </c>
      <c r="AP95" s="504">
        <v>1.6190554742357029E-3</v>
      </c>
      <c r="AQ95" s="498">
        <v>6.9115412439176948E-4</v>
      </c>
      <c r="AR95" s="498">
        <v>2.0892233475004071E-4</v>
      </c>
      <c r="AS95" s="498">
        <v>2.0120944228330009E-4</v>
      </c>
      <c r="AT95" s="498">
        <v>4.5661297939306362E-4</v>
      </c>
      <c r="AU95" s="498">
        <v>3.3869185700618863E-4</v>
      </c>
      <c r="AV95" s="504">
        <v>3.9967596923000604E-4</v>
      </c>
      <c r="AW95" s="498">
        <v>4.7864853202609107E-4</v>
      </c>
      <c r="AX95" s="498">
        <v>5.6347599027044629E-4</v>
      </c>
      <c r="AY95" s="498">
        <v>5.1233482897981256E-4</v>
      </c>
      <c r="AZ95" s="498">
        <v>1.0485637648138854E-3</v>
      </c>
      <c r="BA95" s="684">
        <v>8.0425090840175839E-4</v>
      </c>
      <c r="BB95" s="498">
        <v>1.0015609083560185E-3</v>
      </c>
      <c r="BC95" s="498">
        <v>1.4758329893173731E-3</v>
      </c>
      <c r="BD95" s="498">
        <v>7.1476231366030354E-4</v>
      </c>
      <c r="BE95" s="498">
        <v>9.7276175831024299E-4</v>
      </c>
      <c r="BF95" s="498">
        <v>2.2112338397279321E-3</v>
      </c>
      <c r="BG95" s="498">
        <v>1.1693463132511851E-3</v>
      </c>
      <c r="BH95" s="504">
        <v>5.9692451104697934E-4</v>
      </c>
      <c r="BI95" s="498">
        <v>1.5819579704276746E-3</v>
      </c>
      <c r="BJ95" s="498">
        <v>1.0754376337656084E-3</v>
      </c>
      <c r="BK95" s="498">
        <v>1.7393953682623739E-3</v>
      </c>
      <c r="BL95" s="498">
        <v>7.9905711262562556E-4</v>
      </c>
      <c r="BM95" s="504">
        <v>3.8437681685929415E-4</v>
      </c>
      <c r="BN95" s="498">
        <v>3.6496429335177371E-4</v>
      </c>
      <c r="BO95" s="498">
        <v>1.2886655065016458E-3</v>
      </c>
      <c r="BP95" s="498">
        <v>6.5391753063806111E-4</v>
      </c>
      <c r="BQ95" s="498">
        <v>8.9747569658622979E-4</v>
      </c>
      <c r="BR95" s="498">
        <v>5.6904425898715474E-4</v>
      </c>
      <c r="BS95" s="504">
        <v>8.8804970408928863E-4</v>
      </c>
      <c r="BT95" s="498">
        <v>7.1107351808772084E-4</v>
      </c>
      <c r="BU95" s="498">
        <v>1.0098688619694677E-3</v>
      </c>
      <c r="BV95" s="498">
        <v>2.0457241725228012E-3</v>
      </c>
      <c r="BW95" s="684">
        <v>1.4536313076124214E-3</v>
      </c>
      <c r="BX95" s="498">
        <v>6.1935557348875739E-4</v>
      </c>
      <c r="BY95" s="498">
        <v>1.3272617538154716E-3</v>
      </c>
      <c r="BZ95" s="498">
        <v>3.4643701182913763E-3</v>
      </c>
      <c r="CA95" s="498">
        <v>5.9647854082553985E-3</v>
      </c>
      <c r="CB95" s="498">
        <v>3.7792103436392502E-3</v>
      </c>
      <c r="CC95" s="498">
        <v>3.1375158697651766E-3</v>
      </c>
      <c r="CD95" s="504">
        <v>4.0110266844659573E-4</v>
      </c>
      <c r="CE95" s="498">
        <v>1.4489456538488471E-3</v>
      </c>
      <c r="CF95" s="498">
        <v>1.0858505279984392E-3</v>
      </c>
      <c r="CG95" s="498">
        <v>1.1286122901300998E-3</v>
      </c>
      <c r="CH95" s="498">
        <v>1.8492336182119695E-3</v>
      </c>
      <c r="CI95" s="504">
        <v>3.0964982734928551E-3</v>
      </c>
      <c r="CJ95" s="498">
        <v>1.5069221464524708E-3</v>
      </c>
      <c r="CK95" s="498">
        <v>9.8453480726334299E-4</v>
      </c>
      <c r="CL95" s="498">
        <v>3.0246239279954181E-3</v>
      </c>
      <c r="CM95" s="498">
        <v>4.9392339761486872E-4</v>
      </c>
      <c r="CN95" s="498">
        <v>4.6787715526153241E-3</v>
      </c>
      <c r="CO95" s="504">
        <v>1.039067151137411</v>
      </c>
      <c r="CP95" s="498">
        <v>3.6597258386348482E-3</v>
      </c>
      <c r="CQ95" s="498">
        <v>6.9830957478222164E-3</v>
      </c>
      <c r="CR95" s="498">
        <v>7.5510356673043986E-3</v>
      </c>
      <c r="CS95" s="684">
        <v>7.7562829276184666E-4</v>
      </c>
      <c r="CT95" s="498">
        <v>9.2279210401149947E-4</v>
      </c>
      <c r="CU95" s="498">
        <v>9.5464882078940758E-4</v>
      </c>
      <c r="CV95" s="498">
        <v>8.7037736283906617E-4</v>
      </c>
      <c r="CW95" s="498">
        <v>2.5751184306050542E-3</v>
      </c>
      <c r="CX95" s="498">
        <v>1.08415015451039E-3</v>
      </c>
      <c r="CY95" s="498">
        <v>1.015579159860739E-3</v>
      </c>
      <c r="CZ95" s="504">
        <v>1.9182466875681439E-3</v>
      </c>
      <c r="DA95" s="498">
        <v>2.0894637831360202E-3</v>
      </c>
      <c r="DB95" s="498">
        <v>0.26000058676822829</v>
      </c>
      <c r="DC95" s="498">
        <v>8.5709717438705723E-4</v>
      </c>
      <c r="DD95" s="498">
        <v>2.792505576397891E-3</v>
      </c>
      <c r="DE95" s="504">
        <v>2.3013394480049191E-3</v>
      </c>
      <c r="DF95" s="498">
        <v>8.2502640427275023E-3</v>
      </c>
      <c r="DG95" s="498">
        <v>8.0844638568981914E-3</v>
      </c>
      <c r="DH95" s="498">
        <v>4.7465117265852261E-3</v>
      </c>
      <c r="DI95" s="498">
        <v>2.1240457986824264E-3</v>
      </c>
      <c r="DJ95" s="685">
        <v>5.882852494588915E-4</v>
      </c>
      <c r="DK95" s="498">
        <v>1.6095822208419656E-3</v>
      </c>
      <c r="DL95" s="686">
        <v>1.4677097411500661</v>
      </c>
      <c r="DM95" s="687">
        <v>1.0888622954573552</v>
      </c>
      <c r="DN95" s="421"/>
      <c r="DO95" s="421"/>
    </row>
    <row r="96" spans="2:119" s="193" customFormat="1" ht="24" customHeight="1">
      <c r="B96" s="983"/>
      <c r="C96" s="923"/>
      <c r="D96" s="760" t="s">
        <v>107</v>
      </c>
      <c r="E96" s="761" t="s">
        <v>177</v>
      </c>
      <c r="F96" s="495">
        <v>2.1285904333366722E-3</v>
      </c>
      <c r="G96" s="496">
        <v>3.0793507834895799E-3</v>
      </c>
      <c r="H96" s="496">
        <v>3.5440918419140243E-3</v>
      </c>
      <c r="I96" s="496">
        <v>3.8546958539669141E-3</v>
      </c>
      <c r="J96" s="496">
        <v>1.0876594894967005E-3</v>
      </c>
      <c r="K96" s="496">
        <v>2.7101809960247245E-3</v>
      </c>
      <c r="L96" s="497">
        <v>0</v>
      </c>
      <c r="M96" s="496">
        <v>0</v>
      </c>
      <c r="N96" s="496">
        <v>4.0982915981557563E-3</v>
      </c>
      <c r="O96" s="496">
        <v>4.6190790495302964E-3</v>
      </c>
      <c r="P96" s="496">
        <v>4.1091289729440275E-3</v>
      </c>
      <c r="Q96" s="496">
        <v>2.1065008654891754E-3</v>
      </c>
      <c r="R96" s="497">
        <v>3.8534865828342337E-3</v>
      </c>
      <c r="S96" s="496">
        <v>5.0654975884393081E-3</v>
      </c>
      <c r="T96" s="496">
        <v>3.9678513969510724E-3</v>
      </c>
      <c r="U96" s="496">
        <v>0</v>
      </c>
      <c r="V96" s="496">
        <v>3.8287142112471721E-3</v>
      </c>
      <c r="W96" s="496">
        <v>3.8831790247573499E-3</v>
      </c>
      <c r="X96" s="497">
        <v>3.3118673290499071E-3</v>
      </c>
      <c r="Y96" s="496">
        <v>6.3533920538478257E-3</v>
      </c>
      <c r="Z96" s="496">
        <v>4.997196574587191E-3</v>
      </c>
      <c r="AA96" s="496">
        <v>3.6862365869106861E-3</v>
      </c>
      <c r="AB96" s="496">
        <v>4.5102341978304622E-3</v>
      </c>
      <c r="AC96" s="682">
        <v>6.591833324296404E-3</v>
      </c>
      <c r="AD96" s="496">
        <v>5.1928446551702968E-3</v>
      </c>
      <c r="AE96" s="496">
        <v>2.0673240661498748E-3</v>
      </c>
      <c r="AF96" s="496">
        <v>2.9196178148459279E-3</v>
      </c>
      <c r="AG96" s="496">
        <v>5.5781680199470602E-3</v>
      </c>
      <c r="AH96" s="496">
        <v>1.0052022799622704E-2</v>
      </c>
      <c r="AI96" s="496">
        <v>4.3854525119327374E-4</v>
      </c>
      <c r="AJ96" s="497">
        <v>2.505298797281035E-3</v>
      </c>
      <c r="AK96" s="496">
        <v>4.0460967059712675E-3</v>
      </c>
      <c r="AL96" s="496">
        <v>6.3436823078871427E-3</v>
      </c>
      <c r="AM96" s="496">
        <v>2.1222039327178869E-3</v>
      </c>
      <c r="AN96" s="496">
        <v>5.1742348938587437E-3</v>
      </c>
      <c r="AO96" s="496">
        <v>4.6420337441130726E-3</v>
      </c>
      <c r="AP96" s="497">
        <v>8.1097646448063387E-3</v>
      </c>
      <c r="AQ96" s="496">
        <v>6.5073102821262352E-3</v>
      </c>
      <c r="AR96" s="496">
        <v>3.0074702598546291E-3</v>
      </c>
      <c r="AS96" s="496">
        <v>1.3173731867749219E-3</v>
      </c>
      <c r="AT96" s="496">
        <v>5.2672857761806415E-3</v>
      </c>
      <c r="AU96" s="496">
        <v>4.1918302327887862E-3</v>
      </c>
      <c r="AV96" s="497">
        <v>5.0638139374633165E-3</v>
      </c>
      <c r="AW96" s="496">
        <v>3.6571018354230262E-3</v>
      </c>
      <c r="AX96" s="496">
        <v>4.3729493089323043E-3</v>
      </c>
      <c r="AY96" s="496">
        <v>3.749742393575234E-3</v>
      </c>
      <c r="AZ96" s="496">
        <v>4.0920094275805957E-3</v>
      </c>
      <c r="BA96" s="682">
        <v>9.0752249758273666E-3</v>
      </c>
      <c r="BB96" s="496">
        <v>4.3456733340492314E-3</v>
      </c>
      <c r="BC96" s="496">
        <v>6.1097203796620179E-3</v>
      </c>
      <c r="BD96" s="496">
        <v>8.352868304144237E-3</v>
      </c>
      <c r="BE96" s="496">
        <v>9.9979888268924254E-3</v>
      </c>
      <c r="BF96" s="496">
        <v>2.4193769748565457E-3</v>
      </c>
      <c r="BG96" s="496">
        <v>1.0174510272672726E-2</v>
      </c>
      <c r="BH96" s="497">
        <v>6.5864148439665274E-3</v>
      </c>
      <c r="BI96" s="496">
        <v>1.1592483876091813E-2</v>
      </c>
      <c r="BJ96" s="496">
        <v>2.6206711449810686E-2</v>
      </c>
      <c r="BK96" s="496">
        <v>2.6172063281960979E-3</v>
      </c>
      <c r="BL96" s="496">
        <v>3.0568875191994624E-3</v>
      </c>
      <c r="BM96" s="497">
        <v>3.1348703836773981E-3</v>
      </c>
      <c r="BN96" s="496">
        <v>2.2840119931389078E-3</v>
      </c>
      <c r="BO96" s="496">
        <v>4.8421916176174884E-3</v>
      </c>
      <c r="BP96" s="496">
        <v>2.9098928765224417E-3</v>
      </c>
      <c r="BQ96" s="496">
        <v>3.5353088426304941E-3</v>
      </c>
      <c r="BR96" s="496">
        <v>3.2509779573061215E-3</v>
      </c>
      <c r="BS96" s="497">
        <v>4.6503977627002022E-3</v>
      </c>
      <c r="BT96" s="496">
        <v>4.7292454403706557E-3</v>
      </c>
      <c r="BU96" s="496">
        <v>1.0791016583098693E-2</v>
      </c>
      <c r="BV96" s="496">
        <v>5.7704464914266852E-3</v>
      </c>
      <c r="BW96" s="682">
        <v>2.671852268537913E-2</v>
      </c>
      <c r="BX96" s="496">
        <v>3.7460781174260965E-3</v>
      </c>
      <c r="BY96" s="496">
        <v>1.1053883018152849E-2</v>
      </c>
      <c r="BZ96" s="496">
        <v>1.5830917763054113E-2</v>
      </c>
      <c r="CA96" s="496">
        <v>2.9114634833561845E-2</v>
      </c>
      <c r="CB96" s="496">
        <v>1.039800269037249E-2</v>
      </c>
      <c r="CC96" s="496">
        <v>4.7088740460377006E-3</v>
      </c>
      <c r="CD96" s="497">
        <v>1.961890586051901E-3</v>
      </c>
      <c r="CE96" s="496">
        <v>3.2234328254576007E-3</v>
      </c>
      <c r="CF96" s="496">
        <v>4.3915761549614355E-3</v>
      </c>
      <c r="CG96" s="496">
        <v>5.5423473001133148E-3</v>
      </c>
      <c r="CH96" s="496">
        <v>6.115942008893184E-3</v>
      </c>
      <c r="CI96" s="497">
        <v>9.104175599180548E-3</v>
      </c>
      <c r="CJ96" s="496">
        <v>6.0279058235334308E-3</v>
      </c>
      <c r="CK96" s="496">
        <v>1.043366550761598E-2</v>
      </c>
      <c r="CL96" s="496">
        <v>1.701738577087537E-2</v>
      </c>
      <c r="CM96" s="496">
        <v>3.1783980141154955E-3</v>
      </c>
      <c r="CN96" s="496">
        <v>2.5385159884062525E-2</v>
      </c>
      <c r="CO96" s="497">
        <v>1.0287322604630179E-2</v>
      </c>
      <c r="CP96" s="496">
        <v>1.0190646528022267</v>
      </c>
      <c r="CQ96" s="496">
        <v>5.3495054175899295E-2</v>
      </c>
      <c r="CR96" s="496">
        <v>1.6209952305944936E-2</v>
      </c>
      <c r="CS96" s="682">
        <v>1.0585602790406398E-2</v>
      </c>
      <c r="CT96" s="496">
        <v>2.7914203257433773E-3</v>
      </c>
      <c r="CU96" s="496">
        <v>1.6510055037592567E-2</v>
      </c>
      <c r="CV96" s="496">
        <v>6.4235541608761507E-3</v>
      </c>
      <c r="CW96" s="496">
        <v>1.4585428177575657E-2</v>
      </c>
      <c r="CX96" s="496">
        <v>1.2151008639570892E-2</v>
      </c>
      <c r="CY96" s="496">
        <v>2.4022331139378545E-3</v>
      </c>
      <c r="CZ96" s="497">
        <v>2.0984377594675183E-2</v>
      </c>
      <c r="DA96" s="496">
        <v>9.9138391331197433E-3</v>
      </c>
      <c r="DB96" s="496">
        <v>1.0946702247056546E-2</v>
      </c>
      <c r="DC96" s="496">
        <v>3.0216272204708081E-3</v>
      </c>
      <c r="DD96" s="496">
        <v>1.0435024450199821E-2</v>
      </c>
      <c r="DE96" s="497">
        <v>9.4292015943301909E-3</v>
      </c>
      <c r="DF96" s="496">
        <v>4.154782079209377E-3</v>
      </c>
      <c r="DG96" s="496">
        <v>2.2890237947619306E-3</v>
      </c>
      <c r="DH96" s="496">
        <v>6.5284833324141568E-3</v>
      </c>
      <c r="DI96" s="496">
        <v>5.7843919538838494E-3</v>
      </c>
      <c r="DJ96" s="688">
        <v>3.6202721584851472E-3</v>
      </c>
      <c r="DK96" s="496">
        <v>7.7736947807684476E-3</v>
      </c>
      <c r="DL96" s="689">
        <v>1.7815797071658461</v>
      </c>
      <c r="DM96" s="690">
        <v>1.3217156738121705</v>
      </c>
      <c r="DN96" s="421"/>
      <c r="DO96" s="421"/>
    </row>
    <row r="97" spans="2:142" s="193" customFormat="1" ht="24" customHeight="1">
      <c r="B97" s="983"/>
      <c r="C97" s="923"/>
      <c r="D97" s="760" t="s">
        <v>108</v>
      </c>
      <c r="E97" s="761" t="s">
        <v>178</v>
      </c>
      <c r="F97" s="503">
        <v>9.9422462638279653E-5</v>
      </c>
      <c r="G97" s="498">
        <v>1.228956593231315E-4</v>
      </c>
      <c r="H97" s="498">
        <v>9.2295881389246605E-5</v>
      </c>
      <c r="I97" s="498">
        <v>1.2082574878448241E-4</v>
      </c>
      <c r="J97" s="498">
        <v>6.0592443380491351E-5</v>
      </c>
      <c r="K97" s="498">
        <v>1.1782124507087815E-4</v>
      </c>
      <c r="L97" s="504">
        <v>0</v>
      </c>
      <c r="M97" s="498">
        <v>0</v>
      </c>
      <c r="N97" s="498">
        <v>1.8911008470936201E-4</v>
      </c>
      <c r="O97" s="498">
        <v>2.4219836891911607E-4</v>
      </c>
      <c r="P97" s="498">
        <v>1.3912996730540373E-4</v>
      </c>
      <c r="Q97" s="498">
        <v>9.3147225621180763E-5</v>
      </c>
      <c r="R97" s="504">
        <v>2.1438666619472737E-4</v>
      </c>
      <c r="S97" s="498">
        <v>2.6987077487900614E-4</v>
      </c>
      <c r="T97" s="498">
        <v>1.1057188943809996E-4</v>
      </c>
      <c r="U97" s="498">
        <v>0</v>
      </c>
      <c r="V97" s="498">
        <v>7.740513774289338E-5</v>
      </c>
      <c r="W97" s="498">
        <v>2.1115847404851672E-4</v>
      </c>
      <c r="X97" s="504">
        <v>1.3428490355006558E-4</v>
      </c>
      <c r="Y97" s="498">
        <v>2.1823269839476184E-4</v>
      </c>
      <c r="Z97" s="498">
        <v>1.5485665822548476E-4</v>
      </c>
      <c r="AA97" s="498">
        <v>1.2352588583927599E-4</v>
      </c>
      <c r="AB97" s="498">
        <v>1.1655343085656623E-4</v>
      </c>
      <c r="AC97" s="684">
        <v>1.3696229236904488E-4</v>
      </c>
      <c r="AD97" s="498">
        <v>1.7140834589956898E-4</v>
      </c>
      <c r="AE97" s="498">
        <v>3.1980267379718588E-5</v>
      </c>
      <c r="AF97" s="498">
        <v>4.6058893914912217E-5</v>
      </c>
      <c r="AG97" s="498">
        <v>7.0791428242634828E-5</v>
      </c>
      <c r="AH97" s="498">
        <v>5.3914912639160535E-4</v>
      </c>
      <c r="AI97" s="498">
        <v>4.4038046882378758E-5</v>
      </c>
      <c r="AJ97" s="504">
        <v>7.9518409490632571E-5</v>
      </c>
      <c r="AK97" s="498">
        <v>1.5231695611939123E-4</v>
      </c>
      <c r="AL97" s="498">
        <v>2.187913053496391E-4</v>
      </c>
      <c r="AM97" s="498">
        <v>1.5526787178283044E-4</v>
      </c>
      <c r="AN97" s="498">
        <v>4.2651184307291429E-4</v>
      </c>
      <c r="AO97" s="498">
        <v>1.8599563651475496E-4</v>
      </c>
      <c r="AP97" s="504">
        <v>1.6622514279455801E-4</v>
      </c>
      <c r="AQ97" s="498">
        <v>1.4071594086735096E-4</v>
      </c>
      <c r="AR97" s="498">
        <v>5.8392187609175773E-5</v>
      </c>
      <c r="AS97" s="498">
        <v>4.329659413653496E-5</v>
      </c>
      <c r="AT97" s="498">
        <v>1.4715806403857901E-4</v>
      </c>
      <c r="AU97" s="498">
        <v>9.9799620005552742E-5</v>
      </c>
      <c r="AV97" s="504">
        <v>1.0760277516731191E-4</v>
      </c>
      <c r="AW97" s="498">
        <v>9.1401554061613458E-5</v>
      </c>
      <c r="AX97" s="498">
        <v>1.6292069640374887E-4</v>
      </c>
      <c r="AY97" s="498">
        <v>1.2211781748931293E-4</v>
      </c>
      <c r="AZ97" s="498">
        <v>2.1370720275353523E-4</v>
      </c>
      <c r="BA97" s="684">
        <v>1.4410147061476292E-4</v>
      </c>
      <c r="BB97" s="498">
        <v>1.8549404799364936E-4</v>
      </c>
      <c r="BC97" s="498">
        <v>3.4039745764953924E-4</v>
      </c>
      <c r="BD97" s="498">
        <v>2.1488878526807151E-4</v>
      </c>
      <c r="BE97" s="498">
        <v>1.712626305931074E-4</v>
      </c>
      <c r="BF97" s="498">
        <v>1.4194806688405854E-4</v>
      </c>
      <c r="BG97" s="498">
        <v>6.4039088215116268E-4</v>
      </c>
      <c r="BH97" s="504">
        <v>9.7199378893416495E-5</v>
      </c>
      <c r="BI97" s="498">
        <v>1.0857020525777891E-3</v>
      </c>
      <c r="BJ97" s="498">
        <v>1.4519272983043571E-4</v>
      </c>
      <c r="BK97" s="498">
        <v>1.5391007530679235E-4</v>
      </c>
      <c r="BL97" s="498">
        <v>1.2958378562609744E-4</v>
      </c>
      <c r="BM97" s="504">
        <v>4.4482124761111453E-4</v>
      </c>
      <c r="BN97" s="498">
        <v>6.326342555246636E-5</v>
      </c>
      <c r="BO97" s="498">
        <v>2.9596886481934246E-4</v>
      </c>
      <c r="BP97" s="498">
        <v>1.3732338708050674E-4</v>
      </c>
      <c r="BQ97" s="498">
        <v>1.5352369734172194E-4</v>
      </c>
      <c r="BR97" s="498">
        <v>2.1283206340647431E-4</v>
      </c>
      <c r="BS97" s="504">
        <v>1.803241090228554E-4</v>
      </c>
      <c r="BT97" s="498">
        <v>1.2252512724447452E-4</v>
      </c>
      <c r="BU97" s="498">
        <v>1.1989912244544529E-4</v>
      </c>
      <c r="BV97" s="498">
        <v>1.326478426278595E-4</v>
      </c>
      <c r="BW97" s="684">
        <v>2.4418473692911429E-4</v>
      </c>
      <c r="BX97" s="498">
        <v>1.2855078621485955E-4</v>
      </c>
      <c r="BY97" s="498">
        <v>4.9869472520822826E-4</v>
      </c>
      <c r="BZ97" s="498">
        <v>1.4311097971663881E-3</v>
      </c>
      <c r="CA97" s="498">
        <v>7.5262996309681703E-4</v>
      </c>
      <c r="CB97" s="498">
        <v>2.8413840443611933E-4</v>
      </c>
      <c r="CC97" s="498">
        <v>4.270334179496154E-4</v>
      </c>
      <c r="CD97" s="504">
        <v>5.8839316230846627E-5</v>
      </c>
      <c r="CE97" s="498">
        <v>2.089269240114983E-4</v>
      </c>
      <c r="CF97" s="498">
        <v>2.8910845372997058E-4</v>
      </c>
      <c r="CG97" s="498">
        <v>2.6933713323471658E-4</v>
      </c>
      <c r="CH97" s="498">
        <v>2.9598444079317399E-4</v>
      </c>
      <c r="CI97" s="504">
        <v>2.4521384191442813E-4</v>
      </c>
      <c r="CJ97" s="498">
        <v>3.860630709507904E-4</v>
      </c>
      <c r="CK97" s="498">
        <v>3.192974946884384E-4</v>
      </c>
      <c r="CL97" s="498">
        <v>3.3264503522560575E-4</v>
      </c>
      <c r="CM97" s="498">
        <v>2.4321441491717904E-4</v>
      </c>
      <c r="CN97" s="498">
        <v>3.3480637362762653E-3</v>
      </c>
      <c r="CO97" s="504">
        <v>8.333736985218828E-4</v>
      </c>
      <c r="CP97" s="498">
        <v>1.7381103822403494E-3</v>
      </c>
      <c r="CQ97" s="498">
        <v>1.0202923397585919</v>
      </c>
      <c r="CR97" s="498">
        <v>8.388834553686935E-4</v>
      </c>
      <c r="CS97" s="684">
        <v>2.5162111465577928E-4</v>
      </c>
      <c r="CT97" s="498">
        <v>9.0108625076036896E-5</v>
      </c>
      <c r="CU97" s="498">
        <v>3.3614931043198177E-4</v>
      </c>
      <c r="CV97" s="498">
        <v>1.1254777533101942E-4</v>
      </c>
      <c r="CW97" s="498">
        <v>2.263174467648891E-4</v>
      </c>
      <c r="CX97" s="498">
        <v>3.0590334916887443E-4</v>
      </c>
      <c r="CY97" s="498">
        <v>8.7902960783953969E-5</v>
      </c>
      <c r="CZ97" s="504">
        <v>3.2688860263900045E-4</v>
      </c>
      <c r="DA97" s="498">
        <v>2.2377737014179033E-4</v>
      </c>
      <c r="DB97" s="498">
        <v>7.6462139018665613E-3</v>
      </c>
      <c r="DC97" s="498">
        <v>4.0988526092197031E-4</v>
      </c>
      <c r="DD97" s="498">
        <v>7.9886095662055152E-4</v>
      </c>
      <c r="DE97" s="504">
        <v>2.1748375323427772E-4</v>
      </c>
      <c r="DF97" s="498">
        <v>2.4142885141492396E-4</v>
      </c>
      <c r="DG97" s="498">
        <v>2.0664981591459066E-4</v>
      </c>
      <c r="DH97" s="498">
        <v>2.5102991032263108E-4</v>
      </c>
      <c r="DI97" s="498">
        <v>1.8562007262571759E-4</v>
      </c>
      <c r="DJ97" s="685">
        <v>1.9933386615349143E-4</v>
      </c>
      <c r="DK97" s="498">
        <v>7.075323460683699E-4</v>
      </c>
      <c r="DL97" s="686">
        <v>1.0581246121534227</v>
      </c>
      <c r="DM97" s="687">
        <v>0.78499989593752895</v>
      </c>
      <c r="DN97" s="421"/>
      <c r="DO97" s="421"/>
    </row>
    <row r="98" spans="2:142" s="193" customFormat="1" ht="24" customHeight="1">
      <c r="B98" s="983"/>
      <c r="C98" s="923"/>
      <c r="D98" s="760" t="s">
        <v>109</v>
      </c>
      <c r="E98" s="761" t="s">
        <v>316</v>
      </c>
      <c r="F98" s="503">
        <v>7.294655353891345E-4</v>
      </c>
      <c r="G98" s="498">
        <v>6.9337718065475701E-4</v>
      </c>
      <c r="H98" s="498">
        <v>6.535452557127735E-4</v>
      </c>
      <c r="I98" s="498">
        <v>1.9078212167371474E-3</v>
      </c>
      <c r="J98" s="498">
        <v>6.9618042145897711E-4</v>
      </c>
      <c r="K98" s="498">
        <v>1.5288958925552115E-3</v>
      </c>
      <c r="L98" s="504">
        <v>0</v>
      </c>
      <c r="M98" s="498">
        <v>0</v>
      </c>
      <c r="N98" s="498">
        <v>1.491615002688111E-3</v>
      </c>
      <c r="O98" s="498">
        <v>1.9969116168952103E-3</v>
      </c>
      <c r="P98" s="498">
        <v>1.9354528185947656E-3</v>
      </c>
      <c r="Q98" s="498">
        <v>5.7915088429560057E-4</v>
      </c>
      <c r="R98" s="504">
        <v>2.2855289103857787E-3</v>
      </c>
      <c r="S98" s="498">
        <v>3.8514205482879614E-3</v>
      </c>
      <c r="T98" s="498">
        <v>1.093545044401275E-3</v>
      </c>
      <c r="U98" s="498">
        <v>0</v>
      </c>
      <c r="V98" s="498">
        <v>4.6539287436896901E-4</v>
      </c>
      <c r="W98" s="498">
        <v>2.2838791467422676E-3</v>
      </c>
      <c r="X98" s="504">
        <v>1.1309215433304039E-3</v>
      </c>
      <c r="Y98" s="498">
        <v>2.4569456961160705E-3</v>
      </c>
      <c r="Z98" s="498">
        <v>1.0718225681778074E-3</v>
      </c>
      <c r="AA98" s="498">
        <v>1.1480930156783839E-3</v>
      </c>
      <c r="AB98" s="498">
        <v>1.4760681958039606E-3</v>
      </c>
      <c r="AC98" s="684">
        <v>2.9826386117465459E-3</v>
      </c>
      <c r="AD98" s="498">
        <v>1.7845717634170316E-3</v>
      </c>
      <c r="AE98" s="498">
        <v>4.0602911701442378E-4</v>
      </c>
      <c r="AF98" s="498">
        <v>3.6453577931510911E-4</v>
      </c>
      <c r="AG98" s="498">
        <v>9.7796652025028711E-4</v>
      </c>
      <c r="AH98" s="498">
        <v>4.3976827300631826E-3</v>
      </c>
      <c r="AI98" s="498">
        <v>1.1748509315232885E-4</v>
      </c>
      <c r="AJ98" s="504">
        <v>1.1295847279855819E-3</v>
      </c>
      <c r="AK98" s="498">
        <v>1.1971524810485119E-3</v>
      </c>
      <c r="AL98" s="498">
        <v>1.8452793572990341E-3</v>
      </c>
      <c r="AM98" s="498">
        <v>2.3663976792949338E-3</v>
      </c>
      <c r="AN98" s="498">
        <v>1.1797204449679227E-3</v>
      </c>
      <c r="AO98" s="498">
        <v>1.1128567363569255E-3</v>
      </c>
      <c r="AP98" s="504">
        <v>2.1957516123112955E-3</v>
      </c>
      <c r="AQ98" s="498">
        <v>1.4787472920152114E-3</v>
      </c>
      <c r="AR98" s="498">
        <v>5.3923790947543672E-4</v>
      </c>
      <c r="AS98" s="498">
        <v>3.258899719216534E-4</v>
      </c>
      <c r="AT98" s="498">
        <v>8.3023199204923764E-4</v>
      </c>
      <c r="AU98" s="498">
        <v>6.0344504374743079E-4</v>
      </c>
      <c r="AV98" s="504">
        <v>1.3916924002341691E-3</v>
      </c>
      <c r="AW98" s="498">
        <v>8.8192856842943712E-4</v>
      </c>
      <c r="AX98" s="498">
        <v>1.0537593584121468E-3</v>
      </c>
      <c r="AY98" s="498">
        <v>1.1640557517077748E-3</v>
      </c>
      <c r="AZ98" s="498">
        <v>1.3270391327157743E-3</v>
      </c>
      <c r="BA98" s="684">
        <v>1.5503662047040953E-3</v>
      </c>
      <c r="BB98" s="498">
        <v>1.6660912009633863E-3</v>
      </c>
      <c r="BC98" s="498">
        <v>1.9912172742212004E-3</v>
      </c>
      <c r="BD98" s="498">
        <v>1.7217997639114553E-3</v>
      </c>
      <c r="BE98" s="498">
        <v>1.7358013448387545E-3</v>
      </c>
      <c r="BF98" s="498">
        <v>2.3497854513363104E-3</v>
      </c>
      <c r="BG98" s="498">
        <v>1.7844298165123325E-3</v>
      </c>
      <c r="BH98" s="504">
        <v>1.3138573972708877E-3</v>
      </c>
      <c r="BI98" s="498">
        <v>2.3504171527710875E-3</v>
      </c>
      <c r="BJ98" s="498">
        <v>2.2805905088071282E-3</v>
      </c>
      <c r="BK98" s="498">
        <v>1.4190432650763624E-3</v>
      </c>
      <c r="BL98" s="498">
        <v>9.8863030724698577E-4</v>
      </c>
      <c r="BM98" s="504">
        <v>9.903459183216055E-4</v>
      </c>
      <c r="BN98" s="498">
        <v>1.9066629500375906E-3</v>
      </c>
      <c r="BO98" s="498">
        <v>1.9489699192096178E-3</v>
      </c>
      <c r="BP98" s="498">
        <v>1.4733626716457982E-3</v>
      </c>
      <c r="BQ98" s="498">
        <v>1.5547991225637048E-3</v>
      </c>
      <c r="BR98" s="498">
        <v>1.4567734911295621E-3</v>
      </c>
      <c r="BS98" s="504">
        <v>1.7650450432313111E-3</v>
      </c>
      <c r="BT98" s="498">
        <v>1.4449140460607972E-3</v>
      </c>
      <c r="BU98" s="498">
        <v>1.0254698292657646E-3</v>
      </c>
      <c r="BV98" s="498">
        <v>1.4822172836275154E-3</v>
      </c>
      <c r="BW98" s="684">
        <v>2.2971477349621031E-3</v>
      </c>
      <c r="BX98" s="498">
        <v>1.4270951511966955E-3</v>
      </c>
      <c r="BY98" s="498">
        <v>1.8922556981729591E-3</v>
      </c>
      <c r="BZ98" s="498">
        <v>3.0899260600578764E-3</v>
      </c>
      <c r="CA98" s="498">
        <v>5.1777327721914557E-3</v>
      </c>
      <c r="CB98" s="498">
        <v>2.9234837764502797E-3</v>
      </c>
      <c r="CC98" s="498">
        <v>2.2141722321533264E-3</v>
      </c>
      <c r="CD98" s="504">
        <v>4.0186115918001855E-4</v>
      </c>
      <c r="CE98" s="498">
        <v>1.8868532384681564E-3</v>
      </c>
      <c r="CF98" s="498">
        <v>2.0862901815364176E-3</v>
      </c>
      <c r="CG98" s="498">
        <v>1.1387643066981196E-3</v>
      </c>
      <c r="CH98" s="498">
        <v>2.0873643389773796E-3</v>
      </c>
      <c r="CI98" s="504">
        <v>2.9709158474382638E-3</v>
      </c>
      <c r="CJ98" s="498">
        <v>2.8183488734576248E-3</v>
      </c>
      <c r="CK98" s="498">
        <v>2.3982542850161602E-3</v>
      </c>
      <c r="CL98" s="498">
        <v>2.6408109912849777E-3</v>
      </c>
      <c r="CM98" s="498">
        <v>3.5686716175788481E-3</v>
      </c>
      <c r="CN98" s="498">
        <v>1.1122329840632517E-2</v>
      </c>
      <c r="CO98" s="504">
        <v>0.10913418101907885</v>
      </c>
      <c r="CP98" s="498">
        <v>7.0058575002627009E-3</v>
      </c>
      <c r="CQ98" s="498">
        <v>6.587737310292662E-3</v>
      </c>
      <c r="CR98" s="498">
        <v>1.0264326987109913</v>
      </c>
      <c r="CS98" s="684">
        <v>3.5220339162838682E-3</v>
      </c>
      <c r="CT98" s="498">
        <v>3.0747761976604882E-3</v>
      </c>
      <c r="CU98" s="498">
        <v>6.3352640071623082E-3</v>
      </c>
      <c r="CV98" s="498">
        <v>1.9070888996493235E-3</v>
      </c>
      <c r="CW98" s="498">
        <v>2.2950355814884819E-3</v>
      </c>
      <c r="CX98" s="498">
        <v>4.3944403704774936E-3</v>
      </c>
      <c r="CY98" s="498">
        <v>1.5600443180824009E-3</v>
      </c>
      <c r="CZ98" s="504">
        <v>1.1193967333838721E-2</v>
      </c>
      <c r="DA98" s="498">
        <v>2.5297347309780494E-3</v>
      </c>
      <c r="DB98" s="498">
        <v>0.12279810921672513</v>
      </c>
      <c r="DC98" s="498">
        <v>8.5506389754296224E-4</v>
      </c>
      <c r="DD98" s="498">
        <v>3.8634444552801809E-3</v>
      </c>
      <c r="DE98" s="504">
        <v>3.2346760073776516E-3</v>
      </c>
      <c r="DF98" s="498">
        <v>3.2465639638052666E-3</v>
      </c>
      <c r="DG98" s="498">
        <v>4.5271902715697228E-3</v>
      </c>
      <c r="DH98" s="498">
        <v>1.0280100022780982E-2</v>
      </c>
      <c r="DI98" s="498">
        <v>3.795667304936785E-3</v>
      </c>
      <c r="DJ98" s="685">
        <v>7.5285089760113459E-4</v>
      </c>
      <c r="DK98" s="498">
        <v>3.5045700950476224E-3</v>
      </c>
      <c r="DL98" s="686">
        <v>1.4923036775403262</v>
      </c>
      <c r="DM98" s="687">
        <v>1.1071080079994324</v>
      </c>
      <c r="DN98" s="421"/>
      <c r="DO98" s="421"/>
    </row>
    <row r="99" spans="2:142" s="193" customFormat="1" ht="24" customHeight="1">
      <c r="B99" s="983"/>
      <c r="C99" s="923"/>
      <c r="D99" s="760" t="s">
        <v>110</v>
      </c>
      <c r="E99" s="761" t="s">
        <v>179</v>
      </c>
      <c r="F99" s="503">
        <v>3.2713321930417506E-3</v>
      </c>
      <c r="G99" s="498">
        <v>2.8215954344866755E-3</v>
      </c>
      <c r="H99" s="498">
        <v>2.4358134431196224E-3</v>
      </c>
      <c r="I99" s="498">
        <v>3.7297968216601788E-3</v>
      </c>
      <c r="J99" s="498">
        <v>2.4136983392888788E-3</v>
      </c>
      <c r="K99" s="498">
        <v>3.2322295504442263E-3</v>
      </c>
      <c r="L99" s="504">
        <v>0</v>
      </c>
      <c r="M99" s="498">
        <v>0</v>
      </c>
      <c r="N99" s="498">
        <v>1.1837957042904808E-3</v>
      </c>
      <c r="O99" s="498">
        <v>2.497460683103192E-3</v>
      </c>
      <c r="P99" s="498">
        <v>7.8912985367407605E-4</v>
      </c>
      <c r="Q99" s="498">
        <v>1.6306610692314472E-3</v>
      </c>
      <c r="R99" s="504">
        <v>6.1159011681614277E-4</v>
      </c>
      <c r="S99" s="498">
        <v>1.5420448206487384E-3</v>
      </c>
      <c r="T99" s="498">
        <v>6.3407966372833191E-4</v>
      </c>
      <c r="U99" s="498">
        <v>0</v>
      </c>
      <c r="V99" s="498">
        <v>2.9321442954584077E-4</v>
      </c>
      <c r="W99" s="498">
        <v>7.854759071247128E-4</v>
      </c>
      <c r="X99" s="504">
        <v>1.7957451112457859E-3</v>
      </c>
      <c r="Y99" s="498">
        <v>7.4669138940603136E-4</v>
      </c>
      <c r="Z99" s="498">
        <v>5.8319714788251942E-4</v>
      </c>
      <c r="AA99" s="498">
        <v>6.142210385569857E-4</v>
      </c>
      <c r="AB99" s="498">
        <v>6.1416483018642291E-4</v>
      </c>
      <c r="AC99" s="684">
        <v>3.3563127470983222E-4</v>
      </c>
      <c r="AD99" s="498">
        <v>1.0071912502874259E-3</v>
      </c>
      <c r="AE99" s="498">
        <v>1.281281176246273E-4</v>
      </c>
      <c r="AF99" s="498">
        <v>1.8809128775469392E-4</v>
      </c>
      <c r="AG99" s="498">
        <v>5.3412828183321132E-4</v>
      </c>
      <c r="AH99" s="498">
        <v>1.2274325514866323E-3</v>
      </c>
      <c r="AI99" s="498">
        <v>8.5145805513752907E-5</v>
      </c>
      <c r="AJ99" s="504">
        <v>3.0932157515630655E-3</v>
      </c>
      <c r="AK99" s="498">
        <v>5.1504092326198978E-4</v>
      </c>
      <c r="AL99" s="498">
        <v>1.090951083589739E-3</v>
      </c>
      <c r="AM99" s="498">
        <v>3.2484986537177551E-3</v>
      </c>
      <c r="AN99" s="498">
        <v>2.7150881568649434E-3</v>
      </c>
      <c r="AO99" s="498">
        <v>2.5886112889453492E-3</v>
      </c>
      <c r="AP99" s="504">
        <v>2.4423576062639761E-3</v>
      </c>
      <c r="AQ99" s="498">
        <v>1.7443511944709937E-3</v>
      </c>
      <c r="AR99" s="498">
        <v>1.2684149084051187E-3</v>
      </c>
      <c r="AS99" s="498">
        <v>3.3937634477678932E-4</v>
      </c>
      <c r="AT99" s="498">
        <v>1.7800858695364624E-3</v>
      </c>
      <c r="AU99" s="498">
        <v>1.0123043421542599E-3</v>
      </c>
      <c r="AV99" s="504">
        <v>8.2313022116377614E-4</v>
      </c>
      <c r="AW99" s="498">
        <v>1.6788313583139961E-3</v>
      </c>
      <c r="AX99" s="498">
        <v>6.2364710829057048E-4</v>
      </c>
      <c r="AY99" s="498">
        <v>1.035786248405337E-3</v>
      </c>
      <c r="AZ99" s="498">
        <v>2.2079008713896888E-3</v>
      </c>
      <c r="BA99" s="684">
        <v>1.3596940816533831E-3</v>
      </c>
      <c r="BB99" s="498">
        <v>1.8305175741878601E-3</v>
      </c>
      <c r="BC99" s="498">
        <v>5.8913749248071853E-4</v>
      </c>
      <c r="BD99" s="498">
        <v>5.6488796294719E-4</v>
      </c>
      <c r="BE99" s="498">
        <v>1.0555642962607797E-3</v>
      </c>
      <c r="BF99" s="498">
        <v>9.1081027706308988E-4</v>
      </c>
      <c r="BG99" s="498">
        <v>6.7304179315854631E-4</v>
      </c>
      <c r="BH99" s="504">
        <v>6.6167923607087257E-4</v>
      </c>
      <c r="BI99" s="498">
        <v>9.6927730498609275E-4</v>
      </c>
      <c r="BJ99" s="498">
        <v>9.1436880737233125E-4</v>
      </c>
      <c r="BK99" s="498">
        <v>2.9355547333103342E-4</v>
      </c>
      <c r="BL99" s="498">
        <v>3.6619160819966308E-4</v>
      </c>
      <c r="BM99" s="504">
        <v>1.602376004118855E-3</v>
      </c>
      <c r="BN99" s="498">
        <v>1.0054309513956639E-3</v>
      </c>
      <c r="BO99" s="498">
        <v>5.5489492760108167E-4</v>
      </c>
      <c r="BP99" s="498">
        <v>1.032067336838515E-3</v>
      </c>
      <c r="BQ99" s="498">
        <v>3.3745543008229326E-3</v>
      </c>
      <c r="BR99" s="498">
        <v>3.393152610940529E-3</v>
      </c>
      <c r="BS99" s="504">
        <v>2.5717523445786062E-3</v>
      </c>
      <c r="BT99" s="498">
        <v>2.9781176759305582E-3</v>
      </c>
      <c r="BU99" s="498">
        <v>1.1040299546044238E-3</v>
      </c>
      <c r="BV99" s="498">
        <v>6.945040687402704E-4</v>
      </c>
      <c r="BW99" s="684">
        <v>2.4532217392142009E-3</v>
      </c>
      <c r="BX99" s="498">
        <v>5.4594382543763688E-4</v>
      </c>
      <c r="BY99" s="498">
        <v>1.3240795971402749E-3</v>
      </c>
      <c r="BZ99" s="498">
        <v>1.8703648416755615E-3</v>
      </c>
      <c r="CA99" s="498">
        <v>1.1233262552205376E-3</v>
      </c>
      <c r="CB99" s="498">
        <v>1.9544413321997372E-3</v>
      </c>
      <c r="CC99" s="498">
        <v>3.8194048173796772E-3</v>
      </c>
      <c r="CD99" s="504">
        <v>2.7202796527217587E-4</v>
      </c>
      <c r="CE99" s="498">
        <v>3.7419782224344784E-3</v>
      </c>
      <c r="CF99" s="498">
        <v>1.5106810622905992E-3</v>
      </c>
      <c r="CG99" s="498">
        <v>1.0232313370445545E-3</v>
      </c>
      <c r="CH99" s="498">
        <v>1.5282124960930351E-3</v>
      </c>
      <c r="CI99" s="504">
        <v>3.7927178750786885E-3</v>
      </c>
      <c r="CJ99" s="498">
        <v>1.7933404910456729E-3</v>
      </c>
      <c r="CK99" s="498">
        <v>3.2182375831378311E-3</v>
      </c>
      <c r="CL99" s="498">
        <v>2.6572173861315164E-3</v>
      </c>
      <c r="CM99" s="498">
        <v>2.8540979589613039E-4</v>
      </c>
      <c r="CN99" s="498">
        <v>2.5728225967530981E-3</v>
      </c>
      <c r="CO99" s="504">
        <v>8.473622172420561E-4</v>
      </c>
      <c r="CP99" s="498">
        <v>1.2828384462606488E-3</v>
      </c>
      <c r="CQ99" s="498">
        <v>2.8135899576076156E-3</v>
      </c>
      <c r="CR99" s="498">
        <v>1.1922917253086196E-3</v>
      </c>
      <c r="CS99" s="684">
        <v>1.0005482943453103</v>
      </c>
      <c r="CT99" s="498">
        <v>2.4973949597035068E-3</v>
      </c>
      <c r="CU99" s="498">
        <v>1.6693256841380983E-3</v>
      </c>
      <c r="CV99" s="498">
        <v>6.9291566255983447E-4</v>
      </c>
      <c r="CW99" s="498">
        <v>3.4170345262611417E-3</v>
      </c>
      <c r="CX99" s="498">
        <v>2.122572191749242E-3</v>
      </c>
      <c r="CY99" s="498">
        <v>1.2125070807189665E-3</v>
      </c>
      <c r="CZ99" s="504">
        <v>1.2661361320616194E-3</v>
      </c>
      <c r="DA99" s="498">
        <v>1.5599111655838814E-3</v>
      </c>
      <c r="DB99" s="498">
        <v>7.4868361017842958E-4</v>
      </c>
      <c r="DC99" s="498">
        <v>1.6178191613824768E-3</v>
      </c>
      <c r="DD99" s="498">
        <v>2.3081499301073026E-3</v>
      </c>
      <c r="DE99" s="504">
        <v>7.5532788738454277E-4</v>
      </c>
      <c r="DF99" s="498">
        <v>8.0598658590059667E-4</v>
      </c>
      <c r="DG99" s="498">
        <v>1.3145141159791047E-3</v>
      </c>
      <c r="DH99" s="498">
        <v>5.6275388100438038E-4</v>
      </c>
      <c r="DI99" s="498">
        <v>7.6893056466531497E-4</v>
      </c>
      <c r="DJ99" s="685">
        <v>5.8648340476527094E-4</v>
      </c>
      <c r="DK99" s="498">
        <v>0.22806724111923049</v>
      </c>
      <c r="DL99" s="686">
        <v>1.3865836077056382</v>
      </c>
      <c r="DM99" s="687">
        <v>1.0286765615842108</v>
      </c>
      <c r="DN99" s="421"/>
      <c r="DO99" s="421"/>
    </row>
    <row r="100" spans="2:142" s="193" customFormat="1" ht="24" customHeight="1">
      <c r="B100" s="983"/>
      <c r="C100" s="923"/>
      <c r="D100" s="760" t="s">
        <v>111</v>
      </c>
      <c r="E100" s="761" t="s">
        <v>180</v>
      </c>
      <c r="F100" s="503">
        <v>1.6451789216993546E-4</v>
      </c>
      <c r="G100" s="498">
        <v>1.8052725927856746E-4</v>
      </c>
      <c r="H100" s="498">
        <v>1.5398846193039067E-4</v>
      </c>
      <c r="I100" s="498">
        <v>5.0641417115791061E-4</v>
      </c>
      <c r="J100" s="498">
        <v>8.1051153846587021E-5</v>
      </c>
      <c r="K100" s="498">
        <v>1.5223183404008172E-4</v>
      </c>
      <c r="L100" s="504">
        <v>0</v>
      </c>
      <c r="M100" s="498">
        <v>0</v>
      </c>
      <c r="N100" s="498">
        <v>4.8501983034340959E-4</v>
      </c>
      <c r="O100" s="498">
        <v>4.8057270215435193E-4</v>
      </c>
      <c r="P100" s="498">
        <v>3.3612650119887078E-4</v>
      </c>
      <c r="Q100" s="498">
        <v>1.6173131363349542E-4</v>
      </c>
      <c r="R100" s="504">
        <v>5.7661774548498231E-4</v>
      </c>
      <c r="S100" s="498">
        <v>2.3892622366311964E-4</v>
      </c>
      <c r="T100" s="498">
        <v>2.3228565033199739E-4</v>
      </c>
      <c r="U100" s="498">
        <v>0</v>
      </c>
      <c r="V100" s="498">
        <v>1.4087239746749804E-4</v>
      </c>
      <c r="W100" s="498">
        <v>1.8895354498772881E-4</v>
      </c>
      <c r="X100" s="504">
        <v>3.3587209198749924E-4</v>
      </c>
      <c r="Y100" s="498">
        <v>2.1308022812154361E-4</v>
      </c>
      <c r="Z100" s="498">
        <v>6.5930432344461353E-4</v>
      </c>
      <c r="AA100" s="498">
        <v>2.1899654690634175E-4</v>
      </c>
      <c r="AB100" s="498">
        <v>2.1498486753318311E-4</v>
      </c>
      <c r="AC100" s="684">
        <v>4.1555721744965382E-4</v>
      </c>
      <c r="AD100" s="498">
        <v>5.437318225047982E-4</v>
      </c>
      <c r="AE100" s="498">
        <v>2.4238264748533222E-4</v>
      </c>
      <c r="AF100" s="498">
        <v>1.1908303404600206E-4</v>
      </c>
      <c r="AG100" s="498">
        <v>8.9131323106856372E-4</v>
      </c>
      <c r="AH100" s="498">
        <v>8.9944282382073252E-4</v>
      </c>
      <c r="AI100" s="498">
        <v>3.0072826469765905E-5</v>
      </c>
      <c r="AJ100" s="504">
        <v>1.4583984633252751E-4</v>
      </c>
      <c r="AK100" s="498">
        <v>1.7544435897790621E-4</v>
      </c>
      <c r="AL100" s="498">
        <v>4.094510277801809E-4</v>
      </c>
      <c r="AM100" s="498">
        <v>1.8506512058175521E-4</v>
      </c>
      <c r="AN100" s="498">
        <v>7.0321033642852784E-4</v>
      </c>
      <c r="AO100" s="498">
        <v>5.0224656125504171E-4</v>
      </c>
      <c r="AP100" s="504">
        <v>2.4570977414170949E-3</v>
      </c>
      <c r="AQ100" s="498">
        <v>6.1485601981088307E-4</v>
      </c>
      <c r="AR100" s="498">
        <v>1.1617589404205381E-4</v>
      </c>
      <c r="AS100" s="498">
        <v>6.3800712519196699E-5</v>
      </c>
      <c r="AT100" s="498">
        <v>1.1278576997482968E-3</v>
      </c>
      <c r="AU100" s="498">
        <v>1.3215413104320325E-4</v>
      </c>
      <c r="AV100" s="504">
        <v>1.5572966829383142E-4</v>
      </c>
      <c r="AW100" s="498">
        <v>2.3643175766412607E-4</v>
      </c>
      <c r="AX100" s="498">
        <v>6.7349351931178894E-4</v>
      </c>
      <c r="AY100" s="498">
        <v>7.481811897082966E-4</v>
      </c>
      <c r="AZ100" s="498">
        <v>9.7712575005837643E-4</v>
      </c>
      <c r="BA100" s="684">
        <v>9.6398258918225328E-4</v>
      </c>
      <c r="BB100" s="498">
        <v>7.6818322929570501E-4</v>
      </c>
      <c r="BC100" s="498">
        <v>1.7021645204513302E-3</v>
      </c>
      <c r="BD100" s="498">
        <v>2.8917500675803222E-3</v>
      </c>
      <c r="BE100" s="498">
        <v>1.5840013263779672E-3</v>
      </c>
      <c r="BF100" s="498">
        <v>3.3950681436559736E-3</v>
      </c>
      <c r="BG100" s="498">
        <v>1.3764764453673955E-3</v>
      </c>
      <c r="BH100" s="504">
        <v>2.4709200631283894E-3</v>
      </c>
      <c r="BI100" s="498">
        <v>2.8378024048771821E-3</v>
      </c>
      <c r="BJ100" s="498">
        <v>6.0388094355727832E-4</v>
      </c>
      <c r="BK100" s="498">
        <v>3.4867498606724347E-4</v>
      </c>
      <c r="BL100" s="498">
        <v>6.1673562081401899E-4</v>
      </c>
      <c r="BM100" s="504">
        <v>6.70164071473275E-4</v>
      </c>
      <c r="BN100" s="498">
        <v>7.7971655466098027E-5</v>
      </c>
      <c r="BO100" s="498">
        <v>4.8247167779351299E-4</v>
      </c>
      <c r="BP100" s="498">
        <v>2.438288634868671E-4</v>
      </c>
      <c r="BQ100" s="498">
        <v>5.6669373492702424E-4</v>
      </c>
      <c r="BR100" s="498">
        <v>3.3980208108202255E-4</v>
      </c>
      <c r="BS100" s="504">
        <v>5.2472493831689083E-4</v>
      </c>
      <c r="BT100" s="498">
        <v>4.8357328367795347E-4</v>
      </c>
      <c r="BU100" s="498">
        <v>1.0670813707480879E-3</v>
      </c>
      <c r="BV100" s="498">
        <v>8.9496336992387639E-4</v>
      </c>
      <c r="BW100" s="684">
        <v>6.2289469752948396E-4</v>
      </c>
      <c r="BX100" s="498">
        <v>4.3415303173762658E-4</v>
      </c>
      <c r="BY100" s="498">
        <v>6.22205199027514E-4</v>
      </c>
      <c r="BZ100" s="498">
        <v>8.2224025391007842E-4</v>
      </c>
      <c r="CA100" s="498">
        <v>8.6785672004875626E-4</v>
      </c>
      <c r="CB100" s="498">
        <v>3.5925613658220563E-4</v>
      </c>
      <c r="CC100" s="498">
        <v>2.5284302237309415E-4</v>
      </c>
      <c r="CD100" s="504">
        <v>7.4176983239718379E-5</v>
      </c>
      <c r="CE100" s="498">
        <v>6.3848786207727796E-3</v>
      </c>
      <c r="CF100" s="498">
        <v>4.1872241451324535E-4</v>
      </c>
      <c r="CG100" s="498">
        <v>6.138313861241008E-4</v>
      </c>
      <c r="CH100" s="498">
        <v>4.6990821806662682E-4</v>
      </c>
      <c r="CI100" s="504">
        <v>4.3845044850143001E-4</v>
      </c>
      <c r="CJ100" s="498">
        <v>9.4502036772883943E-4</v>
      </c>
      <c r="CK100" s="498">
        <v>6.3779387531310151E-4</v>
      </c>
      <c r="CL100" s="498">
        <v>7.9084380324892371E-4</v>
      </c>
      <c r="CM100" s="498">
        <v>5.2586048992312188E-4</v>
      </c>
      <c r="CN100" s="498">
        <v>1.0172318799930529E-2</v>
      </c>
      <c r="CO100" s="504">
        <v>1.9645918873968638E-3</v>
      </c>
      <c r="CP100" s="498">
        <v>4.6622130187406064E-3</v>
      </c>
      <c r="CQ100" s="498">
        <v>1.3057831811651269E-2</v>
      </c>
      <c r="CR100" s="498">
        <v>2.0391060320002082E-3</v>
      </c>
      <c r="CS100" s="684">
        <v>3.6566592642833388E-4</v>
      </c>
      <c r="CT100" s="498">
        <v>1.0001353968394886</v>
      </c>
      <c r="CU100" s="498">
        <v>4.2885972627279946E-4</v>
      </c>
      <c r="CV100" s="498">
        <v>3.7075279923745564E-4</v>
      </c>
      <c r="CW100" s="498">
        <v>2.798235272869235E-4</v>
      </c>
      <c r="CX100" s="498">
        <v>6.2026857905915077E-4</v>
      </c>
      <c r="CY100" s="498">
        <v>1.956411903303573E-4</v>
      </c>
      <c r="CZ100" s="504">
        <v>4.543960415455343E-4</v>
      </c>
      <c r="DA100" s="498">
        <v>6.3730041870006327E-4</v>
      </c>
      <c r="DB100" s="498">
        <v>3.9518988278658875E-3</v>
      </c>
      <c r="DC100" s="498">
        <v>1.6618256646062788E-4</v>
      </c>
      <c r="DD100" s="498">
        <v>1.7623197942014258E-3</v>
      </c>
      <c r="DE100" s="504">
        <v>6.9860984659738659E-4</v>
      </c>
      <c r="DF100" s="498">
        <v>6.6467868114725528E-4</v>
      </c>
      <c r="DG100" s="498">
        <v>1.9197547914243122E-3</v>
      </c>
      <c r="DH100" s="498">
        <v>5.156917437688438E-4</v>
      </c>
      <c r="DI100" s="498">
        <v>9.3244231956400635E-4</v>
      </c>
      <c r="DJ100" s="685">
        <v>2.242853308185944E-4</v>
      </c>
      <c r="DK100" s="498">
        <v>9.9420923452426743E-4</v>
      </c>
      <c r="DL100" s="686">
        <v>1.1056939104678323</v>
      </c>
      <c r="DM100" s="687">
        <v>0.82029053543095987</v>
      </c>
      <c r="DN100" s="421"/>
      <c r="DO100" s="421"/>
    </row>
    <row r="101" spans="2:142" s="193" customFormat="1" ht="24" customHeight="1">
      <c r="B101" s="983"/>
      <c r="C101" s="923"/>
      <c r="D101" s="760" t="s">
        <v>112</v>
      </c>
      <c r="E101" s="761" t="s">
        <v>181</v>
      </c>
      <c r="F101" s="503">
        <v>1.1557662368073104E-3</v>
      </c>
      <c r="G101" s="498">
        <v>2.0069335305775877E-3</v>
      </c>
      <c r="H101" s="498">
        <v>8.8723645512232873E-4</v>
      </c>
      <c r="I101" s="498">
        <v>1.1313470971560185E-3</v>
      </c>
      <c r="J101" s="498">
        <v>3.6733284772919182E-3</v>
      </c>
      <c r="K101" s="498">
        <v>2.7991803371610027E-3</v>
      </c>
      <c r="L101" s="504">
        <v>0</v>
      </c>
      <c r="M101" s="498">
        <v>0</v>
      </c>
      <c r="N101" s="498">
        <v>1.9043000049054021E-3</v>
      </c>
      <c r="O101" s="498">
        <v>1.0025755490252671E-2</v>
      </c>
      <c r="P101" s="498">
        <v>3.8983216654858272E-3</v>
      </c>
      <c r="Q101" s="498">
        <v>9.6222482986711906E-4</v>
      </c>
      <c r="R101" s="504">
        <v>6.0194812788731044E-3</v>
      </c>
      <c r="S101" s="498">
        <v>5.388501378024207E-3</v>
      </c>
      <c r="T101" s="498">
        <v>2.4347238340236615E-3</v>
      </c>
      <c r="U101" s="498">
        <v>0</v>
      </c>
      <c r="V101" s="498">
        <v>1.2801373877612082E-2</v>
      </c>
      <c r="W101" s="498">
        <v>1.3990568703971897E-2</v>
      </c>
      <c r="X101" s="504">
        <v>2.9261672271778359E-3</v>
      </c>
      <c r="Y101" s="498">
        <v>9.4840557007358738E-3</v>
      </c>
      <c r="Z101" s="498">
        <v>1.0079205295600611E-2</v>
      </c>
      <c r="AA101" s="498">
        <v>5.5073358841415425E-3</v>
      </c>
      <c r="AB101" s="498">
        <v>6.2945351143346732E-3</v>
      </c>
      <c r="AC101" s="684">
        <v>1.9621312756790767E-2</v>
      </c>
      <c r="AD101" s="498">
        <v>4.7904797455132729E-2</v>
      </c>
      <c r="AE101" s="498">
        <v>8.7768771288762402E-3</v>
      </c>
      <c r="AF101" s="498">
        <v>2.0449834633701203E-2</v>
      </c>
      <c r="AG101" s="498">
        <v>4.4188808705014654E-2</v>
      </c>
      <c r="AH101" s="498">
        <v>0.10770677480205905</v>
      </c>
      <c r="AI101" s="498">
        <v>1.8208803182318504E-3</v>
      </c>
      <c r="AJ101" s="504">
        <v>2.1890222586673767E-3</v>
      </c>
      <c r="AK101" s="498">
        <v>2.0979042268704777E-2</v>
      </c>
      <c r="AL101" s="498">
        <v>2.9022513929239591E-2</v>
      </c>
      <c r="AM101" s="498">
        <v>1.1495406207316523E-2</v>
      </c>
      <c r="AN101" s="498">
        <v>3.2421768530236088E-2</v>
      </c>
      <c r="AO101" s="498">
        <v>7.3053333002660288E-3</v>
      </c>
      <c r="AP101" s="504">
        <v>2.2617579726020826E-2</v>
      </c>
      <c r="AQ101" s="498">
        <v>1.5253149315184775E-2</v>
      </c>
      <c r="AR101" s="498">
        <v>8.045918783763999E-3</v>
      </c>
      <c r="AS101" s="498">
        <v>6.7999959274305088E-3</v>
      </c>
      <c r="AT101" s="498">
        <v>1.0921359915774267E-2</v>
      </c>
      <c r="AU101" s="498">
        <v>2.60936087137009E-3</v>
      </c>
      <c r="AV101" s="504">
        <v>1.6967792904236133E-2</v>
      </c>
      <c r="AW101" s="498">
        <v>1.8559468324980826E-2</v>
      </c>
      <c r="AX101" s="498">
        <v>1.0629620841228631E-2</v>
      </c>
      <c r="AY101" s="498">
        <v>7.4718747512491851E-3</v>
      </c>
      <c r="AZ101" s="498">
        <v>2.5800153564576836E-2</v>
      </c>
      <c r="BA101" s="684">
        <v>6.7837771828399937E-2</v>
      </c>
      <c r="BB101" s="498">
        <v>4.6813068097903976E-2</v>
      </c>
      <c r="BC101" s="498">
        <v>5.5431592606237257E-2</v>
      </c>
      <c r="BD101" s="498">
        <v>5.8427040192459465E-2</v>
      </c>
      <c r="BE101" s="498">
        <v>5.2543470925937724E-2</v>
      </c>
      <c r="BF101" s="498">
        <v>5.5949155166432063E-2</v>
      </c>
      <c r="BG101" s="498">
        <v>6.2693736194009114E-2</v>
      </c>
      <c r="BH101" s="504">
        <v>2.3282378494253908E-2</v>
      </c>
      <c r="BI101" s="498">
        <v>5.4614128107270878E-2</v>
      </c>
      <c r="BJ101" s="498">
        <v>6.4138730587744289E-2</v>
      </c>
      <c r="BK101" s="498">
        <v>3.9849026877776882E-2</v>
      </c>
      <c r="BL101" s="498">
        <v>4.3092559217554345E-2</v>
      </c>
      <c r="BM101" s="504">
        <v>1.4849892303397378E-2</v>
      </c>
      <c r="BN101" s="498">
        <v>6.1154218367045089E-3</v>
      </c>
      <c r="BO101" s="498">
        <v>1.991297317823635E-2</v>
      </c>
      <c r="BP101" s="498">
        <v>5.2253430663507959E-3</v>
      </c>
      <c r="BQ101" s="498">
        <v>2.1981029057415199E-3</v>
      </c>
      <c r="BR101" s="498">
        <v>2.0916159196867571E-3</v>
      </c>
      <c r="BS101" s="504">
        <v>3.733659610603905E-3</v>
      </c>
      <c r="BT101" s="498">
        <v>3.5307841782750769E-3</v>
      </c>
      <c r="BU101" s="498">
        <v>5.5053513945082233E-3</v>
      </c>
      <c r="BV101" s="498">
        <v>1.0283305882780154E-2</v>
      </c>
      <c r="BW101" s="684">
        <v>1.3853519745066834E-3</v>
      </c>
      <c r="BX101" s="498">
        <v>6.9448342341446698E-4</v>
      </c>
      <c r="BY101" s="498">
        <v>3.3248770775213387E-3</v>
      </c>
      <c r="BZ101" s="498">
        <v>3.2966335168035182E-3</v>
      </c>
      <c r="CA101" s="498">
        <v>1.4070296664197867E-3</v>
      </c>
      <c r="CB101" s="498">
        <v>7.2690502801920037E-4</v>
      </c>
      <c r="CC101" s="498">
        <v>7.5509418515481725E-4</v>
      </c>
      <c r="CD101" s="504">
        <v>2.0717428515163214E-4</v>
      </c>
      <c r="CE101" s="498">
        <v>4.0214381489234001E-3</v>
      </c>
      <c r="CF101" s="498">
        <v>1.7791044273150142E-3</v>
      </c>
      <c r="CG101" s="498">
        <v>1.7955738222132256E-3</v>
      </c>
      <c r="CH101" s="498">
        <v>3.0291683604273855E-3</v>
      </c>
      <c r="CI101" s="504">
        <v>2.3880797988588935E-3</v>
      </c>
      <c r="CJ101" s="498">
        <v>2.4429596031030907E-3</v>
      </c>
      <c r="CK101" s="498">
        <v>4.0703314427984602E-3</v>
      </c>
      <c r="CL101" s="498">
        <v>1.9537697902107052E-3</v>
      </c>
      <c r="CM101" s="498">
        <v>3.7314420018715397E-4</v>
      </c>
      <c r="CN101" s="498">
        <v>1.6379316489591331E-2</v>
      </c>
      <c r="CO101" s="504">
        <v>4.99771464019388E-3</v>
      </c>
      <c r="CP101" s="498">
        <v>1.3911158059792143E-2</v>
      </c>
      <c r="CQ101" s="498">
        <v>2.7669379167265116E-2</v>
      </c>
      <c r="CR101" s="498">
        <v>6.6120536396111658E-3</v>
      </c>
      <c r="CS101" s="684">
        <v>1.0185229186713313E-3</v>
      </c>
      <c r="CT101" s="498">
        <v>5.5008291993460399E-4</v>
      </c>
      <c r="CU101" s="498">
        <v>1.0127882554934415</v>
      </c>
      <c r="CV101" s="498">
        <v>5.2185973262534099E-3</v>
      </c>
      <c r="CW101" s="498">
        <v>2.8180674900648173E-3</v>
      </c>
      <c r="CX101" s="498">
        <v>1.1924583868030069E-3</v>
      </c>
      <c r="CY101" s="498">
        <v>7.3732825390292981E-4</v>
      </c>
      <c r="CZ101" s="504">
        <v>1.1829908175356228E-3</v>
      </c>
      <c r="DA101" s="498">
        <v>6.3034788396862168E-3</v>
      </c>
      <c r="DB101" s="498">
        <v>3.8518368321372792E-3</v>
      </c>
      <c r="DC101" s="498">
        <v>2.5444262724825108E-3</v>
      </c>
      <c r="DD101" s="498">
        <v>1.141498497592738E-3</v>
      </c>
      <c r="DE101" s="504">
        <v>1.1238658399246411E-3</v>
      </c>
      <c r="DF101" s="498">
        <v>1.1919036874570225E-3</v>
      </c>
      <c r="DG101" s="498">
        <v>7.5185484312359388E-4</v>
      </c>
      <c r="DH101" s="498">
        <v>8.1341905875752609E-4</v>
      </c>
      <c r="DI101" s="498">
        <v>8.3928823498665664E-4</v>
      </c>
      <c r="DJ101" s="685">
        <v>2.2799512254629635E-3</v>
      </c>
      <c r="DK101" s="498">
        <v>2.2328245982424107E-2</v>
      </c>
      <c r="DL101" s="686">
        <v>2.4729449118795643</v>
      </c>
      <c r="DM101" s="687">
        <v>1.8346246521323961</v>
      </c>
      <c r="DN101" s="421"/>
      <c r="DO101" s="421"/>
    </row>
    <row r="102" spans="2:142" s="193" customFormat="1" ht="24" customHeight="1">
      <c r="B102" s="983"/>
      <c r="C102" s="923"/>
      <c r="D102" s="760" t="s">
        <v>113</v>
      </c>
      <c r="E102" s="761" t="s">
        <v>317</v>
      </c>
      <c r="F102" s="503">
        <v>0</v>
      </c>
      <c r="G102" s="498">
        <v>0</v>
      </c>
      <c r="H102" s="498">
        <v>0</v>
      </c>
      <c r="I102" s="498">
        <v>0</v>
      </c>
      <c r="J102" s="498">
        <v>0</v>
      </c>
      <c r="K102" s="498">
        <v>0</v>
      </c>
      <c r="L102" s="504">
        <v>0</v>
      </c>
      <c r="M102" s="498">
        <v>0</v>
      </c>
      <c r="N102" s="498">
        <v>0</v>
      </c>
      <c r="O102" s="498">
        <v>0</v>
      </c>
      <c r="P102" s="498">
        <v>0</v>
      </c>
      <c r="Q102" s="498">
        <v>0</v>
      </c>
      <c r="R102" s="504">
        <v>0</v>
      </c>
      <c r="S102" s="498">
        <v>0</v>
      </c>
      <c r="T102" s="498">
        <v>0</v>
      </c>
      <c r="U102" s="498">
        <v>0</v>
      </c>
      <c r="V102" s="498">
        <v>0</v>
      </c>
      <c r="W102" s="498">
        <v>0</v>
      </c>
      <c r="X102" s="504">
        <v>0</v>
      </c>
      <c r="Y102" s="498">
        <v>0</v>
      </c>
      <c r="Z102" s="498">
        <v>0</v>
      </c>
      <c r="AA102" s="498">
        <v>0</v>
      </c>
      <c r="AB102" s="498">
        <v>0</v>
      </c>
      <c r="AC102" s="684">
        <v>0</v>
      </c>
      <c r="AD102" s="498">
        <v>0</v>
      </c>
      <c r="AE102" s="498">
        <v>0</v>
      </c>
      <c r="AF102" s="498">
        <v>0</v>
      </c>
      <c r="AG102" s="498">
        <v>0</v>
      </c>
      <c r="AH102" s="498">
        <v>0</v>
      </c>
      <c r="AI102" s="498">
        <v>0</v>
      </c>
      <c r="AJ102" s="504">
        <v>0</v>
      </c>
      <c r="AK102" s="498">
        <v>0</v>
      </c>
      <c r="AL102" s="498">
        <v>0</v>
      </c>
      <c r="AM102" s="498">
        <v>0</v>
      </c>
      <c r="AN102" s="498">
        <v>0</v>
      </c>
      <c r="AO102" s="498">
        <v>0</v>
      </c>
      <c r="AP102" s="504">
        <v>0</v>
      </c>
      <c r="AQ102" s="498">
        <v>0</v>
      </c>
      <c r="AR102" s="498">
        <v>0</v>
      </c>
      <c r="AS102" s="498">
        <v>0</v>
      </c>
      <c r="AT102" s="498">
        <v>0</v>
      </c>
      <c r="AU102" s="498">
        <v>0</v>
      </c>
      <c r="AV102" s="504">
        <v>0</v>
      </c>
      <c r="AW102" s="498">
        <v>0</v>
      </c>
      <c r="AX102" s="498">
        <v>0</v>
      </c>
      <c r="AY102" s="498">
        <v>0</v>
      </c>
      <c r="AZ102" s="498">
        <v>0</v>
      </c>
      <c r="BA102" s="684">
        <v>0</v>
      </c>
      <c r="BB102" s="498">
        <v>0</v>
      </c>
      <c r="BC102" s="498">
        <v>0</v>
      </c>
      <c r="BD102" s="498">
        <v>0</v>
      </c>
      <c r="BE102" s="498">
        <v>0</v>
      </c>
      <c r="BF102" s="498">
        <v>0</v>
      </c>
      <c r="BG102" s="498">
        <v>0</v>
      </c>
      <c r="BH102" s="504">
        <v>0</v>
      </c>
      <c r="BI102" s="498">
        <v>0</v>
      </c>
      <c r="BJ102" s="498">
        <v>0</v>
      </c>
      <c r="BK102" s="498">
        <v>0</v>
      </c>
      <c r="BL102" s="498">
        <v>0</v>
      </c>
      <c r="BM102" s="504">
        <v>0</v>
      </c>
      <c r="BN102" s="498">
        <v>0</v>
      </c>
      <c r="BO102" s="498">
        <v>0</v>
      </c>
      <c r="BP102" s="498">
        <v>0</v>
      </c>
      <c r="BQ102" s="498">
        <v>0</v>
      </c>
      <c r="BR102" s="498">
        <v>0</v>
      </c>
      <c r="BS102" s="504">
        <v>0</v>
      </c>
      <c r="BT102" s="498">
        <v>0</v>
      </c>
      <c r="BU102" s="498">
        <v>0</v>
      </c>
      <c r="BV102" s="498">
        <v>0</v>
      </c>
      <c r="BW102" s="684">
        <v>0</v>
      </c>
      <c r="BX102" s="498">
        <v>0</v>
      </c>
      <c r="BY102" s="498">
        <v>0</v>
      </c>
      <c r="BZ102" s="498">
        <v>0</v>
      </c>
      <c r="CA102" s="498">
        <v>0</v>
      </c>
      <c r="CB102" s="498">
        <v>0</v>
      </c>
      <c r="CC102" s="498">
        <v>0</v>
      </c>
      <c r="CD102" s="504">
        <v>0</v>
      </c>
      <c r="CE102" s="498">
        <v>0</v>
      </c>
      <c r="CF102" s="498">
        <v>0</v>
      </c>
      <c r="CG102" s="498">
        <v>0</v>
      </c>
      <c r="CH102" s="498">
        <v>0</v>
      </c>
      <c r="CI102" s="504">
        <v>0</v>
      </c>
      <c r="CJ102" s="498">
        <v>0</v>
      </c>
      <c r="CK102" s="498">
        <v>0</v>
      </c>
      <c r="CL102" s="498">
        <v>0</v>
      </c>
      <c r="CM102" s="498">
        <v>0</v>
      </c>
      <c r="CN102" s="498">
        <v>0</v>
      </c>
      <c r="CO102" s="504">
        <v>0</v>
      </c>
      <c r="CP102" s="498">
        <v>0</v>
      </c>
      <c r="CQ102" s="498">
        <v>0</v>
      </c>
      <c r="CR102" s="498">
        <v>0</v>
      </c>
      <c r="CS102" s="684">
        <v>0</v>
      </c>
      <c r="CT102" s="498">
        <v>0</v>
      </c>
      <c r="CU102" s="498">
        <v>0</v>
      </c>
      <c r="CV102" s="498">
        <v>1.0249416847803765</v>
      </c>
      <c r="CW102" s="498">
        <v>0</v>
      </c>
      <c r="CX102" s="498">
        <v>0</v>
      </c>
      <c r="CY102" s="498">
        <v>8.1343128343224749E-4</v>
      </c>
      <c r="CZ102" s="504">
        <v>0</v>
      </c>
      <c r="DA102" s="498">
        <v>0</v>
      </c>
      <c r="DB102" s="498">
        <v>0</v>
      </c>
      <c r="DC102" s="498">
        <v>0</v>
      </c>
      <c r="DD102" s="498">
        <v>0</v>
      </c>
      <c r="DE102" s="504">
        <v>0</v>
      </c>
      <c r="DF102" s="498">
        <v>0</v>
      </c>
      <c r="DG102" s="498">
        <v>0</v>
      </c>
      <c r="DH102" s="498">
        <v>0</v>
      </c>
      <c r="DI102" s="498">
        <v>0</v>
      </c>
      <c r="DJ102" s="685">
        <v>0</v>
      </c>
      <c r="DK102" s="498">
        <v>0</v>
      </c>
      <c r="DL102" s="686">
        <v>1.0257551160638088</v>
      </c>
      <c r="DM102" s="687">
        <v>0.76098566285945668</v>
      </c>
      <c r="DN102" s="421"/>
      <c r="DO102" s="421"/>
    </row>
    <row r="103" spans="2:142" s="193" customFormat="1" ht="24" customHeight="1">
      <c r="B103" s="983"/>
      <c r="C103" s="923"/>
      <c r="D103" s="760" t="s">
        <v>114</v>
      </c>
      <c r="E103" s="761" t="s">
        <v>318</v>
      </c>
      <c r="F103" s="503">
        <v>9.9169939147519749E-4</v>
      </c>
      <c r="G103" s="498">
        <v>6.0139912998542094E-4</v>
      </c>
      <c r="H103" s="498">
        <v>8.7896975906832746E-4</v>
      </c>
      <c r="I103" s="498">
        <v>8.437677606893899E-3</v>
      </c>
      <c r="J103" s="498">
        <v>1.4475112954090471E-4</v>
      </c>
      <c r="K103" s="498">
        <v>2.5336070444858643E-4</v>
      </c>
      <c r="L103" s="504">
        <v>0</v>
      </c>
      <c r="M103" s="498">
        <v>0</v>
      </c>
      <c r="N103" s="498">
        <v>1.4338983214063104E-4</v>
      </c>
      <c r="O103" s="498">
        <v>4.3902923814508038E-4</v>
      </c>
      <c r="P103" s="498">
        <v>3.1877190785421159E-4</v>
      </c>
      <c r="Q103" s="498">
        <v>9.7288982525109359E-4</v>
      </c>
      <c r="R103" s="504">
        <v>2.2145236472413424E-4</v>
      </c>
      <c r="S103" s="498">
        <v>1.8105085733235261E-4</v>
      </c>
      <c r="T103" s="498">
        <v>1.1214559095113965E-3</v>
      </c>
      <c r="U103" s="498">
        <v>0</v>
      </c>
      <c r="V103" s="498">
        <v>6.5089595806875123E-5</v>
      </c>
      <c r="W103" s="498">
        <v>1.5397217995044346E-4</v>
      </c>
      <c r="X103" s="504">
        <v>2.0563528390638505E-4</v>
      </c>
      <c r="Y103" s="498">
        <v>1.5856440636557618E-4</v>
      </c>
      <c r="Z103" s="498">
        <v>2.2801821999442125E-4</v>
      </c>
      <c r="AA103" s="498">
        <v>2.5994367393163343E-4</v>
      </c>
      <c r="AB103" s="498">
        <v>1.8477990163545143E-4</v>
      </c>
      <c r="AC103" s="684">
        <v>3.0518957115343833E-4</v>
      </c>
      <c r="AD103" s="498">
        <v>1.9079867360501546E-4</v>
      </c>
      <c r="AE103" s="498">
        <v>9.8212991938694474E-5</v>
      </c>
      <c r="AF103" s="498">
        <v>9.1996235389497951E-5</v>
      </c>
      <c r="AG103" s="498">
        <v>8.3851060066407625E-5</v>
      </c>
      <c r="AH103" s="498">
        <v>2.9234223180465497E-4</v>
      </c>
      <c r="AI103" s="498">
        <v>2.872804854525749E-4</v>
      </c>
      <c r="AJ103" s="504">
        <v>3.4462974448310466E-4</v>
      </c>
      <c r="AK103" s="498">
        <v>1.4713741975142655E-4</v>
      </c>
      <c r="AL103" s="498">
        <v>1.616762738064744E-4</v>
      </c>
      <c r="AM103" s="498">
        <v>2.6003927484447232E-4</v>
      </c>
      <c r="AN103" s="498">
        <v>2.9001716648967214E-4</v>
      </c>
      <c r="AO103" s="498">
        <v>3.5759259313757942E-4</v>
      </c>
      <c r="AP103" s="504">
        <v>3.3287713028344932E-4</v>
      </c>
      <c r="AQ103" s="498">
        <v>3.3372993494718413E-4</v>
      </c>
      <c r="AR103" s="498">
        <v>2.0231370777952761E-4</v>
      </c>
      <c r="AS103" s="498">
        <v>6.0497579170332272E-5</v>
      </c>
      <c r="AT103" s="498">
        <v>3.5220643135474617E-4</v>
      </c>
      <c r="AU103" s="498">
        <v>2.097774464098857E-4</v>
      </c>
      <c r="AV103" s="504">
        <v>3.3943348877629178E-4</v>
      </c>
      <c r="AW103" s="498">
        <v>3.3294883428240007E-4</v>
      </c>
      <c r="AX103" s="498">
        <v>1.5663769108325204E-4</v>
      </c>
      <c r="AY103" s="498">
        <v>1.5997789374498623E-4</v>
      </c>
      <c r="AZ103" s="498">
        <v>1.8243294110698019E-4</v>
      </c>
      <c r="BA103" s="684">
        <v>1.3635250244461449E-4</v>
      </c>
      <c r="BB103" s="498">
        <v>1.710363605066408E-4</v>
      </c>
      <c r="BC103" s="498">
        <v>1.2217512249245908E-4</v>
      </c>
      <c r="BD103" s="498">
        <v>1.1932548447208165E-4</v>
      </c>
      <c r="BE103" s="498">
        <v>1.4178404184495556E-4</v>
      </c>
      <c r="BF103" s="498">
        <v>1.4387146098347658E-4</v>
      </c>
      <c r="BG103" s="498">
        <v>1.2275529356323793E-4</v>
      </c>
      <c r="BH103" s="504">
        <v>2.0173004595391687E-4</v>
      </c>
      <c r="BI103" s="498">
        <v>1.394822077732895E-4</v>
      </c>
      <c r="BJ103" s="498">
        <v>1.3077379167570805E-4</v>
      </c>
      <c r="BK103" s="498">
        <v>9.8770265041347381E-5</v>
      </c>
      <c r="BL103" s="498">
        <v>9.3137308634854652E-5</v>
      </c>
      <c r="BM103" s="504">
        <v>1.4934593583580555E-4</v>
      </c>
      <c r="BN103" s="498">
        <v>7.8004910623090436E-5</v>
      </c>
      <c r="BO103" s="498">
        <v>1.6363145876941202E-4</v>
      </c>
      <c r="BP103" s="498">
        <v>1.45438798239343E-3</v>
      </c>
      <c r="BQ103" s="498">
        <v>2.1962935492303562E-4</v>
      </c>
      <c r="BR103" s="498">
        <v>2.5958782716547498E-4</v>
      </c>
      <c r="BS103" s="504">
        <v>2.341387693938087E-4</v>
      </c>
      <c r="BT103" s="498">
        <v>2.3632131713231301E-4</v>
      </c>
      <c r="BU103" s="498">
        <v>5.3359418925933658E-4</v>
      </c>
      <c r="BV103" s="498">
        <v>8.4178188718460442E-4</v>
      </c>
      <c r="BW103" s="684">
        <v>9.7462786119489973E-4</v>
      </c>
      <c r="BX103" s="498">
        <v>8.1271563186811248E-5</v>
      </c>
      <c r="BY103" s="498">
        <v>1.7707346136977469E-4</v>
      </c>
      <c r="BZ103" s="498">
        <v>2.4034555107320339E-4</v>
      </c>
      <c r="CA103" s="498">
        <v>4.3522184495486114E-4</v>
      </c>
      <c r="CB103" s="498">
        <v>1.98175110686845E-4</v>
      </c>
      <c r="CC103" s="498">
        <v>2.6394444633241136E-4</v>
      </c>
      <c r="CD103" s="504">
        <v>4.1788830513903079E-5</v>
      </c>
      <c r="CE103" s="498">
        <v>3.4479855760453427E-4</v>
      </c>
      <c r="CF103" s="498">
        <v>1.1118080275690993E-4</v>
      </c>
      <c r="CG103" s="498">
        <v>2.0530663777362364E-4</v>
      </c>
      <c r="CH103" s="498">
        <v>2.628874492704711E-3</v>
      </c>
      <c r="CI103" s="504">
        <v>3.6385097448852263E-4</v>
      </c>
      <c r="CJ103" s="498">
        <v>1.4635512809684775E-4</v>
      </c>
      <c r="CK103" s="498">
        <v>5.3549865388979705E-2</v>
      </c>
      <c r="CL103" s="498">
        <v>9.4762893452510796E-4</v>
      </c>
      <c r="CM103" s="498">
        <v>5.2197853413869265E-5</v>
      </c>
      <c r="CN103" s="498">
        <v>3.2721559175793642E-3</v>
      </c>
      <c r="CO103" s="504">
        <v>1.2835845499352663E-3</v>
      </c>
      <c r="CP103" s="498">
        <v>1.4325651920359133E-4</v>
      </c>
      <c r="CQ103" s="498">
        <v>1.631916154605054E-3</v>
      </c>
      <c r="CR103" s="498">
        <v>5.8710066827377151E-4</v>
      </c>
      <c r="CS103" s="684">
        <v>4.0098900613502812E-4</v>
      </c>
      <c r="CT103" s="498">
        <v>1.8618854176251777E-4</v>
      </c>
      <c r="CU103" s="498">
        <v>2.2018641285107557E-4</v>
      </c>
      <c r="CV103" s="498">
        <v>1.8226961466546274E-2</v>
      </c>
      <c r="CW103" s="498">
        <v>1.1242387222657551</v>
      </c>
      <c r="CX103" s="498">
        <v>5.6928843179297811E-3</v>
      </c>
      <c r="CY103" s="498">
        <v>2.5520404015589963E-3</v>
      </c>
      <c r="CZ103" s="504">
        <v>1.9846174460672771E-4</v>
      </c>
      <c r="DA103" s="498">
        <v>1.1763095904083965E-4</v>
      </c>
      <c r="DB103" s="498">
        <v>5.2868645504091326E-4</v>
      </c>
      <c r="DC103" s="498">
        <v>1.3272021962125927E-4</v>
      </c>
      <c r="DD103" s="498">
        <v>2.0814769706242606E-4</v>
      </c>
      <c r="DE103" s="504">
        <v>1.8268624640506057E-4</v>
      </c>
      <c r="DF103" s="498">
        <v>4.0082726255091046E-4</v>
      </c>
      <c r="DG103" s="498">
        <v>1.2823810150111163E-4</v>
      </c>
      <c r="DH103" s="498">
        <v>1.9669842910362029E-4</v>
      </c>
      <c r="DI103" s="498">
        <v>2.0355540302636129E-4</v>
      </c>
      <c r="DJ103" s="685">
        <v>2.5477226437759903E-4</v>
      </c>
      <c r="DK103" s="498">
        <v>8.4544117778404954E-3</v>
      </c>
      <c r="DL103" s="686">
        <v>1.2575324454588606</v>
      </c>
      <c r="DM103" s="687">
        <v>0.9329362794182301</v>
      </c>
      <c r="DN103" s="421"/>
      <c r="DO103" s="421"/>
    </row>
    <row r="104" spans="2:142" s="193" customFormat="1" ht="24" customHeight="1">
      <c r="B104" s="983"/>
      <c r="C104" s="923"/>
      <c r="D104" s="760" t="s">
        <v>115</v>
      </c>
      <c r="E104" s="761" t="s">
        <v>319</v>
      </c>
      <c r="F104" s="503">
        <v>0</v>
      </c>
      <c r="G104" s="498">
        <v>0</v>
      </c>
      <c r="H104" s="498">
        <v>0</v>
      </c>
      <c r="I104" s="498">
        <v>0</v>
      </c>
      <c r="J104" s="498">
        <v>0</v>
      </c>
      <c r="K104" s="498">
        <v>0</v>
      </c>
      <c r="L104" s="504">
        <v>0</v>
      </c>
      <c r="M104" s="498">
        <v>0</v>
      </c>
      <c r="N104" s="498">
        <v>0</v>
      </c>
      <c r="O104" s="498">
        <v>0</v>
      </c>
      <c r="P104" s="498">
        <v>0</v>
      </c>
      <c r="Q104" s="498">
        <v>0</v>
      </c>
      <c r="R104" s="504">
        <v>0</v>
      </c>
      <c r="S104" s="498">
        <v>0</v>
      </c>
      <c r="T104" s="498">
        <v>0</v>
      </c>
      <c r="U104" s="498">
        <v>0</v>
      </c>
      <c r="V104" s="498">
        <v>0</v>
      </c>
      <c r="W104" s="498">
        <v>0</v>
      </c>
      <c r="X104" s="504">
        <v>0</v>
      </c>
      <c r="Y104" s="498">
        <v>0</v>
      </c>
      <c r="Z104" s="498">
        <v>0</v>
      </c>
      <c r="AA104" s="498">
        <v>0</v>
      </c>
      <c r="AB104" s="498">
        <v>0</v>
      </c>
      <c r="AC104" s="684">
        <v>0</v>
      </c>
      <c r="AD104" s="498">
        <v>0</v>
      </c>
      <c r="AE104" s="498">
        <v>0</v>
      </c>
      <c r="AF104" s="498">
        <v>0</v>
      </c>
      <c r="AG104" s="498">
        <v>0</v>
      </c>
      <c r="AH104" s="498">
        <v>0</v>
      </c>
      <c r="AI104" s="498">
        <v>0</v>
      </c>
      <c r="AJ104" s="504">
        <v>0</v>
      </c>
      <c r="AK104" s="498">
        <v>0</v>
      </c>
      <c r="AL104" s="498">
        <v>0</v>
      </c>
      <c r="AM104" s="498">
        <v>0</v>
      </c>
      <c r="AN104" s="498">
        <v>0</v>
      </c>
      <c r="AO104" s="498">
        <v>0</v>
      </c>
      <c r="AP104" s="504">
        <v>0</v>
      </c>
      <c r="AQ104" s="498">
        <v>0</v>
      </c>
      <c r="AR104" s="498">
        <v>0</v>
      </c>
      <c r="AS104" s="498">
        <v>0</v>
      </c>
      <c r="AT104" s="498">
        <v>0</v>
      </c>
      <c r="AU104" s="498">
        <v>0</v>
      </c>
      <c r="AV104" s="504">
        <v>0</v>
      </c>
      <c r="AW104" s="498">
        <v>0</v>
      </c>
      <c r="AX104" s="498">
        <v>0</v>
      </c>
      <c r="AY104" s="498">
        <v>0</v>
      </c>
      <c r="AZ104" s="498">
        <v>0</v>
      </c>
      <c r="BA104" s="684">
        <v>0</v>
      </c>
      <c r="BB104" s="498">
        <v>0</v>
      </c>
      <c r="BC104" s="498">
        <v>0</v>
      </c>
      <c r="BD104" s="498">
        <v>0</v>
      </c>
      <c r="BE104" s="498">
        <v>0</v>
      </c>
      <c r="BF104" s="498">
        <v>0</v>
      </c>
      <c r="BG104" s="498">
        <v>0</v>
      </c>
      <c r="BH104" s="504">
        <v>0</v>
      </c>
      <c r="BI104" s="498">
        <v>0</v>
      </c>
      <c r="BJ104" s="498">
        <v>0</v>
      </c>
      <c r="BK104" s="498">
        <v>0</v>
      </c>
      <c r="BL104" s="498">
        <v>0</v>
      </c>
      <c r="BM104" s="504">
        <v>0</v>
      </c>
      <c r="BN104" s="498">
        <v>0</v>
      </c>
      <c r="BO104" s="498">
        <v>0</v>
      </c>
      <c r="BP104" s="498">
        <v>0</v>
      </c>
      <c r="BQ104" s="498">
        <v>0</v>
      </c>
      <c r="BR104" s="498">
        <v>0</v>
      </c>
      <c r="BS104" s="504">
        <v>0</v>
      </c>
      <c r="BT104" s="498">
        <v>0</v>
      </c>
      <c r="BU104" s="498">
        <v>0</v>
      </c>
      <c r="BV104" s="498">
        <v>0</v>
      </c>
      <c r="BW104" s="684">
        <v>0</v>
      </c>
      <c r="BX104" s="498">
        <v>0</v>
      </c>
      <c r="BY104" s="498">
        <v>0</v>
      </c>
      <c r="BZ104" s="498">
        <v>0</v>
      </c>
      <c r="CA104" s="498">
        <v>0</v>
      </c>
      <c r="CB104" s="498">
        <v>0</v>
      </c>
      <c r="CC104" s="498">
        <v>0</v>
      </c>
      <c r="CD104" s="504">
        <v>0</v>
      </c>
      <c r="CE104" s="498">
        <v>0</v>
      </c>
      <c r="CF104" s="498">
        <v>0</v>
      </c>
      <c r="CG104" s="498">
        <v>0</v>
      </c>
      <c r="CH104" s="498">
        <v>0</v>
      </c>
      <c r="CI104" s="504">
        <v>0</v>
      </c>
      <c r="CJ104" s="498">
        <v>0</v>
      </c>
      <c r="CK104" s="498">
        <v>0</v>
      </c>
      <c r="CL104" s="498">
        <v>0</v>
      </c>
      <c r="CM104" s="498">
        <v>0</v>
      </c>
      <c r="CN104" s="498">
        <v>0</v>
      </c>
      <c r="CO104" s="504">
        <v>0</v>
      </c>
      <c r="CP104" s="498">
        <v>0</v>
      </c>
      <c r="CQ104" s="498">
        <v>0</v>
      </c>
      <c r="CR104" s="498">
        <v>0</v>
      </c>
      <c r="CS104" s="684">
        <v>0</v>
      </c>
      <c r="CT104" s="498">
        <v>0</v>
      </c>
      <c r="CU104" s="498">
        <v>0</v>
      </c>
      <c r="CV104" s="498">
        <v>0</v>
      </c>
      <c r="CW104" s="498">
        <v>0</v>
      </c>
      <c r="CX104" s="498">
        <v>1</v>
      </c>
      <c r="CY104" s="498">
        <v>0</v>
      </c>
      <c r="CZ104" s="504">
        <v>0</v>
      </c>
      <c r="DA104" s="498">
        <v>0</v>
      </c>
      <c r="DB104" s="498">
        <v>0</v>
      </c>
      <c r="DC104" s="498">
        <v>0</v>
      </c>
      <c r="DD104" s="498">
        <v>0</v>
      </c>
      <c r="DE104" s="504">
        <v>0</v>
      </c>
      <c r="DF104" s="498">
        <v>0</v>
      </c>
      <c r="DG104" s="498">
        <v>0</v>
      </c>
      <c r="DH104" s="498">
        <v>0</v>
      </c>
      <c r="DI104" s="498">
        <v>0</v>
      </c>
      <c r="DJ104" s="685">
        <v>0</v>
      </c>
      <c r="DK104" s="498">
        <v>0</v>
      </c>
      <c r="DL104" s="686">
        <v>1</v>
      </c>
      <c r="DM104" s="687">
        <v>0.74187849608747969</v>
      </c>
      <c r="DN104" s="421"/>
      <c r="DO104" s="421"/>
    </row>
    <row r="105" spans="2:142" s="193" customFormat="1" ht="24" customHeight="1">
      <c r="B105" s="983"/>
      <c r="C105" s="923"/>
      <c r="D105" s="760" t="s">
        <v>116</v>
      </c>
      <c r="E105" s="761" t="s">
        <v>182</v>
      </c>
      <c r="F105" s="503">
        <v>0</v>
      </c>
      <c r="G105" s="498">
        <v>0</v>
      </c>
      <c r="H105" s="498">
        <v>0</v>
      </c>
      <c r="I105" s="498">
        <v>0</v>
      </c>
      <c r="J105" s="498">
        <v>0</v>
      </c>
      <c r="K105" s="498">
        <v>0</v>
      </c>
      <c r="L105" s="504">
        <v>0</v>
      </c>
      <c r="M105" s="498">
        <v>0</v>
      </c>
      <c r="N105" s="498">
        <v>0</v>
      </c>
      <c r="O105" s="498">
        <v>0</v>
      </c>
      <c r="P105" s="498">
        <v>0</v>
      </c>
      <c r="Q105" s="498">
        <v>0</v>
      </c>
      <c r="R105" s="504">
        <v>0</v>
      </c>
      <c r="S105" s="498">
        <v>0</v>
      </c>
      <c r="T105" s="498">
        <v>0</v>
      </c>
      <c r="U105" s="498">
        <v>0</v>
      </c>
      <c r="V105" s="498">
        <v>0</v>
      </c>
      <c r="W105" s="498">
        <v>0</v>
      </c>
      <c r="X105" s="504">
        <v>0</v>
      </c>
      <c r="Y105" s="498">
        <v>0</v>
      </c>
      <c r="Z105" s="498">
        <v>0</v>
      </c>
      <c r="AA105" s="498">
        <v>0</v>
      </c>
      <c r="AB105" s="498">
        <v>0</v>
      </c>
      <c r="AC105" s="684">
        <v>0</v>
      </c>
      <c r="AD105" s="498">
        <v>0</v>
      </c>
      <c r="AE105" s="498">
        <v>0</v>
      </c>
      <c r="AF105" s="498">
        <v>0</v>
      </c>
      <c r="AG105" s="498">
        <v>0</v>
      </c>
      <c r="AH105" s="498">
        <v>0</v>
      </c>
      <c r="AI105" s="498">
        <v>0</v>
      </c>
      <c r="AJ105" s="504">
        <v>0</v>
      </c>
      <c r="AK105" s="498">
        <v>0</v>
      </c>
      <c r="AL105" s="498">
        <v>0</v>
      </c>
      <c r="AM105" s="498">
        <v>0</v>
      </c>
      <c r="AN105" s="498">
        <v>0</v>
      </c>
      <c r="AO105" s="498">
        <v>0</v>
      </c>
      <c r="AP105" s="504">
        <v>0</v>
      </c>
      <c r="AQ105" s="498">
        <v>0</v>
      </c>
      <c r="AR105" s="498">
        <v>0</v>
      </c>
      <c r="AS105" s="498">
        <v>0</v>
      </c>
      <c r="AT105" s="498">
        <v>0</v>
      </c>
      <c r="AU105" s="498">
        <v>0</v>
      </c>
      <c r="AV105" s="504">
        <v>0</v>
      </c>
      <c r="AW105" s="498">
        <v>0</v>
      </c>
      <c r="AX105" s="498">
        <v>0</v>
      </c>
      <c r="AY105" s="498">
        <v>0</v>
      </c>
      <c r="AZ105" s="498">
        <v>0</v>
      </c>
      <c r="BA105" s="684">
        <v>0</v>
      </c>
      <c r="BB105" s="498">
        <v>0</v>
      </c>
      <c r="BC105" s="498">
        <v>0</v>
      </c>
      <c r="BD105" s="498">
        <v>0</v>
      </c>
      <c r="BE105" s="498">
        <v>0</v>
      </c>
      <c r="BF105" s="498">
        <v>0</v>
      </c>
      <c r="BG105" s="498">
        <v>0</v>
      </c>
      <c r="BH105" s="504">
        <v>0</v>
      </c>
      <c r="BI105" s="498">
        <v>0</v>
      </c>
      <c r="BJ105" s="498">
        <v>0</v>
      </c>
      <c r="BK105" s="498">
        <v>0</v>
      </c>
      <c r="BL105" s="498">
        <v>0</v>
      </c>
      <c r="BM105" s="504">
        <v>0</v>
      </c>
      <c r="BN105" s="498">
        <v>0</v>
      </c>
      <c r="BO105" s="498">
        <v>0</v>
      </c>
      <c r="BP105" s="498">
        <v>0</v>
      </c>
      <c r="BQ105" s="498">
        <v>0</v>
      </c>
      <c r="BR105" s="498">
        <v>0</v>
      </c>
      <c r="BS105" s="504">
        <v>0</v>
      </c>
      <c r="BT105" s="498">
        <v>0</v>
      </c>
      <c r="BU105" s="498">
        <v>0</v>
      </c>
      <c r="BV105" s="498">
        <v>0</v>
      </c>
      <c r="BW105" s="684">
        <v>0</v>
      </c>
      <c r="BX105" s="498">
        <v>0</v>
      </c>
      <c r="BY105" s="498">
        <v>0</v>
      </c>
      <c r="BZ105" s="498">
        <v>0</v>
      </c>
      <c r="CA105" s="498">
        <v>0</v>
      </c>
      <c r="CB105" s="498">
        <v>0</v>
      </c>
      <c r="CC105" s="498">
        <v>0</v>
      </c>
      <c r="CD105" s="504">
        <v>0</v>
      </c>
      <c r="CE105" s="498">
        <v>0</v>
      </c>
      <c r="CF105" s="498">
        <v>0</v>
      </c>
      <c r="CG105" s="498">
        <v>0</v>
      </c>
      <c r="CH105" s="498">
        <v>0</v>
      </c>
      <c r="CI105" s="504">
        <v>0</v>
      </c>
      <c r="CJ105" s="498">
        <v>0</v>
      </c>
      <c r="CK105" s="498">
        <v>0</v>
      </c>
      <c r="CL105" s="498">
        <v>0</v>
      </c>
      <c r="CM105" s="498">
        <v>0</v>
      </c>
      <c r="CN105" s="498">
        <v>0</v>
      </c>
      <c r="CO105" s="504">
        <v>0</v>
      </c>
      <c r="CP105" s="498">
        <v>0</v>
      </c>
      <c r="CQ105" s="498">
        <v>0</v>
      </c>
      <c r="CR105" s="498">
        <v>0</v>
      </c>
      <c r="CS105" s="684">
        <v>0</v>
      </c>
      <c r="CT105" s="498">
        <v>0</v>
      </c>
      <c r="CU105" s="498">
        <v>0</v>
      </c>
      <c r="CV105" s="498">
        <v>0</v>
      </c>
      <c r="CW105" s="498">
        <v>0</v>
      </c>
      <c r="CX105" s="498">
        <v>0</v>
      </c>
      <c r="CY105" s="498">
        <v>1</v>
      </c>
      <c r="CZ105" s="504">
        <v>0</v>
      </c>
      <c r="DA105" s="498">
        <v>0</v>
      </c>
      <c r="DB105" s="498">
        <v>0</v>
      </c>
      <c r="DC105" s="498">
        <v>0</v>
      </c>
      <c r="DD105" s="498">
        <v>0</v>
      </c>
      <c r="DE105" s="504">
        <v>0</v>
      </c>
      <c r="DF105" s="498">
        <v>0</v>
      </c>
      <c r="DG105" s="498">
        <v>0</v>
      </c>
      <c r="DH105" s="498">
        <v>0</v>
      </c>
      <c r="DI105" s="498">
        <v>0</v>
      </c>
      <c r="DJ105" s="685">
        <v>0</v>
      </c>
      <c r="DK105" s="498">
        <v>0</v>
      </c>
      <c r="DL105" s="686">
        <v>1</v>
      </c>
      <c r="DM105" s="687">
        <v>0.74187849608747969</v>
      </c>
      <c r="DN105" s="421"/>
      <c r="DO105" s="421"/>
    </row>
    <row r="106" spans="2:142" s="193" customFormat="1" ht="24" customHeight="1">
      <c r="B106" s="983"/>
      <c r="C106" s="923"/>
      <c r="D106" s="760" t="s">
        <v>117</v>
      </c>
      <c r="E106" s="761" t="s">
        <v>320</v>
      </c>
      <c r="F106" s="495">
        <v>4.1076446464296677E-4</v>
      </c>
      <c r="G106" s="496">
        <v>4.5400577848351479E-4</v>
      </c>
      <c r="H106" s="496">
        <v>4.1611275693057231E-4</v>
      </c>
      <c r="I106" s="496">
        <v>1.0672917895833444E-3</v>
      </c>
      <c r="J106" s="496">
        <v>3.2545824635696335E-4</v>
      </c>
      <c r="K106" s="496">
        <v>6.4930807237262743E-3</v>
      </c>
      <c r="L106" s="497">
        <v>0</v>
      </c>
      <c r="M106" s="496">
        <v>0</v>
      </c>
      <c r="N106" s="496">
        <v>2.3098138947240899E-3</v>
      </c>
      <c r="O106" s="496">
        <v>1.9030147282723872E-3</v>
      </c>
      <c r="P106" s="496">
        <v>1.6057373295398532E-3</v>
      </c>
      <c r="Q106" s="496">
        <v>8.1153772766056828E-4</v>
      </c>
      <c r="R106" s="497">
        <v>9.6435289273568911E-4</v>
      </c>
      <c r="S106" s="496">
        <v>2.2411714371589511E-3</v>
      </c>
      <c r="T106" s="496">
        <v>7.9301197855343537E-4</v>
      </c>
      <c r="U106" s="496">
        <v>0</v>
      </c>
      <c r="V106" s="496">
        <v>5.171767367750837E-4</v>
      </c>
      <c r="W106" s="496">
        <v>2.1792927790154283E-3</v>
      </c>
      <c r="X106" s="497">
        <v>1.3494166225353852E-3</v>
      </c>
      <c r="Y106" s="496">
        <v>1.1845038077669889E-3</v>
      </c>
      <c r="Z106" s="496">
        <v>1.2897615590302311E-3</v>
      </c>
      <c r="AA106" s="496">
        <v>2.0397577950913887E-3</v>
      </c>
      <c r="AB106" s="496">
        <v>1.0908340159622744E-3</v>
      </c>
      <c r="AC106" s="682">
        <v>1.7785895960562793E-3</v>
      </c>
      <c r="AD106" s="496">
        <v>7.3859208292921504E-3</v>
      </c>
      <c r="AE106" s="496">
        <v>3.8227535042337132E-4</v>
      </c>
      <c r="AF106" s="496">
        <v>3.2776133789136873E-4</v>
      </c>
      <c r="AG106" s="496">
        <v>1.1304751145878806E-3</v>
      </c>
      <c r="AH106" s="496">
        <v>2.9203646621230621E-3</v>
      </c>
      <c r="AI106" s="496">
        <v>1.8944741494577696E-4</v>
      </c>
      <c r="AJ106" s="497">
        <v>1.529021943958257E-3</v>
      </c>
      <c r="AK106" s="496">
        <v>8.2993856012689843E-4</v>
      </c>
      <c r="AL106" s="496">
        <v>2.1441950303315149E-3</v>
      </c>
      <c r="AM106" s="496">
        <v>1.4830154401017379E-3</v>
      </c>
      <c r="AN106" s="496">
        <v>2.2702904893367975E-3</v>
      </c>
      <c r="AO106" s="496">
        <v>2.9903601216844091E-3</v>
      </c>
      <c r="AP106" s="497">
        <v>1.7143958358871272E-3</v>
      </c>
      <c r="AQ106" s="496">
        <v>1.0691434992328216E-3</v>
      </c>
      <c r="AR106" s="496">
        <v>5.2972860382124618E-4</v>
      </c>
      <c r="AS106" s="496">
        <v>8.3614673719317517E-4</v>
      </c>
      <c r="AT106" s="496">
        <v>1.2540738283863236E-3</v>
      </c>
      <c r="AU106" s="496">
        <v>1.1545115101369006E-3</v>
      </c>
      <c r="AV106" s="497">
        <v>7.1311827033584052E-4</v>
      </c>
      <c r="AW106" s="496">
        <v>7.4015121108649679E-4</v>
      </c>
      <c r="AX106" s="496">
        <v>9.0183812237621546E-4</v>
      </c>
      <c r="AY106" s="496">
        <v>1.4584559954034196E-3</v>
      </c>
      <c r="AZ106" s="496">
        <v>2.8682266756575735E-3</v>
      </c>
      <c r="BA106" s="682">
        <v>2.652347923709642E-3</v>
      </c>
      <c r="BB106" s="496">
        <v>2.224330498629034E-3</v>
      </c>
      <c r="BC106" s="496">
        <v>1.3429311555750935E-3</v>
      </c>
      <c r="BD106" s="496">
        <v>1.2099463662088637E-3</v>
      </c>
      <c r="BE106" s="496">
        <v>8.3644110643306716E-4</v>
      </c>
      <c r="BF106" s="496">
        <v>4.733385245443986E-4</v>
      </c>
      <c r="BG106" s="496">
        <v>1.067614308146224E-3</v>
      </c>
      <c r="BH106" s="497">
        <v>1.9411573099326058E-3</v>
      </c>
      <c r="BI106" s="496">
        <v>8.2884841134281883E-4</v>
      </c>
      <c r="BJ106" s="496">
        <v>1.3533073751977453E-3</v>
      </c>
      <c r="BK106" s="496">
        <v>5.963165202575502E-4</v>
      </c>
      <c r="BL106" s="496">
        <v>4.6922972868719581E-4</v>
      </c>
      <c r="BM106" s="497">
        <v>1.1054771663972843E-3</v>
      </c>
      <c r="BN106" s="496">
        <v>7.2445970333720802E-4</v>
      </c>
      <c r="BO106" s="496">
        <v>1.5263739483186885E-3</v>
      </c>
      <c r="BP106" s="496">
        <v>2.6526363272998264E-3</v>
      </c>
      <c r="BQ106" s="496">
        <v>1.2236203992775764E-3</v>
      </c>
      <c r="BR106" s="496">
        <v>2.6176901768722037E-3</v>
      </c>
      <c r="BS106" s="497">
        <v>1.7659045861520512E-3</v>
      </c>
      <c r="BT106" s="496">
        <v>1.8093260911529795E-3</v>
      </c>
      <c r="BU106" s="496">
        <v>1.663047763185023E-3</v>
      </c>
      <c r="BV106" s="496">
        <v>4.4361288413037854E-3</v>
      </c>
      <c r="BW106" s="682">
        <v>1.1631887780402174E-2</v>
      </c>
      <c r="BX106" s="496">
        <v>2.5624390875245073E-3</v>
      </c>
      <c r="BY106" s="496">
        <v>7.9131436238119438E-4</v>
      </c>
      <c r="BZ106" s="496">
        <v>1.338044431345364E-3</v>
      </c>
      <c r="CA106" s="496">
        <v>3.512203794022447E-3</v>
      </c>
      <c r="CB106" s="496">
        <v>1.5105348289747962E-3</v>
      </c>
      <c r="CC106" s="496">
        <v>1.7137428435191943E-3</v>
      </c>
      <c r="CD106" s="497">
        <v>3.6005345508389959E-4</v>
      </c>
      <c r="CE106" s="496">
        <v>1.0025425442280504E-3</v>
      </c>
      <c r="CF106" s="496">
        <v>2.1271154730839272E-3</v>
      </c>
      <c r="CG106" s="496">
        <v>1.3781367003434057E-3</v>
      </c>
      <c r="CH106" s="496">
        <v>2.2144848626473815E-3</v>
      </c>
      <c r="CI106" s="497">
        <v>1.1628474595656623E-3</v>
      </c>
      <c r="CJ106" s="496">
        <v>1.9718560007767915E-3</v>
      </c>
      <c r="CK106" s="496">
        <v>6.0260867221959063E-3</v>
      </c>
      <c r="CL106" s="496">
        <v>3.3079123413089317E-3</v>
      </c>
      <c r="CM106" s="496">
        <v>2.4031202864050098E-4</v>
      </c>
      <c r="CN106" s="496">
        <v>2.0306181233447911E-3</v>
      </c>
      <c r="CO106" s="497">
        <v>5.2938002003247138E-3</v>
      </c>
      <c r="CP106" s="496">
        <v>1.6503455615626938E-3</v>
      </c>
      <c r="CQ106" s="496">
        <v>2.440194748741656E-3</v>
      </c>
      <c r="CR106" s="496">
        <v>3.5938213149789592E-3</v>
      </c>
      <c r="CS106" s="682">
        <v>5.911017816505633E-4</v>
      </c>
      <c r="CT106" s="496">
        <v>9.0277573307479474E-4</v>
      </c>
      <c r="CU106" s="496">
        <v>3.5161262306615034E-3</v>
      </c>
      <c r="CV106" s="496">
        <v>1.7609149661297406E-3</v>
      </c>
      <c r="CW106" s="496">
        <v>2.1143562505924244E-3</v>
      </c>
      <c r="CX106" s="496">
        <v>5.4373637754404622E-4</v>
      </c>
      <c r="CY106" s="496">
        <v>8.7876572843709655E-4</v>
      </c>
      <c r="CZ106" s="497">
        <v>1.0006269509741132</v>
      </c>
      <c r="DA106" s="496">
        <v>2.8610502466757458E-3</v>
      </c>
      <c r="DB106" s="496">
        <v>4.4190478443345161E-3</v>
      </c>
      <c r="DC106" s="496">
        <v>1.9293035574080714E-3</v>
      </c>
      <c r="DD106" s="496">
        <v>2.7465534231620198E-3</v>
      </c>
      <c r="DE106" s="497">
        <v>2.2993637719450001E-3</v>
      </c>
      <c r="DF106" s="496">
        <v>2.1339034411877625E-3</v>
      </c>
      <c r="DG106" s="496">
        <v>1.966710713592845E-3</v>
      </c>
      <c r="DH106" s="496">
        <v>1.1884102388043154E-2</v>
      </c>
      <c r="DI106" s="496">
        <v>2.6045955407975573E-3</v>
      </c>
      <c r="DJ106" s="688">
        <v>5.2490318085510299E-4</v>
      </c>
      <c r="DK106" s="496">
        <v>2.6947833126626593E-3</v>
      </c>
      <c r="DL106" s="689">
        <v>1.2074273576047478</v>
      </c>
      <c r="DM106" s="690">
        <v>0.89576439219468984</v>
      </c>
      <c r="DN106" s="421"/>
      <c r="DO106" s="421"/>
    </row>
    <row r="107" spans="2:142" s="193" customFormat="1" ht="24" customHeight="1">
      <c r="B107" s="983"/>
      <c r="C107" s="923"/>
      <c r="D107" s="760" t="s">
        <v>118</v>
      </c>
      <c r="E107" s="761" t="s">
        <v>191</v>
      </c>
      <c r="F107" s="503">
        <v>1.349788316906184E-2</v>
      </c>
      <c r="G107" s="498">
        <v>1.4037827553315669E-2</v>
      </c>
      <c r="H107" s="498">
        <v>1.3753726846436429E-2</v>
      </c>
      <c r="I107" s="498">
        <v>1.6413057188065582E-2</v>
      </c>
      <c r="J107" s="498">
        <v>1.1386563597028384E-2</v>
      </c>
      <c r="K107" s="498">
        <v>8.9240790922164547E-3</v>
      </c>
      <c r="L107" s="504">
        <v>0</v>
      </c>
      <c r="M107" s="498">
        <v>0</v>
      </c>
      <c r="N107" s="498">
        <v>6.4558694878512971E-2</v>
      </c>
      <c r="O107" s="498">
        <v>1.0829436923853625E-2</v>
      </c>
      <c r="P107" s="498">
        <v>9.2788714746394347E-3</v>
      </c>
      <c r="Q107" s="498">
        <v>8.4992060271659228E-3</v>
      </c>
      <c r="R107" s="504">
        <v>9.8482355966903554E-3</v>
      </c>
      <c r="S107" s="498">
        <v>8.0999888450212446E-3</v>
      </c>
      <c r="T107" s="498">
        <v>5.661625382351064E-3</v>
      </c>
      <c r="U107" s="498">
        <v>0</v>
      </c>
      <c r="V107" s="498">
        <v>7.7472056276642227E-3</v>
      </c>
      <c r="W107" s="498">
        <v>8.9066174256191462E-3</v>
      </c>
      <c r="X107" s="504">
        <v>1.3170543474916814E-2</v>
      </c>
      <c r="Y107" s="498">
        <v>1.3678412106967712E-2</v>
      </c>
      <c r="Z107" s="498">
        <v>6.9133125801168881E-3</v>
      </c>
      <c r="AA107" s="498">
        <v>6.8659624193328547E-3</v>
      </c>
      <c r="AB107" s="498">
        <v>1.6036554502796264E-2</v>
      </c>
      <c r="AC107" s="684">
        <v>6.1278902668930645E-3</v>
      </c>
      <c r="AD107" s="498">
        <v>1.5747735255223647E-2</v>
      </c>
      <c r="AE107" s="498">
        <v>3.4868312276531764E-3</v>
      </c>
      <c r="AF107" s="498">
        <v>3.176100722043169E-3</v>
      </c>
      <c r="AG107" s="498">
        <v>3.996421570732457E-3</v>
      </c>
      <c r="AH107" s="498">
        <v>6.055618893336976E-3</v>
      </c>
      <c r="AI107" s="498">
        <v>4.2057776850034045E-4</v>
      </c>
      <c r="AJ107" s="504">
        <v>3.1285849752667107E-2</v>
      </c>
      <c r="AK107" s="498">
        <v>7.4651446807880344E-3</v>
      </c>
      <c r="AL107" s="498">
        <v>7.5854842359294686E-3</v>
      </c>
      <c r="AM107" s="498">
        <v>6.4645159430694096E-3</v>
      </c>
      <c r="AN107" s="498">
        <v>8.5341788663175402E-3</v>
      </c>
      <c r="AO107" s="498">
        <v>2.3178905233769479E-2</v>
      </c>
      <c r="AP107" s="504">
        <v>8.0875917148524202E-3</v>
      </c>
      <c r="AQ107" s="498">
        <v>1.5690473624562763E-2</v>
      </c>
      <c r="AR107" s="498">
        <v>6.1221551183265489E-3</v>
      </c>
      <c r="AS107" s="498">
        <v>3.0113621625990736E-3</v>
      </c>
      <c r="AT107" s="498">
        <v>9.1959167907440954E-3</v>
      </c>
      <c r="AU107" s="498">
        <v>6.8639235883284451E-3</v>
      </c>
      <c r="AV107" s="504">
        <v>7.2021229089538098E-3</v>
      </c>
      <c r="AW107" s="498">
        <v>6.5733298270599415E-3</v>
      </c>
      <c r="AX107" s="498">
        <v>7.7512276846974613E-3</v>
      </c>
      <c r="AY107" s="498">
        <v>8.3063118486767906E-3</v>
      </c>
      <c r="AZ107" s="498">
        <v>9.2017903803868518E-3</v>
      </c>
      <c r="BA107" s="684">
        <v>1.1847526580066823E-2</v>
      </c>
      <c r="BB107" s="498">
        <v>9.84277657983363E-3</v>
      </c>
      <c r="BC107" s="498">
        <v>1.6976935654173932E-2</v>
      </c>
      <c r="BD107" s="498">
        <v>8.7984819969608424E-3</v>
      </c>
      <c r="BE107" s="498">
        <v>1.3714127689000209E-2</v>
      </c>
      <c r="BF107" s="498">
        <v>6.836000944602817E-3</v>
      </c>
      <c r="BG107" s="498">
        <v>7.0172500379040732E-3</v>
      </c>
      <c r="BH107" s="504">
        <v>8.5128885654179535E-3</v>
      </c>
      <c r="BI107" s="498">
        <v>7.2855596426879788E-3</v>
      </c>
      <c r="BJ107" s="498">
        <v>5.108513386322803E-3</v>
      </c>
      <c r="BK107" s="498">
        <v>6.0109351142476255E-3</v>
      </c>
      <c r="BL107" s="498">
        <v>5.8019288641677196E-3</v>
      </c>
      <c r="BM107" s="504">
        <v>9.6416025324211965E-3</v>
      </c>
      <c r="BN107" s="498">
        <v>6.5720619087854112E-3</v>
      </c>
      <c r="BO107" s="498">
        <v>1.7871922549877788E-2</v>
      </c>
      <c r="BP107" s="498">
        <v>5.746779218832225E-2</v>
      </c>
      <c r="BQ107" s="498">
        <v>2.3643461670947039E-2</v>
      </c>
      <c r="BR107" s="498">
        <v>1.874421145694086E-2</v>
      </c>
      <c r="BS107" s="504">
        <v>5.4547662982135134E-2</v>
      </c>
      <c r="BT107" s="498">
        <v>5.9473909830437655E-2</v>
      </c>
      <c r="BU107" s="498">
        <v>9.6193706615693656E-3</v>
      </c>
      <c r="BV107" s="498">
        <v>1.079666740325207E-2</v>
      </c>
      <c r="BW107" s="684">
        <v>8.1992641718159846E-3</v>
      </c>
      <c r="BX107" s="498">
        <v>1.3610511694561681E-2</v>
      </c>
      <c r="BY107" s="498">
        <v>2.0581443594277757E-2</v>
      </c>
      <c r="BZ107" s="498">
        <v>2.2658489763517153E-2</v>
      </c>
      <c r="CA107" s="498">
        <v>1.1817353001847762E-2</v>
      </c>
      <c r="CB107" s="498">
        <v>6.106990176082289E-3</v>
      </c>
      <c r="CC107" s="498">
        <v>5.1525780747453728E-3</v>
      </c>
      <c r="CD107" s="504">
        <v>1.9156254842402564E-3</v>
      </c>
      <c r="CE107" s="498">
        <v>5.2403346171464782E-3</v>
      </c>
      <c r="CF107" s="498">
        <v>8.4620648192127845E-3</v>
      </c>
      <c r="CG107" s="498">
        <v>0.11360159851685606</v>
      </c>
      <c r="CH107" s="498">
        <v>7.6468023147286766E-3</v>
      </c>
      <c r="CI107" s="504">
        <v>8.9813165065745229E-2</v>
      </c>
      <c r="CJ107" s="498">
        <v>1.7017603927063831E-2</v>
      </c>
      <c r="CK107" s="498">
        <v>1.1373713242603271E-2</v>
      </c>
      <c r="CL107" s="498">
        <v>1.0539277091857304E-2</v>
      </c>
      <c r="CM107" s="498">
        <v>3.8041908253076168E-3</v>
      </c>
      <c r="CN107" s="498">
        <v>1.9240869933351171E-2</v>
      </c>
      <c r="CO107" s="504">
        <v>2.2621389359074002E-2</v>
      </c>
      <c r="CP107" s="498">
        <v>1.6552550126427132E-2</v>
      </c>
      <c r="CQ107" s="498">
        <v>7.834382282483314E-2</v>
      </c>
      <c r="CR107" s="498">
        <v>1.4941000158268476E-2</v>
      </c>
      <c r="CS107" s="684">
        <v>1.6762194872365729E-2</v>
      </c>
      <c r="CT107" s="498">
        <v>5.3485638381248002E-3</v>
      </c>
      <c r="CU107" s="498">
        <v>9.7365068668250291E-3</v>
      </c>
      <c r="CV107" s="498">
        <v>1.1150150352319255E-2</v>
      </c>
      <c r="CW107" s="498">
        <v>2.3446136624129789E-2</v>
      </c>
      <c r="CX107" s="498">
        <v>1.4657391526131547E-2</v>
      </c>
      <c r="CY107" s="498">
        <v>2.4339171093814959E-2</v>
      </c>
      <c r="CZ107" s="504">
        <v>1.0258311126736723E-2</v>
      </c>
      <c r="DA107" s="498">
        <v>1.0084850062648048</v>
      </c>
      <c r="DB107" s="498">
        <v>1.305380465421649E-2</v>
      </c>
      <c r="DC107" s="498">
        <v>1.2418118558322339E-2</v>
      </c>
      <c r="DD107" s="498">
        <v>1.5442855058580928E-2</v>
      </c>
      <c r="DE107" s="504">
        <v>1.843716561944915E-2</v>
      </c>
      <c r="DF107" s="498">
        <v>6.3957002767242666E-3</v>
      </c>
      <c r="DG107" s="498">
        <v>8.4251479977821096E-3</v>
      </c>
      <c r="DH107" s="498">
        <v>1.3522032276690155E-2</v>
      </c>
      <c r="DI107" s="498">
        <v>1.1499801008219936E-2</v>
      </c>
      <c r="DJ107" s="685">
        <v>6.4844469816649807E-3</v>
      </c>
      <c r="DK107" s="498">
        <v>1.5844870430673934E-2</v>
      </c>
      <c r="DL107" s="686">
        <v>2.6107188672291004</v>
      </c>
      <c r="DM107" s="687">
        <v>1.9368361869271336</v>
      </c>
      <c r="DN107" s="421"/>
      <c r="DO107" s="421"/>
    </row>
    <row r="108" spans="2:142" s="193" customFormat="1" ht="24" customHeight="1">
      <c r="B108" s="983"/>
      <c r="C108" s="923"/>
      <c r="D108" s="760" t="s">
        <v>119</v>
      </c>
      <c r="E108" s="761" t="s">
        <v>321</v>
      </c>
      <c r="F108" s="503">
        <v>1.2226303673516813E-3</v>
      </c>
      <c r="G108" s="498">
        <v>1.6341646341057085E-3</v>
      </c>
      <c r="H108" s="498">
        <v>1.116895467517308E-3</v>
      </c>
      <c r="I108" s="498">
        <v>2.7286333405617397E-3</v>
      </c>
      <c r="J108" s="498">
        <v>1.150585666920485E-3</v>
      </c>
      <c r="K108" s="498">
        <v>1.9031741039424869E-3</v>
      </c>
      <c r="L108" s="504">
        <v>0</v>
      </c>
      <c r="M108" s="498">
        <v>0</v>
      </c>
      <c r="N108" s="498">
        <v>4.2694430818707432E-3</v>
      </c>
      <c r="O108" s="498">
        <v>7.9502756086180289E-3</v>
      </c>
      <c r="P108" s="498">
        <v>3.1939787253157533E-3</v>
      </c>
      <c r="Q108" s="498">
        <v>1.1714562312058331E-3</v>
      </c>
      <c r="R108" s="504">
        <v>8.3295247624365874E-3</v>
      </c>
      <c r="S108" s="498">
        <v>2.6857528052863344E-2</v>
      </c>
      <c r="T108" s="498">
        <v>1.4515175046298024E-3</v>
      </c>
      <c r="U108" s="498">
        <v>0</v>
      </c>
      <c r="V108" s="498">
        <v>1.2818496679608716E-3</v>
      </c>
      <c r="W108" s="498">
        <v>4.3806777681647821E-3</v>
      </c>
      <c r="X108" s="504">
        <v>1.8115347836803247E-3</v>
      </c>
      <c r="Y108" s="498">
        <v>7.8418860498021478E-3</v>
      </c>
      <c r="Z108" s="498">
        <v>4.3783574349732946E-3</v>
      </c>
      <c r="AA108" s="498">
        <v>2.8773080703698431E-3</v>
      </c>
      <c r="AB108" s="498">
        <v>1.9736188235768338E-3</v>
      </c>
      <c r="AC108" s="684">
        <v>3.1748016371426309E-3</v>
      </c>
      <c r="AD108" s="498">
        <v>3.9705298107000683E-3</v>
      </c>
      <c r="AE108" s="498">
        <v>5.7912719871820013E-4</v>
      </c>
      <c r="AF108" s="498">
        <v>6.1925584103237632E-4</v>
      </c>
      <c r="AG108" s="498">
        <v>1.3910563726898654E-3</v>
      </c>
      <c r="AH108" s="498">
        <v>2.1629087162823975E-2</v>
      </c>
      <c r="AI108" s="498">
        <v>2.6318226403846675E-4</v>
      </c>
      <c r="AJ108" s="504">
        <v>1.2557922286925689E-3</v>
      </c>
      <c r="AK108" s="498">
        <v>4.0731731410190942E-3</v>
      </c>
      <c r="AL108" s="498">
        <v>5.4592876131234593E-3</v>
      </c>
      <c r="AM108" s="498">
        <v>7.3921084786280709E-3</v>
      </c>
      <c r="AN108" s="498">
        <v>3.0881171536526969E-3</v>
      </c>
      <c r="AO108" s="498">
        <v>2.348630110631072E-3</v>
      </c>
      <c r="AP108" s="504">
        <v>6.1841839428635999E-3</v>
      </c>
      <c r="AQ108" s="498">
        <v>2.5667367831388923E-3</v>
      </c>
      <c r="AR108" s="498">
        <v>7.4955945312053785E-4</v>
      </c>
      <c r="AS108" s="498">
        <v>6.9376603501842811E-4</v>
      </c>
      <c r="AT108" s="498">
        <v>1.6749396070499158E-3</v>
      </c>
      <c r="AU108" s="498">
        <v>1.2122833830444321E-3</v>
      </c>
      <c r="AV108" s="504">
        <v>1.4792190018188074E-3</v>
      </c>
      <c r="AW108" s="498">
        <v>1.730861207262372E-3</v>
      </c>
      <c r="AX108" s="498">
        <v>2.0061042953984083E-3</v>
      </c>
      <c r="AY108" s="498">
        <v>1.9035362817139752E-3</v>
      </c>
      <c r="AZ108" s="498">
        <v>3.9848260989678039E-3</v>
      </c>
      <c r="BA108" s="684">
        <v>2.953121470286943E-3</v>
      </c>
      <c r="BB108" s="498">
        <v>3.7959590031546174E-3</v>
      </c>
      <c r="BC108" s="498">
        <v>5.6377543110772872E-3</v>
      </c>
      <c r="BD108" s="498">
        <v>2.6671563103928941E-3</v>
      </c>
      <c r="BE108" s="498">
        <v>3.6463617445190379E-3</v>
      </c>
      <c r="BF108" s="498">
        <v>8.4999440519988711E-3</v>
      </c>
      <c r="BG108" s="498">
        <v>4.4676724456825514E-3</v>
      </c>
      <c r="BH108" s="504">
        <v>2.1463538961051134E-3</v>
      </c>
      <c r="BI108" s="498">
        <v>6.01766985134104E-3</v>
      </c>
      <c r="BJ108" s="498">
        <v>4.0917175089931132E-3</v>
      </c>
      <c r="BK108" s="498">
        <v>6.6400210262109217E-3</v>
      </c>
      <c r="BL108" s="498">
        <v>3.0385831630997729E-3</v>
      </c>
      <c r="BM108" s="504">
        <v>1.4145108967165299E-3</v>
      </c>
      <c r="BN108" s="498">
        <v>1.3729143893845403E-3</v>
      </c>
      <c r="BO108" s="498">
        <v>4.8397990448985594E-3</v>
      </c>
      <c r="BP108" s="498">
        <v>2.3493936542499055E-3</v>
      </c>
      <c r="BQ108" s="498">
        <v>3.0968027439699218E-3</v>
      </c>
      <c r="BR108" s="498">
        <v>1.8154051680014578E-3</v>
      </c>
      <c r="BS108" s="504">
        <v>3.021411958211618E-3</v>
      </c>
      <c r="BT108" s="498">
        <v>2.3318257303606843E-3</v>
      </c>
      <c r="BU108" s="498">
        <v>3.8012054520523792E-3</v>
      </c>
      <c r="BV108" s="498">
        <v>7.8540504687601362E-3</v>
      </c>
      <c r="BW108" s="684">
        <v>5.4623960857108477E-3</v>
      </c>
      <c r="BX108" s="498">
        <v>1.6829866971991773E-3</v>
      </c>
      <c r="BY108" s="498">
        <v>4.6170701236131527E-3</v>
      </c>
      <c r="BZ108" s="498">
        <v>1.1710044771268578E-2</v>
      </c>
      <c r="CA108" s="498">
        <v>2.2078455903664491E-2</v>
      </c>
      <c r="CB108" s="498">
        <v>1.4089842420575096E-2</v>
      </c>
      <c r="CC108" s="498">
        <v>1.1730354916981163E-2</v>
      </c>
      <c r="CD108" s="504">
        <v>1.4683978693763489E-3</v>
      </c>
      <c r="CE108" s="498">
        <v>5.0192284684551615E-3</v>
      </c>
      <c r="CF108" s="498">
        <v>3.9745030967818611E-3</v>
      </c>
      <c r="CG108" s="498">
        <v>3.8335303621277691E-3</v>
      </c>
      <c r="CH108" s="498">
        <v>6.3233969382248314E-3</v>
      </c>
      <c r="CI108" s="504">
        <v>1.1368909422588709E-2</v>
      </c>
      <c r="CJ108" s="498">
        <v>5.6599400547681315E-3</v>
      </c>
      <c r="CK108" s="498">
        <v>3.542921320709316E-3</v>
      </c>
      <c r="CL108" s="498">
        <v>9.4282331595526396E-3</v>
      </c>
      <c r="CM108" s="498">
        <v>1.5615227617764695E-3</v>
      </c>
      <c r="CN108" s="498">
        <v>1.7824285976874323E-2</v>
      </c>
      <c r="CO108" s="504">
        <v>1.985333372095548E-2</v>
      </c>
      <c r="CP108" s="498">
        <v>1.3993498226927673E-2</v>
      </c>
      <c r="CQ108" s="498">
        <v>2.683675765242852E-2</v>
      </c>
      <c r="CR108" s="498">
        <v>2.6676350215686248E-2</v>
      </c>
      <c r="CS108" s="684">
        <v>2.8456209006124094E-3</v>
      </c>
      <c r="CT108" s="498">
        <v>3.2222472412065683E-3</v>
      </c>
      <c r="CU108" s="498">
        <v>3.44098392899063E-3</v>
      </c>
      <c r="CV108" s="498">
        <v>2.6557497231200558E-3</v>
      </c>
      <c r="CW108" s="498">
        <v>9.3914943863556283E-3</v>
      </c>
      <c r="CX108" s="498">
        <v>3.1440669070525629E-3</v>
      </c>
      <c r="CY108" s="498">
        <v>2.3462778477476988E-3</v>
      </c>
      <c r="CZ108" s="504">
        <v>6.0379079061687116E-3</v>
      </c>
      <c r="DA108" s="498">
        <v>7.4007245538342467E-3</v>
      </c>
      <c r="DB108" s="498">
        <v>1.0090501473366302</v>
      </c>
      <c r="DC108" s="498">
        <v>2.6979232080212782E-3</v>
      </c>
      <c r="DD108" s="498">
        <v>1.0460050959468163E-2</v>
      </c>
      <c r="DE108" s="504">
        <v>4.6558390639825512E-3</v>
      </c>
      <c r="DF108" s="498">
        <v>9.6103170470167552E-3</v>
      </c>
      <c r="DG108" s="498">
        <v>9.0387734615243829E-3</v>
      </c>
      <c r="DH108" s="498">
        <v>8.8343744191713407E-3</v>
      </c>
      <c r="DI108" s="498">
        <v>7.7544224588611066E-3</v>
      </c>
      <c r="DJ108" s="685">
        <v>2.0695329139805664E-3</v>
      </c>
      <c r="DK108" s="498">
        <v>5.8994370676126945E-3</v>
      </c>
      <c r="DL108" s="686">
        <v>1.5917466910352289</v>
      </c>
      <c r="DM108" s="687">
        <v>1.1808826412974378</v>
      </c>
      <c r="DN108" s="421"/>
      <c r="DO108" s="421"/>
    </row>
    <row r="109" spans="2:142" s="193" customFormat="1" ht="24" customHeight="1">
      <c r="B109" s="983"/>
      <c r="C109" s="923"/>
      <c r="D109" s="760" t="s">
        <v>120</v>
      </c>
      <c r="E109" s="761" t="s">
        <v>322</v>
      </c>
      <c r="F109" s="503">
        <v>5.2212202982956236E-2</v>
      </c>
      <c r="G109" s="498">
        <v>4.2710950229179354E-2</v>
      </c>
      <c r="H109" s="498">
        <v>2.1092027450640774E-2</v>
      </c>
      <c r="I109" s="498">
        <v>3.2790905817004917E-2</v>
      </c>
      <c r="J109" s="498">
        <v>3.541837784394436E-2</v>
      </c>
      <c r="K109" s="498">
        <v>1.579314143735196E-2</v>
      </c>
      <c r="L109" s="504">
        <v>0</v>
      </c>
      <c r="M109" s="498">
        <v>0</v>
      </c>
      <c r="N109" s="498">
        <v>0.10824890783520513</v>
      </c>
      <c r="O109" s="498">
        <v>1.7569389674279942E-2</v>
      </c>
      <c r="P109" s="498">
        <v>1.4907326605856515E-2</v>
      </c>
      <c r="Q109" s="498">
        <v>2.787496220326658E-2</v>
      </c>
      <c r="R109" s="504">
        <v>1.553563861582276E-2</v>
      </c>
      <c r="S109" s="498">
        <v>1.0953369578809645E-2</v>
      </c>
      <c r="T109" s="498">
        <v>1.3152148990760464E-2</v>
      </c>
      <c r="U109" s="498">
        <v>0</v>
      </c>
      <c r="V109" s="498">
        <v>1.594935175629273E-2</v>
      </c>
      <c r="W109" s="498">
        <v>1.198056669047153E-2</v>
      </c>
      <c r="X109" s="504">
        <v>2.6277501146098378E-2</v>
      </c>
      <c r="Y109" s="498">
        <v>1.1199963680512594E-2</v>
      </c>
      <c r="Z109" s="498">
        <v>1.4095668260675856E-2</v>
      </c>
      <c r="AA109" s="498">
        <v>8.0858600833181062E-3</v>
      </c>
      <c r="AB109" s="498">
        <v>1.2317781846661987E-2</v>
      </c>
      <c r="AC109" s="684">
        <v>1.6889493104111211E-2</v>
      </c>
      <c r="AD109" s="498">
        <v>3.3247232352462935E-2</v>
      </c>
      <c r="AE109" s="498">
        <v>1.1410993893967061E-2</v>
      </c>
      <c r="AF109" s="498">
        <v>1.6375521520004405E-2</v>
      </c>
      <c r="AG109" s="498">
        <v>1.1764737097760991E-2</v>
      </c>
      <c r="AH109" s="498">
        <v>1.2332239471928741E-2</v>
      </c>
      <c r="AI109" s="498">
        <v>2.0906573086356449E-3</v>
      </c>
      <c r="AJ109" s="504">
        <v>2.161665138913714E-2</v>
      </c>
      <c r="AK109" s="498">
        <v>1.2684184870241831E-2</v>
      </c>
      <c r="AL109" s="498">
        <v>1.4630851181037744E-2</v>
      </c>
      <c r="AM109" s="498">
        <v>1.0026138556512082E-2</v>
      </c>
      <c r="AN109" s="498">
        <v>2.0157390771992391E-2</v>
      </c>
      <c r="AO109" s="498">
        <v>4.6275049182229647E-2</v>
      </c>
      <c r="AP109" s="504">
        <v>2.0062079097716953E-2</v>
      </c>
      <c r="AQ109" s="498">
        <v>3.0523317466175506E-2</v>
      </c>
      <c r="AR109" s="498">
        <v>1.6437464855892078E-2</v>
      </c>
      <c r="AS109" s="498">
        <v>8.494448139053078E-3</v>
      </c>
      <c r="AT109" s="498">
        <v>1.7881507183579819E-2</v>
      </c>
      <c r="AU109" s="498">
        <v>7.9965235464786524E-3</v>
      </c>
      <c r="AV109" s="504">
        <v>1.4058775790275566E-2</v>
      </c>
      <c r="AW109" s="498">
        <v>1.2493421532400333E-2</v>
      </c>
      <c r="AX109" s="498">
        <v>1.7133837396790533E-2</v>
      </c>
      <c r="AY109" s="498">
        <v>1.5439503903429255E-2</v>
      </c>
      <c r="AZ109" s="498">
        <v>1.3103587638534307E-2</v>
      </c>
      <c r="BA109" s="684">
        <v>1.5228262564091105E-2</v>
      </c>
      <c r="BB109" s="498">
        <v>1.2136701173454058E-2</v>
      </c>
      <c r="BC109" s="498">
        <v>1.746490749348464E-2</v>
      </c>
      <c r="BD109" s="498">
        <v>1.5496048060238007E-2</v>
      </c>
      <c r="BE109" s="498">
        <v>1.177569011034855E-2</v>
      </c>
      <c r="BF109" s="498">
        <v>8.4987406227566339E-3</v>
      </c>
      <c r="BG109" s="498">
        <v>1.0578208725283998E-2</v>
      </c>
      <c r="BH109" s="504">
        <v>9.432397221771199E-3</v>
      </c>
      <c r="BI109" s="498">
        <v>9.1164624419612771E-3</v>
      </c>
      <c r="BJ109" s="498">
        <v>9.4228835380966384E-3</v>
      </c>
      <c r="BK109" s="498">
        <v>7.317443760993152E-3</v>
      </c>
      <c r="BL109" s="498">
        <v>9.1088674353053695E-3</v>
      </c>
      <c r="BM109" s="504">
        <v>6.6548215259085979E-3</v>
      </c>
      <c r="BN109" s="498">
        <v>3.2381539558541251E-3</v>
      </c>
      <c r="BO109" s="498">
        <v>2.5193326055767646E-2</v>
      </c>
      <c r="BP109" s="498">
        <v>2.3392591104550879E-2</v>
      </c>
      <c r="BQ109" s="498">
        <v>1.7393876812427857E-2</v>
      </c>
      <c r="BR109" s="498">
        <v>2.4895110800751415E-2</v>
      </c>
      <c r="BS109" s="504">
        <v>3.3402685248750279E-2</v>
      </c>
      <c r="BT109" s="498">
        <v>2.395275034381544E-2</v>
      </c>
      <c r="BU109" s="498">
        <v>4.4935164429150153E-2</v>
      </c>
      <c r="BV109" s="498">
        <v>9.4012692447104779E-3</v>
      </c>
      <c r="BW109" s="684">
        <v>3.8858641997111858E-2</v>
      </c>
      <c r="BX109" s="498">
        <v>3.2305636669081074E-2</v>
      </c>
      <c r="BY109" s="498">
        <v>1.9212358180799652E-2</v>
      </c>
      <c r="BZ109" s="498">
        <v>1.961119538904587E-2</v>
      </c>
      <c r="CA109" s="498">
        <v>1.1369622269157657E-2</v>
      </c>
      <c r="CB109" s="498">
        <v>8.6481079735440721E-3</v>
      </c>
      <c r="CC109" s="498">
        <v>6.6775697110248678E-3</v>
      </c>
      <c r="CD109" s="504">
        <v>2.4616381620538551E-3</v>
      </c>
      <c r="CE109" s="498">
        <v>8.1668176914808464E-3</v>
      </c>
      <c r="CF109" s="498">
        <v>3.7341568931045746E-2</v>
      </c>
      <c r="CG109" s="498">
        <v>0.23516360685772927</v>
      </c>
      <c r="CH109" s="498">
        <v>9.3292330177061726E-3</v>
      </c>
      <c r="CI109" s="504">
        <v>2.3546669800931567E-2</v>
      </c>
      <c r="CJ109" s="498">
        <v>2.3405722947688442E-2</v>
      </c>
      <c r="CK109" s="498">
        <v>1.5913602177445984E-2</v>
      </c>
      <c r="CL109" s="498">
        <v>1.7374043048862635E-2</v>
      </c>
      <c r="CM109" s="498">
        <v>6.6618532019743458E-3</v>
      </c>
      <c r="CN109" s="498">
        <v>1.4485839488769263E-2</v>
      </c>
      <c r="CO109" s="504">
        <v>2.0730653352705852E-2</v>
      </c>
      <c r="CP109" s="498">
        <v>3.1310824823276531E-2</v>
      </c>
      <c r="CQ109" s="498">
        <v>2.1892009539813E-2</v>
      </c>
      <c r="CR109" s="498">
        <v>1.6013875191952652E-2</v>
      </c>
      <c r="CS109" s="684">
        <v>2.040863703602987E-2</v>
      </c>
      <c r="CT109" s="498">
        <v>9.7343270071849029E-3</v>
      </c>
      <c r="CU109" s="498">
        <v>2.4477692271932354E-2</v>
      </c>
      <c r="CV109" s="498">
        <v>8.384508705048227E-3</v>
      </c>
      <c r="CW109" s="498">
        <v>2.0651023119810222E-2</v>
      </c>
      <c r="CX109" s="498">
        <v>1.4041834087021237E-2</v>
      </c>
      <c r="CY109" s="498">
        <v>1.0681579282976528E-2</v>
      </c>
      <c r="CZ109" s="504">
        <v>1.7760149245970754E-2</v>
      </c>
      <c r="DA109" s="498">
        <v>0.10495087627674192</v>
      </c>
      <c r="DB109" s="498">
        <v>1.5761064548316633E-2</v>
      </c>
      <c r="DC109" s="498">
        <v>1.0118323812789811</v>
      </c>
      <c r="DD109" s="498">
        <v>1.134491270122894E-2</v>
      </c>
      <c r="DE109" s="504">
        <v>2.1621512639754495E-2</v>
      </c>
      <c r="DF109" s="498">
        <v>1.1020216427180176E-2</v>
      </c>
      <c r="DG109" s="498">
        <v>1.5798739741792436E-2</v>
      </c>
      <c r="DH109" s="498">
        <v>2.2642025516390558E-2</v>
      </c>
      <c r="DI109" s="498">
        <v>1.7304821073063761E-2</v>
      </c>
      <c r="DJ109" s="685">
        <v>7.3300546552615758E-3</v>
      </c>
      <c r="DK109" s="498">
        <v>3.1693990715005102E-2</v>
      </c>
      <c r="DL109" s="686">
        <v>3.2772494494018218</v>
      </c>
      <c r="DM109" s="687">
        <v>2.4313208928257444</v>
      </c>
      <c r="DN109" s="421"/>
      <c r="DO109" s="421"/>
    </row>
    <row r="110" spans="2:142" ht="24" customHeight="1">
      <c r="B110" s="983"/>
      <c r="C110" s="923"/>
      <c r="D110" s="760" t="s">
        <v>121</v>
      </c>
      <c r="E110" s="761" t="s">
        <v>323</v>
      </c>
      <c r="F110" s="691">
        <v>7.8159051984758119E-3</v>
      </c>
      <c r="G110" s="531">
        <v>8.9932212500369764E-3</v>
      </c>
      <c r="H110" s="531">
        <v>7.9468538013147509E-3</v>
      </c>
      <c r="I110" s="531">
        <v>1.8018683774248274E-2</v>
      </c>
      <c r="J110" s="531">
        <v>5.0152814775747314E-3</v>
      </c>
      <c r="K110" s="531">
        <v>1.1840691981852633E-2</v>
      </c>
      <c r="L110" s="532">
        <v>0</v>
      </c>
      <c r="M110" s="531">
        <v>0</v>
      </c>
      <c r="N110" s="531">
        <v>2.4579069637153075E-2</v>
      </c>
      <c r="O110" s="531">
        <v>1.8968176472991823E-2</v>
      </c>
      <c r="P110" s="531">
        <v>2.0092280017483231E-2</v>
      </c>
      <c r="Q110" s="531">
        <v>7.7717577939567725E-3</v>
      </c>
      <c r="R110" s="532">
        <v>2.164928785193309E-2</v>
      </c>
      <c r="S110" s="531">
        <v>1.2281673268176243E-2</v>
      </c>
      <c r="T110" s="531">
        <v>1.1967175316137732E-2</v>
      </c>
      <c r="U110" s="531">
        <v>0</v>
      </c>
      <c r="V110" s="531">
        <v>1.189737449064532E-2</v>
      </c>
      <c r="W110" s="531">
        <v>2.6678240347242654E-2</v>
      </c>
      <c r="X110" s="532">
        <v>1.3163476608979024E-2</v>
      </c>
      <c r="Y110" s="531">
        <v>2.3237638783030388E-2</v>
      </c>
      <c r="Z110" s="531">
        <v>1.1663397045751736E-2</v>
      </c>
      <c r="AA110" s="531">
        <v>1.6424829714994565E-2</v>
      </c>
      <c r="AB110" s="531">
        <v>2.8358099217264867E-2</v>
      </c>
      <c r="AC110" s="692">
        <v>1.3635579738063191E-2</v>
      </c>
      <c r="AD110" s="531">
        <v>3.0384146089536008E-2</v>
      </c>
      <c r="AE110" s="531">
        <v>5.7402810233270563E-3</v>
      </c>
      <c r="AF110" s="531">
        <v>9.0039646635781956E-3</v>
      </c>
      <c r="AG110" s="531">
        <v>1.6031100007269549E-2</v>
      </c>
      <c r="AH110" s="531">
        <v>2.9472396553287004E-2</v>
      </c>
      <c r="AI110" s="531">
        <v>2.1440842700204202E-3</v>
      </c>
      <c r="AJ110" s="532">
        <v>1.2346089846197943E-2</v>
      </c>
      <c r="AK110" s="531">
        <v>2.3084337301131748E-2</v>
      </c>
      <c r="AL110" s="531">
        <v>1.6691897845823093E-2</v>
      </c>
      <c r="AM110" s="531">
        <v>2.2619464702572582E-2</v>
      </c>
      <c r="AN110" s="531">
        <v>3.9645543678935455E-2</v>
      </c>
      <c r="AO110" s="531">
        <v>4.0202945680866256E-2</v>
      </c>
      <c r="AP110" s="532">
        <v>1.7979003134761331E-2</v>
      </c>
      <c r="AQ110" s="531">
        <v>3.0598734132865051E-2</v>
      </c>
      <c r="AR110" s="531">
        <v>7.7833016974381839E-3</v>
      </c>
      <c r="AS110" s="531">
        <v>4.9927347580109912E-3</v>
      </c>
      <c r="AT110" s="531">
        <v>1.6100668393455277E-2</v>
      </c>
      <c r="AU110" s="531">
        <v>1.1248966040920183E-2</v>
      </c>
      <c r="AV110" s="532">
        <v>1.065988726594801E-2</v>
      </c>
      <c r="AW110" s="531">
        <v>1.407860358704283E-2</v>
      </c>
      <c r="AX110" s="531">
        <v>1.9457704654728798E-2</v>
      </c>
      <c r="AY110" s="531">
        <v>1.985084613376931E-2</v>
      </c>
      <c r="AZ110" s="531">
        <v>2.7053011263732392E-2</v>
      </c>
      <c r="BA110" s="692">
        <v>2.9752387974127222E-2</v>
      </c>
      <c r="BB110" s="531">
        <v>2.6037303830871262E-2</v>
      </c>
      <c r="BC110" s="531">
        <v>2.6628665761274293E-2</v>
      </c>
      <c r="BD110" s="531">
        <v>2.5242535856291385E-2</v>
      </c>
      <c r="BE110" s="531">
        <v>2.5298192529765257E-2</v>
      </c>
      <c r="BF110" s="531">
        <v>2.6787634137825055E-2</v>
      </c>
      <c r="BG110" s="531">
        <v>2.4141921171036314E-2</v>
      </c>
      <c r="BH110" s="532">
        <v>2.9868329038031056E-2</v>
      </c>
      <c r="BI110" s="531">
        <v>3.2377597097209894E-2</v>
      </c>
      <c r="BJ110" s="531">
        <v>3.4093006641143772E-2</v>
      </c>
      <c r="BK110" s="531">
        <v>1.6679923158940457E-2</v>
      </c>
      <c r="BL110" s="531">
        <v>1.7498121724415297E-2</v>
      </c>
      <c r="BM110" s="532">
        <v>1.0551648813124755E-2</v>
      </c>
      <c r="BN110" s="531">
        <v>1.2748533390277374E-2</v>
      </c>
      <c r="BO110" s="531">
        <v>2.1371450172597211E-2</v>
      </c>
      <c r="BP110" s="531">
        <v>2.449500072717772E-2</v>
      </c>
      <c r="BQ110" s="531">
        <v>6.7521244346881268E-2</v>
      </c>
      <c r="BR110" s="531">
        <v>2.7033444354045397E-2</v>
      </c>
      <c r="BS110" s="532">
        <v>9.6430229455098077E-2</v>
      </c>
      <c r="BT110" s="531">
        <v>3.0963507481621681E-2</v>
      </c>
      <c r="BU110" s="531">
        <v>2.9074908184898274E-2</v>
      </c>
      <c r="BV110" s="531">
        <v>2.4218053802436971E-2</v>
      </c>
      <c r="BW110" s="692">
        <v>8.8473243035199503E-2</v>
      </c>
      <c r="BX110" s="531">
        <v>2.6516385531925965E-2</v>
      </c>
      <c r="BY110" s="531">
        <v>4.0868489412947261E-2</v>
      </c>
      <c r="BZ110" s="531">
        <v>5.760934823076172E-2</v>
      </c>
      <c r="CA110" s="531">
        <v>6.5266549151710471E-2</v>
      </c>
      <c r="CB110" s="531">
        <v>8.6245009523025079E-2</v>
      </c>
      <c r="CC110" s="531">
        <v>4.6233552172194547E-2</v>
      </c>
      <c r="CD110" s="532">
        <v>6.7907958146925232E-3</v>
      </c>
      <c r="CE110" s="531">
        <v>2.6209907856632044E-2</v>
      </c>
      <c r="CF110" s="531">
        <v>1.8613617898393709E-2</v>
      </c>
      <c r="CG110" s="531">
        <v>2.844744642064205E-2</v>
      </c>
      <c r="CH110" s="531">
        <v>2.853685738403489E-2</v>
      </c>
      <c r="CI110" s="532">
        <v>3.7870822180218804E-2</v>
      </c>
      <c r="CJ110" s="531">
        <v>4.533187512502429E-2</v>
      </c>
      <c r="CK110" s="531">
        <v>9.5082459842262032E-2</v>
      </c>
      <c r="CL110" s="531">
        <v>0.10769903485837874</v>
      </c>
      <c r="CM110" s="531">
        <v>1.0579914897581489E-2</v>
      </c>
      <c r="CN110" s="531">
        <v>9.148967568474603E-2</v>
      </c>
      <c r="CO110" s="532">
        <v>8.4853983077171125E-2</v>
      </c>
      <c r="CP110" s="531">
        <v>0.11231224420787188</v>
      </c>
      <c r="CQ110" s="531">
        <v>0.13759390819565423</v>
      </c>
      <c r="CR110" s="531">
        <v>4.583017850185573E-2</v>
      </c>
      <c r="CS110" s="692">
        <v>4.7180502653932262E-2</v>
      </c>
      <c r="CT110" s="531">
        <v>2.5119278740062503E-2</v>
      </c>
      <c r="CU110" s="531">
        <v>8.306106181478061E-2</v>
      </c>
      <c r="CV110" s="531">
        <v>3.8706521490434957E-2</v>
      </c>
      <c r="CW110" s="531">
        <v>4.2450352245675733E-2</v>
      </c>
      <c r="CX110" s="531">
        <v>3.8904473740063034E-2</v>
      </c>
      <c r="CY110" s="531">
        <v>2.4503338773604028E-2</v>
      </c>
      <c r="CZ110" s="532">
        <v>6.09011490818792E-2</v>
      </c>
      <c r="DA110" s="531">
        <v>4.9942227763538877E-2</v>
      </c>
      <c r="DB110" s="531">
        <v>7.1397230899305733E-2</v>
      </c>
      <c r="DC110" s="531">
        <v>2.5946789678511425E-2</v>
      </c>
      <c r="DD110" s="531">
        <v>1.0819233486989226</v>
      </c>
      <c r="DE110" s="532">
        <v>2.3602078683484434E-2</v>
      </c>
      <c r="DF110" s="531">
        <v>2.1802353811258612E-2</v>
      </c>
      <c r="DG110" s="531">
        <v>2.6449217170004556E-2</v>
      </c>
      <c r="DH110" s="531">
        <v>2.5978274130183159E-2</v>
      </c>
      <c r="DI110" s="531">
        <v>3.0921509898475748E-2</v>
      </c>
      <c r="DJ110" s="693">
        <v>1.3785308842114482E-2</v>
      </c>
      <c r="DK110" s="531">
        <v>4.5653829572384459E-2</v>
      </c>
      <c r="DL110" s="694">
        <v>4.4746661928531539</v>
      </c>
      <c r="DM110" s="695">
        <v>3.3196586256473863</v>
      </c>
      <c r="DN110" s="439"/>
      <c r="DO110" s="439"/>
      <c r="EL110" s="260"/>
    </row>
    <row r="111" spans="2:142" ht="24" customHeight="1">
      <c r="B111" s="983"/>
      <c r="C111" s="923"/>
      <c r="D111" s="760" t="s">
        <v>122</v>
      </c>
      <c r="E111" s="761" t="s">
        <v>184</v>
      </c>
      <c r="F111" s="691">
        <v>0</v>
      </c>
      <c r="G111" s="531">
        <v>0</v>
      </c>
      <c r="H111" s="531">
        <v>0</v>
      </c>
      <c r="I111" s="531">
        <v>0</v>
      </c>
      <c r="J111" s="531">
        <v>0</v>
      </c>
      <c r="K111" s="531">
        <v>0</v>
      </c>
      <c r="L111" s="532">
        <v>0</v>
      </c>
      <c r="M111" s="531">
        <v>0</v>
      </c>
      <c r="N111" s="531">
        <v>0</v>
      </c>
      <c r="O111" s="531">
        <v>0</v>
      </c>
      <c r="P111" s="531">
        <v>0</v>
      </c>
      <c r="Q111" s="531">
        <v>0</v>
      </c>
      <c r="R111" s="532">
        <v>0</v>
      </c>
      <c r="S111" s="531">
        <v>0</v>
      </c>
      <c r="T111" s="531">
        <v>0</v>
      </c>
      <c r="U111" s="531">
        <v>0</v>
      </c>
      <c r="V111" s="531">
        <v>0</v>
      </c>
      <c r="W111" s="531">
        <v>0</v>
      </c>
      <c r="X111" s="532">
        <v>0</v>
      </c>
      <c r="Y111" s="531">
        <v>0</v>
      </c>
      <c r="Z111" s="531">
        <v>0</v>
      </c>
      <c r="AA111" s="531">
        <v>0</v>
      </c>
      <c r="AB111" s="531">
        <v>0</v>
      </c>
      <c r="AC111" s="692">
        <v>0</v>
      </c>
      <c r="AD111" s="531">
        <v>0</v>
      </c>
      <c r="AE111" s="531">
        <v>0</v>
      </c>
      <c r="AF111" s="531">
        <v>0</v>
      </c>
      <c r="AG111" s="531">
        <v>0</v>
      </c>
      <c r="AH111" s="531">
        <v>0</v>
      </c>
      <c r="AI111" s="531">
        <v>0</v>
      </c>
      <c r="AJ111" s="532">
        <v>0</v>
      </c>
      <c r="AK111" s="531">
        <v>0</v>
      </c>
      <c r="AL111" s="531">
        <v>0</v>
      </c>
      <c r="AM111" s="531">
        <v>0</v>
      </c>
      <c r="AN111" s="531">
        <v>0</v>
      </c>
      <c r="AO111" s="531">
        <v>0</v>
      </c>
      <c r="AP111" s="532">
        <v>0</v>
      </c>
      <c r="AQ111" s="531">
        <v>0</v>
      </c>
      <c r="AR111" s="531">
        <v>0</v>
      </c>
      <c r="AS111" s="531">
        <v>0</v>
      </c>
      <c r="AT111" s="531">
        <v>0</v>
      </c>
      <c r="AU111" s="531">
        <v>0</v>
      </c>
      <c r="AV111" s="532">
        <v>0</v>
      </c>
      <c r="AW111" s="531">
        <v>0</v>
      </c>
      <c r="AX111" s="531">
        <v>0</v>
      </c>
      <c r="AY111" s="531">
        <v>0</v>
      </c>
      <c r="AZ111" s="531">
        <v>0</v>
      </c>
      <c r="BA111" s="692">
        <v>0</v>
      </c>
      <c r="BB111" s="531">
        <v>0</v>
      </c>
      <c r="BC111" s="531">
        <v>0</v>
      </c>
      <c r="BD111" s="531">
        <v>0</v>
      </c>
      <c r="BE111" s="531">
        <v>0</v>
      </c>
      <c r="BF111" s="531">
        <v>0</v>
      </c>
      <c r="BG111" s="531">
        <v>0</v>
      </c>
      <c r="BH111" s="532">
        <v>0</v>
      </c>
      <c r="BI111" s="531">
        <v>0</v>
      </c>
      <c r="BJ111" s="531">
        <v>0</v>
      </c>
      <c r="BK111" s="531">
        <v>0</v>
      </c>
      <c r="BL111" s="531">
        <v>0</v>
      </c>
      <c r="BM111" s="532">
        <v>0</v>
      </c>
      <c r="BN111" s="531">
        <v>0</v>
      </c>
      <c r="BO111" s="531">
        <v>0</v>
      </c>
      <c r="BP111" s="531">
        <v>0</v>
      </c>
      <c r="BQ111" s="531">
        <v>0</v>
      </c>
      <c r="BR111" s="531">
        <v>0</v>
      </c>
      <c r="BS111" s="532">
        <v>0</v>
      </c>
      <c r="BT111" s="531">
        <v>0</v>
      </c>
      <c r="BU111" s="531">
        <v>0</v>
      </c>
      <c r="BV111" s="531">
        <v>0</v>
      </c>
      <c r="BW111" s="692">
        <v>0</v>
      </c>
      <c r="BX111" s="531">
        <v>0</v>
      </c>
      <c r="BY111" s="531">
        <v>0</v>
      </c>
      <c r="BZ111" s="531">
        <v>0</v>
      </c>
      <c r="CA111" s="531">
        <v>0</v>
      </c>
      <c r="CB111" s="531">
        <v>0</v>
      </c>
      <c r="CC111" s="531">
        <v>0</v>
      </c>
      <c r="CD111" s="532">
        <v>0</v>
      </c>
      <c r="CE111" s="531">
        <v>0</v>
      </c>
      <c r="CF111" s="531">
        <v>0</v>
      </c>
      <c r="CG111" s="531">
        <v>0</v>
      </c>
      <c r="CH111" s="531">
        <v>0</v>
      </c>
      <c r="CI111" s="532">
        <v>0</v>
      </c>
      <c r="CJ111" s="531">
        <v>0</v>
      </c>
      <c r="CK111" s="531">
        <v>0</v>
      </c>
      <c r="CL111" s="531">
        <v>0</v>
      </c>
      <c r="CM111" s="531">
        <v>0</v>
      </c>
      <c r="CN111" s="531">
        <v>0</v>
      </c>
      <c r="CO111" s="532">
        <v>0</v>
      </c>
      <c r="CP111" s="531">
        <v>0</v>
      </c>
      <c r="CQ111" s="531">
        <v>0</v>
      </c>
      <c r="CR111" s="531">
        <v>0</v>
      </c>
      <c r="CS111" s="692">
        <v>0</v>
      </c>
      <c r="CT111" s="531">
        <v>0</v>
      </c>
      <c r="CU111" s="531">
        <v>0</v>
      </c>
      <c r="CV111" s="531">
        <v>0</v>
      </c>
      <c r="CW111" s="531">
        <v>0</v>
      </c>
      <c r="CX111" s="531">
        <v>0</v>
      </c>
      <c r="CY111" s="531">
        <v>0</v>
      </c>
      <c r="CZ111" s="532">
        <v>0</v>
      </c>
      <c r="DA111" s="531">
        <v>0</v>
      </c>
      <c r="DB111" s="531">
        <v>0</v>
      </c>
      <c r="DC111" s="531">
        <v>0</v>
      </c>
      <c r="DD111" s="531">
        <v>0</v>
      </c>
      <c r="DE111" s="532">
        <v>1</v>
      </c>
      <c r="DF111" s="531">
        <v>0</v>
      </c>
      <c r="DG111" s="531">
        <v>0</v>
      </c>
      <c r="DH111" s="531">
        <v>0</v>
      </c>
      <c r="DI111" s="531">
        <v>0</v>
      </c>
      <c r="DJ111" s="693">
        <v>0</v>
      </c>
      <c r="DK111" s="531">
        <v>0</v>
      </c>
      <c r="DL111" s="694">
        <v>1</v>
      </c>
      <c r="DM111" s="695">
        <v>0.74187849608747969</v>
      </c>
      <c r="DN111" s="439"/>
      <c r="DO111" s="439"/>
      <c r="EL111" s="260"/>
    </row>
    <row r="112" spans="2:142" ht="24" customHeight="1">
      <c r="B112" s="983"/>
      <c r="C112" s="923"/>
      <c r="D112" s="760" t="s">
        <v>123</v>
      </c>
      <c r="E112" s="761" t="s">
        <v>324</v>
      </c>
      <c r="F112" s="696">
        <v>5.4751413013806516E-6</v>
      </c>
      <c r="G112" s="536">
        <v>4.9921669923264134E-6</v>
      </c>
      <c r="H112" s="536">
        <v>4.4973894415933919E-5</v>
      </c>
      <c r="I112" s="536">
        <v>6.9638810568624416E-6</v>
      </c>
      <c r="J112" s="536">
        <v>1.5931201519338269E-5</v>
      </c>
      <c r="K112" s="536">
        <v>9.9824263963762901E-6</v>
      </c>
      <c r="L112" s="537">
        <v>0</v>
      </c>
      <c r="M112" s="536">
        <v>0</v>
      </c>
      <c r="N112" s="536">
        <v>1.7696358295628843E-6</v>
      </c>
      <c r="O112" s="536">
        <v>5.3782274652691948E-5</v>
      </c>
      <c r="P112" s="536">
        <v>6.7196252780530515E-5</v>
      </c>
      <c r="Q112" s="536">
        <v>2.7602449352801713E-6</v>
      </c>
      <c r="R112" s="537">
        <v>8.5796674189451191E-3</v>
      </c>
      <c r="S112" s="536">
        <v>5.4284904977722091E-5</v>
      </c>
      <c r="T112" s="536">
        <v>4.6668753743724117E-4</v>
      </c>
      <c r="U112" s="536">
        <v>0</v>
      </c>
      <c r="V112" s="536">
        <v>4.9979885261741728E-7</v>
      </c>
      <c r="W112" s="536">
        <v>1.1834266652492297E-6</v>
      </c>
      <c r="X112" s="537">
        <v>3.862861431592953E-6</v>
      </c>
      <c r="Y112" s="536">
        <v>1.1841780223564183E-6</v>
      </c>
      <c r="Z112" s="536">
        <v>9.3413885087159117E-6</v>
      </c>
      <c r="AA112" s="536">
        <v>1.5992172428208291E-6</v>
      </c>
      <c r="AB112" s="536">
        <v>1.1292646131136974E-6</v>
      </c>
      <c r="AC112" s="697">
        <v>5.488254859388987E-7</v>
      </c>
      <c r="AD112" s="536">
        <v>2.1680244700182221E-6</v>
      </c>
      <c r="AE112" s="536">
        <v>1.9824532751751927E-7</v>
      </c>
      <c r="AF112" s="536">
        <v>4.3402448548673777E-6</v>
      </c>
      <c r="AG112" s="536">
        <v>2.3964923675594214E-6</v>
      </c>
      <c r="AH112" s="536">
        <v>2.3539919226442126E-5</v>
      </c>
      <c r="AI112" s="536">
        <v>1.3853500207203189E-7</v>
      </c>
      <c r="AJ112" s="537">
        <v>4.596122880584013E-6</v>
      </c>
      <c r="AK112" s="536">
        <v>8.2860294431129878E-7</v>
      </c>
      <c r="AL112" s="536">
        <v>1.6647716452029435E-6</v>
      </c>
      <c r="AM112" s="536">
        <v>4.8161358460384529E-6</v>
      </c>
      <c r="AN112" s="536">
        <v>4.4354212991669978E-6</v>
      </c>
      <c r="AO112" s="536">
        <v>3.8398160390917992E-6</v>
      </c>
      <c r="AP112" s="537">
        <v>5.1651731839930605E-6</v>
      </c>
      <c r="AQ112" s="536">
        <v>5.7824335905546931E-6</v>
      </c>
      <c r="AR112" s="536">
        <v>1.8883637468616195E-6</v>
      </c>
      <c r="AS112" s="536">
        <v>5.052388468527819E-7</v>
      </c>
      <c r="AT112" s="536">
        <v>2.6420601251934307E-6</v>
      </c>
      <c r="AU112" s="536">
        <v>1.4982280450590362E-6</v>
      </c>
      <c r="AV112" s="537">
        <v>1.2224978364013375E-6</v>
      </c>
      <c r="AW112" s="536">
        <v>2.490788874857227E-6</v>
      </c>
      <c r="AX112" s="536">
        <v>9.327214000473231E-7</v>
      </c>
      <c r="AY112" s="536">
        <v>1.5406119649108661E-6</v>
      </c>
      <c r="AZ112" s="536">
        <v>3.2783684741662421E-6</v>
      </c>
      <c r="BA112" s="697">
        <v>2.0332185632649985E-6</v>
      </c>
      <c r="BB112" s="536">
        <v>2.7293382073179102E-6</v>
      </c>
      <c r="BC112" s="536">
        <v>8.9684685058860176E-7</v>
      </c>
      <c r="BD112" s="536">
        <v>8.7023105977908466E-7</v>
      </c>
      <c r="BE112" s="536">
        <v>1.5875572790456881E-6</v>
      </c>
      <c r="BF112" s="536">
        <v>1.3693093467213027E-6</v>
      </c>
      <c r="BG112" s="536">
        <v>1.0155742072541986E-6</v>
      </c>
      <c r="BH112" s="537">
        <v>1.0146796075042603E-6</v>
      </c>
      <c r="BI112" s="536">
        <v>1.4567881188655866E-6</v>
      </c>
      <c r="BJ112" s="536">
        <v>1.3764721834545792E-6</v>
      </c>
      <c r="BK112" s="536">
        <v>4.5111777351483203E-7</v>
      </c>
      <c r="BL112" s="536">
        <v>5.599484639481264E-7</v>
      </c>
      <c r="BM112" s="537">
        <v>2.392192787479388E-6</v>
      </c>
      <c r="BN112" s="536">
        <v>1.4943079189268967E-6</v>
      </c>
      <c r="BO112" s="536">
        <v>9.5042094388925319E-7</v>
      </c>
      <c r="BP112" s="536">
        <v>1.5340662301858665E-6</v>
      </c>
      <c r="BQ112" s="536">
        <v>5.008696857408939E-6</v>
      </c>
      <c r="BR112" s="536">
        <v>5.0299716969483702E-6</v>
      </c>
      <c r="BS112" s="537">
        <v>3.8093451277418768E-6</v>
      </c>
      <c r="BT112" s="536">
        <v>4.4070800310698334E-6</v>
      </c>
      <c r="BU112" s="536">
        <v>1.6364713427210022E-6</v>
      </c>
      <c r="BV112" s="536">
        <v>1.038286107745E-6</v>
      </c>
      <c r="BW112" s="697">
        <v>3.642806700693918E-6</v>
      </c>
      <c r="BX112" s="536">
        <v>8.2062084398198281E-7</v>
      </c>
      <c r="BY112" s="536">
        <v>1.9669013058094663E-6</v>
      </c>
      <c r="BZ112" s="536">
        <v>2.7733399059555053E-6</v>
      </c>
      <c r="CA112" s="536">
        <v>1.669416381871641E-6</v>
      </c>
      <c r="CB112" s="536">
        <v>2.8954753287116906E-6</v>
      </c>
      <c r="CC112" s="536">
        <v>5.6403171998157303E-6</v>
      </c>
      <c r="CD112" s="537">
        <v>4.0524000160138661E-7</v>
      </c>
      <c r="CE112" s="536">
        <v>5.5292508988259801E-6</v>
      </c>
      <c r="CF112" s="536">
        <v>2.2414208233744412E-6</v>
      </c>
      <c r="CG112" s="536">
        <v>1.5459688737266471E-6</v>
      </c>
      <c r="CH112" s="536">
        <v>2.2836673500392941E-6</v>
      </c>
      <c r="CI112" s="537">
        <v>5.6706057716337359E-6</v>
      </c>
      <c r="CJ112" s="536">
        <v>2.6676799220825524E-6</v>
      </c>
      <c r="CK112" s="536">
        <v>4.7698905577365089E-6</v>
      </c>
      <c r="CL112" s="536">
        <v>4.3316136929866539E-6</v>
      </c>
      <c r="CM112" s="536">
        <v>4.2716566607564606E-7</v>
      </c>
      <c r="CN112" s="536">
        <v>3.8097023895583322E-6</v>
      </c>
      <c r="CO112" s="537">
        <v>1.299655111232206E-6</v>
      </c>
      <c r="CP112" s="536">
        <v>1.9205833011092806E-6</v>
      </c>
      <c r="CQ112" s="536">
        <v>4.170340645239073E-6</v>
      </c>
      <c r="CR112" s="536">
        <v>1.9715914688640721E-6</v>
      </c>
      <c r="CS112" s="697">
        <v>1.1702474476472635E-6</v>
      </c>
      <c r="CT112" s="536">
        <v>3.7057158953800341E-6</v>
      </c>
      <c r="CU112" s="536">
        <v>2.7266489457964497E-6</v>
      </c>
      <c r="CV112" s="536">
        <v>5.6008367737128651E-3</v>
      </c>
      <c r="CW112" s="536">
        <v>5.0819782782125858E-6</v>
      </c>
      <c r="CX112" s="536">
        <v>5.9924687699887671E-3</v>
      </c>
      <c r="CY112" s="536">
        <v>1.9642852930718432E-2</v>
      </c>
      <c r="CZ112" s="537">
        <v>3.110352176460351E-6</v>
      </c>
      <c r="DA112" s="536">
        <v>2.3164810746712481E-6</v>
      </c>
      <c r="DB112" s="536">
        <v>1.1568907478451336E-6</v>
      </c>
      <c r="DC112" s="536">
        <v>2.3983103597872354E-6</v>
      </c>
      <c r="DD112" s="536">
        <v>3.4252389566436736E-6</v>
      </c>
      <c r="DE112" s="537">
        <v>9.9323396010831191E-3</v>
      </c>
      <c r="DF112" s="536">
        <v>1.0051948093098355</v>
      </c>
      <c r="DG112" s="536">
        <v>1.9711604697102701E-6</v>
      </c>
      <c r="DH112" s="536">
        <v>8.9506194931819867E-7</v>
      </c>
      <c r="DI112" s="536">
        <v>7.9943517185695844E-6</v>
      </c>
      <c r="DJ112" s="698">
        <v>1.1321887591248642E-6</v>
      </c>
      <c r="DK112" s="536">
        <v>3.3627070318161065E-4</v>
      </c>
      <c r="DL112" s="699">
        <v>1.0562555026502003</v>
      </c>
      <c r="DM112" s="700">
        <v>0.78361324379025554</v>
      </c>
      <c r="DN112" s="446"/>
      <c r="DO112" s="446"/>
      <c r="EL112" s="260"/>
    </row>
    <row r="113" spans="2:142" ht="24" customHeight="1">
      <c r="B113" s="983"/>
      <c r="C113" s="923"/>
      <c r="D113" s="760" t="s">
        <v>124</v>
      </c>
      <c r="E113" s="761" t="s">
        <v>325</v>
      </c>
      <c r="F113" s="691">
        <v>7.4309194035621198E-5</v>
      </c>
      <c r="G113" s="531">
        <v>5.3679923059545078E-5</v>
      </c>
      <c r="H113" s="531">
        <v>5.9814185655660842E-5</v>
      </c>
      <c r="I113" s="531">
        <v>4.4466562561012323E-4</v>
      </c>
      <c r="J113" s="531">
        <v>2.7872878170096435E-5</v>
      </c>
      <c r="K113" s="531">
        <v>8.9068127589810538E-5</v>
      </c>
      <c r="L113" s="532">
        <v>0</v>
      </c>
      <c r="M113" s="531">
        <v>0</v>
      </c>
      <c r="N113" s="531">
        <v>7.6612694737200227E-5</v>
      </c>
      <c r="O113" s="531">
        <v>3.5104312712324096E-4</v>
      </c>
      <c r="P113" s="531">
        <v>1.0198858797606688E-4</v>
      </c>
      <c r="Q113" s="531">
        <v>1.0164733995482574E-4</v>
      </c>
      <c r="R113" s="532">
        <v>1.3337391392572614E-4</v>
      </c>
      <c r="S113" s="531">
        <v>1.4723573096551298E-4</v>
      </c>
      <c r="T113" s="531">
        <v>9.4474257086501668E-5</v>
      </c>
      <c r="U113" s="531">
        <v>0</v>
      </c>
      <c r="V113" s="531">
        <v>2.0507250601563547E-5</v>
      </c>
      <c r="W113" s="531">
        <v>7.888779639861816E-5</v>
      </c>
      <c r="X113" s="532">
        <v>9.3459480792143336E-5</v>
      </c>
      <c r="Y113" s="531">
        <v>3.5869618812149856E-5</v>
      </c>
      <c r="Z113" s="531">
        <v>8.0047401544212568E-5</v>
      </c>
      <c r="AA113" s="531">
        <v>6.854226613496294E-5</v>
      </c>
      <c r="AB113" s="531">
        <v>6.762265666441269E-5</v>
      </c>
      <c r="AC113" s="692">
        <v>2.2981039019084461E-5</v>
      </c>
      <c r="AD113" s="531">
        <v>3.4950540666172134E-5</v>
      </c>
      <c r="AE113" s="531">
        <v>1.028806934207446E-5</v>
      </c>
      <c r="AF113" s="531">
        <v>1.3846291487502446E-5</v>
      </c>
      <c r="AG113" s="531">
        <v>2.1904166327580319E-5</v>
      </c>
      <c r="AH113" s="531">
        <v>9.6234751486004989E-5</v>
      </c>
      <c r="AI113" s="531">
        <v>1.0007958959210428E-5</v>
      </c>
      <c r="AJ113" s="532">
        <v>9.682350438846275E-5</v>
      </c>
      <c r="AK113" s="531">
        <v>5.9010634064416212E-5</v>
      </c>
      <c r="AL113" s="531">
        <v>6.6473679510630515E-5</v>
      </c>
      <c r="AM113" s="531">
        <v>4.8042304453722289E-5</v>
      </c>
      <c r="AN113" s="531">
        <v>4.391216201344599E-5</v>
      </c>
      <c r="AO113" s="531">
        <v>4.9283039118598649E-5</v>
      </c>
      <c r="AP113" s="532">
        <v>4.5386024636166156E-5</v>
      </c>
      <c r="AQ113" s="531">
        <v>4.5301015377258486E-5</v>
      </c>
      <c r="AR113" s="531">
        <v>6.3646828327432531E-5</v>
      </c>
      <c r="AS113" s="531">
        <v>2.4157108323026421E-5</v>
      </c>
      <c r="AT113" s="531">
        <v>7.4559190457921653E-5</v>
      </c>
      <c r="AU113" s="531">
        <v>7.1974216938883685E-5</v>
      </c>
      <c r="AV113" s="532">
        <v>2.6822907122082136E-5</v>
      </c>
      <c r="AW113" s="531">
        <v>5.666651310081754E-5</v>
      </c>
      <c r="AX113" s="531">
        <v>4.8738640399969226E-5</v>
      </c>
      <c r="AY113" s="531">
        <v>4.9027218746748183E-5</v>
      </c>
      <c r="AZ113" s="531">
        <v>3.7232428379537069E-5</v>
      </c>
      <c r="BA113" s="692">
        <v>5.4236611412153627E-5</v>
      </c>
      <c r="BB113" s="531">
        <v>6.9060901793709646E-5</v>
      </c>
      <c r="BC113" s="531">
        <v>1.6494408106423441E-4</v>
      </c>
      <c r="BD113" s="531">
        <v>1.1901368500302519E-4</v>
      </c>
      <c r="BE113" s="531">
        <v>7.4870389814754091E-5</v>
      </c>
      <c r="BF113" s="531">
        <v>3.685677839853986E-5</v>
      </c>
      <c r="BG113" s="531">
        <v>3.4654892401651542E-5</v>
      </c>
      <c r="BH113" s="532">
        <v>1.1046638756877194E-4</v>
      </c>
      <c r="BI113" s="531">
        <v>8.2833935262799604E-5</v>
      </c>
      <c r="BJ113" s="531">
        <v>3.5343721416608502E-5</v>
      </c>
      <c r="BK113" s="531">
        <v>5.3128848378174363E-5</v>
      </c>
      <c r="BL113" s="531">
        <v>6.7976709617734109E-5</v>
      </c>
      <c r="BM113" s="532">
        <v>3.438903928735386E-5</v>
      </c>
      <c r="BN113" s="531">
        <v>1.6381102989965448E-5</v>
      </c>
      <c r="BO113" s="531">
        <v>7.3245191293606194E-5</v>
      </c>
      <c r="BP113" s="531">
        <v>7.958573262087143E-5</v>
      </c>
      <c r="BQ113" s="531">
        <v>5.7087229881697165E-5</v>
      </c>
      <c r="BR113" s="531">
        <v>6.7097865006925542E-5</v>
      </c>
      <c r="BS113" s="532">
        <v>1.2886902396737134E-4</v>
      </c>
      <c r="BT113" s="531">
        <v>7.7876631329262412E-5</v>
      </c>
      <c r="BU113" s="531">
        <v>7.9011471953232971E-5</v>
      </c>
      <c r="BV113" s="531">
        <v>3.0762754460918593E-5</v>
      </c>
      <c r="BW113" s="692">
        <v>1.0132070430400333E-4</v>
      </c>
      <c r="BX113" s="531">
        <v>9.0876742842872069E-5</v>
      </c>
      <c r="BY113" s="531">
        <v>1.0168196583417145E-4</v>
      </c>
      <c r="BZ113" s="531">
        <v>1.0317267016960783E-4</v>
      </c>
      <c r="CA113" s="531">
        <v>1.3842283261726189E-4</v>
      </c>
      <c r="CB113" s="531">
        <v>1.004673486211392E-4</v>
      </c>
      <c r="CC113" s="531">
        <v>7.601399894687008E-5</v>
      </c>
      <c r="CD113" s="532">
        <v>1.2579576184831371E-5</v>
      </c>
      <c r="CE113" s="531">
        <v>2.6575601296058549E-3</v>
      </c>
      <c r="CF113" s="531">
        <v>1.7311601566805972E-4</v>
      </c>
      <c r="CG113" s="531">
        <v>5.4099791698033755E-5</v>
      </c>
      <c r="CH113" s="531">
        <v>2.4054148848270479E-4</v>
      </c>
      <c r="CI113" s="532">
        <v>3.0226431148808067E-4</v>
      </c>
      <c r="CJ113" s="531">
        <v>4.7794448212874866E-5</v>
      </c>
      <c r="CK113" s="531">
        <v>2.5393616868586412E-4</v>
      </c>
      <c r="CL113" s="531">
        <v>9.0305388723831197E-5</v>
      </c>
      <c r="CM113" s="531">
        <v>3.2031404071837576E-4</v>
      </c>
      <c r="CN113" s="531">
        <v>5.1563818424190625E-4</v>
      </c>
      <c r="CO113" s="532">
        <v>8.949040569002732E-4</v>
      </c>
      <c r="CP113" s="531">
        <v>1.1257652532599954E-4</v>
      </c>
      <c r="CQ113" s="531">
        <v>5.0518524995473953E-4</v>
      </c>
      <c r="CR113" s="531">
        <v>2.1704255431520181E-4</v>
      </c>
      <c r="CS113" s="692">
        <v>1.4888708348605994E-4</v>
      </c>
      <c r="CT113" s="531">
        <v>1.4521113814928798E-4</v>
      </c>
      <c r="CU113" s="531">
        <v>1.369725625006253E-4</v>
      </c>
      <c r="CV113" s="531">
        <v>9.1334328020455883E-3</v>
      </c>
      <c r="CW113" s="531">
        <v>3.744194447809498E-3</v>
      </c>
      <c r="CX113" s="531">
        <v>1.0298381187937149E-2</v>
      </c>
      <c r="CY113" s="531">
        <v>1.1861045981051553E-2</v>
      </c>
      <c r="CZ113" s="532">
        <v>1.1228909674915621E-4</v>
      </c>
      <c r="DA113" s="531">
        <v>9.0489797528304499E-5</v>
      </c>
      <c r="DB113" s="531">
        <v>9.2502376316563558E-4</v>
      </c>
      <c r="DC113" s="531">
        <v>4.7952694543100608E-5</v>
      </c>
      <c r="DD113" s="531">
        <v>1.0919675550138971E-4</v>
      </c>
      <c r="DE113" s="532">
        <v>8.1696477156057122E-3</v>
      </c>
      <c r="DF113" s="531">
        <v>2.990608738460512E-3</v>
      </c>
      <c r="DG113" s="531">
        <v>1.0176619784225136</v>
      </c>
      <c r="DH113" s="531">
        <v>1.637654382508051E-4</v>
      </c>
      <c r="DI113" s="531">
        <v>5.8444603542773656E-4</v>
      </c>
      <c r="DJ113" s="693">
        <v>4.1012349768753985E-5</v>
      </c>
      <c r="DK113" s="531">
        <v>1.6375568467791653E-3</v>
      </c>
      <c r="DL113" s="694">
        <v>1.0799775923252244</v>
      </c>
      <c r="DM113" s="695">
        <v>0.80121215200241469</v>
      </c>
      <c r="DN113" s="439"/>
      <c r="DO113" s="439"/>
      <c r="EL113" s="260"/>
    </row>
    <row r="114" spans="2:142" ht="24" customHeight="1">
      <c r="B114" s="983"/>
      <c r="C114" s="923"/>
      <c r="D114" s="760">
        <v>107</v>
      </c>
      <c r="E114" s="761" t="s">
        <v>183</v>
      </c>
      <c r="F114" s="701">
        <v>3.0129003517109973E-5</v>
      </c>
      <c r="G114" s="545">
        <v>3.6037140916246419E-5</v>
      </c>
      <c r="H114" s="545">
        <v>2.6526042119590252E-5</v>
      </c>
      <c r="I114" s="545">
        <v>6.1822031545845043E-5</v>
      </c>
      <c r="J114" s="545">
        <v>2.6121786985401142E-5</v>
      </c>
      <c r="K114" s="545">
        <v>4.7883279844148101E-5</v>
      </c>
      <c r="L114" s="546">
        <v>0</v>
      </c>
      <c r="M114" s="545">
        <v>0</v>
      </c>
      <c r="N114" s="545">
        <v>7.3905255150020488E-5</v>
      </c>
      <c r="O114" s="545">
        <v>1.2400338475516233E-4</v>
      </c>
      <c r="P114" s="545">
        <v>6.377983134921515E-5</v>
      </c>
      <c r="Q114" s="531">
        <v>2.4567625964568896E-5</v>
      </c>
      <c r="R114" s="546">
        <v>1.3215129853487244E-4</v>
      </c>
      <c r="S114" s="545">
        <v>3.6864021402202156E-4</v>
      </c>
      <c r="T114" s="545">
        <v>3.2531209217836202E-5</v>
      </c>
      <c r="U114" s="545">
        <v>0</v>
      </c>
      <c r="V114" s="545">
        <v>2.2381967384214616E-5</v>
      </c>
      <c r="W114" s="545">
        <v>8.5321148131593151E-5</v>
      </c>
      <c r="X114" s="546">
        <v>3.866872392082551E-5</v>
      </c>
      <c r="Y114" s="545">
        <v>1.26395115156831E-4</v>
      </c>
      <c r="Z114" s="545">
        <v>6.6750537095572617E-5</v>
      </c>
      <c r="AA114" s="545">
        <v>4.9827839723751988E-5</v>
      </c>
      <c r="AB114" s="545">
        <v>4.4045790172441688E-5</v>
      </c>
      <c r="AC114" s="692">
        <v>7.4353992177401095E-5</v>
      </c>
      <c r="AD114" s="545">
        <v>7.1129199963685885E-5</v>
      </c>
      <c r="AE114" s="545">
        <v>1.2312037187982403E-5</v>
      </c>
      <c r="AF114" s="545">
        <v>1.2564715388065198E-5</v>
      </c>
      <c r="AG114" s="545">
        <v>2.9871784894630829E-5</v>
      </c>
      <c r="AH114" s="545">
        <v>3.134930878714545E-4</v>
      </c>
      <c r="AI114" s="545">
        <v>5.3675319360297779E-6</v>
      </c>
      <c r="AJ114" s="546">
        <v>3.3311998341955051E-5</v>
      </c>
      <c r="AK114" s="545">
        <v>6.4446968103125469E-5</v>
      </c>
      <c r="AL114" s="545">
        <v>8.9844773472509134E-5</v>
      </c>
      <c r="AM114" s="545">
        <v>1.23665930115972E-4</v>
      </c>
      <c r="AN114" s="545">
        <v>5.6049407993256324E-5</v>
      </c>
      <c r="AO114" s="531">
        <v>4.703684157000354E-5</v>
      </c>
      <c r="AP114" s="546">
        <v>1.0468878303153252E-4</v>
      </c>
      <c r="AQ114" s="545">
        <v>5.1810998480176151E-5</v>
      </c>
      <c r="AR114" s="545">
        <v>1.7673341461980353E-5</v>
      </c>
      <c r="AS114" s="545">
        <v>1.3695351153227786E-5</v>
      </c>
      <c r="AT114" s="545">
        <v>3.3925260219614727E-5</v>
      </c>
      <c r="AU114" s="545">
        <v>2.4178313091937306E-5</v>
      </c>
      <c r="AV114" s="546">
        <v>3.5964123347629653E-5</v>
      </c>
      <c r="AW114" s="545">
        <v>3.4728560457970368E-5</v>
      </c>
      <c r="AX114" s="545">
        <v>3.9316161987669712E-5</v>
      </c>
      <c r="AY114" s="545">
        <v>3.8867809032884698E-5</v>
      </c>
      <c r="AZ114" s="545">
        <v>6.7194057577358972E-5</v>
      </c>
      <c r="BA114" s="692">
        <v>5.761135264553536E-5</v>
      </c>
      <c r="BB114" s="545">
        <v>6.8731745394855041E-5</v>
      </c>
      <c r="BC114" s="545">
        <v>9.2856678350784039E-5</v>
      </c>
      <c r="BD114" s="545">
        <v>5.4699298694473682E-5</v>
      </c>
      <c r="BE114" s="545">
        <v>6.707982096960908E-5</v>
      </c>
      <c r="BF114" s="545">
        <v>1.3150648815613234E-4</v>
      </c>
      <c r="BG114" s="545">
        <v>7.6976629821875063E-5</v>
      </c>
      <c r="BH114" s="546">
        <v>4.4197984757577319E-5</v>
      </c>
      <c r="BI114" s="545">
        <v>1.0284268838453168E-4</v>
      </c>
      <c r="BJ114" s="545">
        <v>7.8039757697103088E-5</v>
      </c>
      <c r="BK114" s="545">
        <v>9.7691138998455632E-5</v>
      </c>
      <c r="BL114" s="545">
        <v>4.9399664615239876E-5</v>
      </c>
      <c r="BM114" s="546">
        <v>3.1621327711766321E-5</v>
      </c>
      <c r="BN114" s="545">
        <v>4.0413848020038137E-5</v>
      </c>
      <c r="BO114" s="545">
        <v>1.1467948282005353E-3</v>
      </c>
      <c r="BP114" s="545">
        <v>4.8957292726921566E-5</v>
      </c>
      <c r="BQ114" s="545">
        <v>6.3618772701883584E-5</v>
      </c>
      <c r="BR114" s="545">
        <v>4.9049605448694669E-5</v>
      </c>
      <c r="BS114" s="546">
        <v>6.5417523873824502E-5</v>
      </c>
      <c r="BT114" s="545">
        <v>5.3764091345457012E-5</v>
      </c>
      <c r="BU114" s="545">
        <v>6.0294627999876496E-5</v>
      </c>
      <c r="BV114" s="545">
        <v>1.1320902186270409E-4</v>
      </c>
      <c r="BW114" s="702">
        <v>9.8097223226850883E-5</v>
      </c>
      <c r="BX114" s="545">
        <v>4.4885771892341252E-5</v>
      </c>
      <c r="BY114" s="545">
        <v>8.6146887532794571E-5</v>
      </c>
      <c r="BZ114" s="545">
        <v>2.1819357874376313E-4</v>
      </c>
      <c r="CA114" s="545">
        <v>3.3681366428735081E-4</v>
      </c>
      <c r="CB114" s="545">
        <v>2.1189125955299327E-4</v>
      </c>
      <c r="CC114" s="545">
        <v>1.7592051234640986E-4</v>
      </c>
      <c r="CD114" s="546">
        <v>2.3879833023447002E-5</v>
      </c>
      <c r="CE114" s="545">
        <v>9.3194294134258713E-5</v>
      </c>
      <c r="CF114" s="545">
        <v>7.6598349963986068E-5</v>
      </c>
      <c r="CG114" s="545">
        <v>6.7548683603558903E-5</v>
      </c>
      <c r="CH114" s="545">
        <v>1.1229143916916257E-4</v>
      </c>
      <c r="CI114" s="546">
        <v>1.8170354661267823E-4</v>
      </c>
      <c r="CJ114" s="545">
        <v>1.055838110897485E-4</v>
      </c>
      <c r="CK114" s="545">
        <v>7.7801189121011152E-5</v>
      </c>
      <c r="CL114" s="545">
        <v>1.6889910500691839E-4</v>
      </c>
      <c r="CM114" s="545">
        <v>6.4635783556357148E-5</v>
      </c>
      <c r="CN114" s="545">
        <v>4.4954871455665628E-4</v>
      </c>
      <c r="CO114" s="546">
        <v>3.7963518553248067E-2</v>
      </c>
      <c r="CP114" s="545">
        <v>2.5560100322936637E-4</v>
      </c>
      <c r="CQ114" s="545">
        <v>6.3939500318018101E-4</v>
      </c>
      <c r="CR114" s="545">
        <v>1.2238682407584349E-2</v>
      </c>
      <c r="CS114" s="702">
        <v>7.8695113784571925E-5</v>
      </c>
      <c r="CT114" s="545">
        <v>1.554664998791671E-4</v>
      </c>
      <c r="CU114" s="545">
        <v>1.2357695297286839E-4</v>
      </c>
      <c r="CV114" s="545">
        <v>6.30036735217408E-5</v>
      </c>
      <c r="CW114" s="545">
        <v>1.4962443543153667E-4</v>
      </c>
      <c r="CX114" s="545">
        <v>1.0412630308901038E-4</v>
      </c>
      <c r="CY114" s="545">
        <v>6.6207854261043399E-5</v>
      </c>
      <c r="CZ114" s="546">
        <v>2.2087482820724457E-4</v>
      </c>
      <c r="DA114" s="545">
        <v>1.2853350214194942E-4</v>
      </c>
      <c r="DB114" s="545">
        <v>1.3475352757540568E-2</v>
      </c>
      <c r="DC114" s="545">
        <v>5.1006870863887188E-5</v>
      </c>
      <c r="DD114" s="545">
        <v>1.7872234684855368E-4</v>
      </c>
      <c r="DE114" s="546">
        <v>1.6127069036481147E-3</v>
      </c>
      <c r="DF114" s="545">
        <v>5.074821358133628E-4</v>
      </c>
      <c r="DG114" s="545">
        <v>3.6801226489488784E-4</v>
      </c>
      <c r="DH114" s="545">
        <v>1.009031908434471</v>
      </c>
      <c r="DI114" s="545">
        <v>1.2398840892508156E-3</v>
      </c>
      <c r="DJ114" s="703">
        <v>5.8099734189901509E-5</v>
      </c>
      <c r="DK114" s="545">
        <v>3.8952947114693934E-4</v>
      </c>
      <c r="DL114" s="704">
        <v>1.0871653992293626</v>
      </c>
      <c r="DM114" s="705">
        <v>0.80654463137862398</v>
      </c>
      <c r="DN114" s="439"/>
      <c r="DO114" s="439"/>
      <c r="EL114" s="260"/>
    </row>
    <row r="115" spans="2:142" ht="24" customHeight="1">
      <c r="B115" s="983"/>
      <c r="C115" s="924"/>
      <c r="D115" s="760">
        <v>108</v>
      </c>
      <c r="E115" s="761" t="s">
        <v>224</v>
      </c>
      <c r="F115" s="691">
        <v>1.3805577816033431E-4</v>
      </c>
      <c r="G115" s="531">
        <v>1.1834423050716281E-4</v>
      </c>
      <c r="H115" s="531">
        <v>1.110888320536837E-4</v>
      </c>
      <c r="I115" s="531">
        <v>7.5708626514269428E-4</v>
      </c>
      <c r="J115" s="531">
        <v>2.2716518438842406E-4</v>
      </c>
      <c r="K115" s="531">
        <v>7.5211511263092469E-4</v>
      </c>
      <c r="L115" s="532">
        <v>0</v>
      </c>
      <c r="M115" s="531">
        <v>0</v>
      </c>
      <c r="N115" s="531">
        <v>2.3238426482872934E-4</v>
      </c>
      <c r="O115" s="531">
        <v>2.4004331149548276E-4</v>
      </c>
      <c r="P115" s="531">
        <v>2.093155742306607E-4</v>
      </c>
      <c r="Q115" s="706">
        <v>1.0442623828099924E-4</v>
      </c>
      <c r="R115" s="532">
        <v>1.8905164591885126E-4</v>
      </c>
      <c r="S115" s="531">
        <v>1.8202580577043287E-4</v>
      </c>
      <c r="T115" s="531">
        <v>1.1858460310266426E-4</v>
      </c>
      <c r="U115" s="531">
        <v>0</v>
      </c>
      <c r="V115" s="531">
        <v>8.9741578061009332E-5</v>
      </c>
      <c r="W115" s="531">
        <v>1.6474657281063417E-4</v>
      </c>
      <c r="X115" s="532">
        <v>1.544714374498546E-4</v>
      </c>
      <c r="Y115" s="531">
        <v>1.3751786383516606E-4</v>
      </c>
      <c r="Z115" s="531">
        <v>1.2235897174194904E-4</v>
      </c>
      <c r="AA115" s="531">
        <v>1.0525031344754325E-4</v>
      </c>
      <c r="AB115" s="531">
        <v>1.7495783942883363E-4</v>
      </c>
      <c r="AC115" s="707">
        <v>1.0130990353638455E-4</v>
      </c>
      <c r="AD115" s="531">
        <v>1.6762258788370404E-4</v>
      </c>
      <c r="AE115" s="531">
        <v>4.1715131587897333E-5</v>
      </c>
      <c r="AF115" s="531">
        <v>7.0239428916424123E-5</v>
      </c>
      <c r="AG115" s="531">
        <v>1.1791688454602005E-4</v>
      </c>
      <c r="AH115" s="531">
        <v>3.0815634891497528E-4</v>
      </c>
      <c r="AI115" s="531">
        <v>1.6188685309737396E-5</v>
      </c>
      <c r="AJ115" s="532">
        <v>1.2919391823792707E-4</v>
      </c>
      <c r="AK115" s="531">
        <v>1.3729672540287966E-4</v>
      </c>
      <c r="AL115" s="531">
        <v>1.8683246660181622E-4</v>
      </c>
      <c r="AM115" s="531">
        <v>1.2863182524659324E-4</v>
      </c>
      <c r="AN115" s="531">
        <v>1.4211541727264605E-4</v>
      </c>
      <c r="AO115" s="706">
        <v>1.6776914541537805E-4</v>
      </c>
      <c r="AP115" s="532">
        <v>1.2809397258439222E-4</v>
      </c>
      <c r="AQ115" s="531">
        <v>1.2681216416557197E-4</v>
      </c>
      <c r="AR115" s="531">
        <v>1.1473785133590349E-4</v>
      </c>
      <c r="AS115" s="531">
        <v>4.3713096869605029E-5</v>
      </c>
      <c r="AT115" s="531">
        <v>1.3185466949885738E-4</v>
      </c>
      <c r="AU115" s="531">
        <v>1.3537657090295001E-4</v>
      </c>
      <c r="AV115" s="532">
        <v>8.4228322933175217E-5</v>
      </c>
      <c r="AW115" s="531">
        <v>1.3349183562532513E-4</v>
      </c>
      <c r="AX115" s="531">
        <v>1.4714508069232638E-4</v>
      </c>
      <c r="AY115" s="531">
        <v>1.0723081120387296E-4</v>
      </c>
      <c r="AZ115" s="531">
        <v>1.6593160923735677E-4</v>
      </c>
      <c r="BA115" s="707">
        <v>2.1630618744687341E-4</v>
      </c>
      <c r="BB115" s="531">
        <v>2.0383182862871737E-4</v>
      </c>
      <c r="BC115" s="531">
        <v>2.051639939170472E-4</v>
      </c>
      <c r="BD115" s="531">
        <v>2.2814182644275623E-4</v>
      </c>
      <c r="BE115" s="531">
        <v>2.0157494696065965E-4</v>
      </c>
      <c r="BF115" s="531">
        <v>1.6983335096837688E-4</v>
      </c>
      <c r="BG115" s="531">
        <v>1.5806494152517228E-4</v>
      </c>
      <c r="BH115" s="532">
        <v>2.3718758597814291E-4</v>
      </c>
      <c r="BI115" s="531">
        <v>2.2702407919728004E-4</v>
      </c>
      <c r="BJ115" s="531">
        <v>1.8623732186808236E-4</v>
      </c>
      <c r="BK115" s="531">
        <v>1.4395356061505297E-4</v>
      </c>
      <c r="BL115" s="531">
        <v>1.5284908583261826E-4</v>
      </c>
      <c r="BM115" s="532">
        <v>9.0087702406118044E-5</v>
      </c>
      <c r="BN115" s="531">
        <v>5.2260686870094945E-5</v>
      </c>
      <c r="BO115" s="531">
        <v>1.9779527022933442E-4</v>
      </c>
      <c r="BP115" s="531">
        <v>2.3896690391889713E-4</v>
      </c>
      <c r="BQ115" s="531">
        <v>2.7400868220654398E-4</v>
      </c>
      <c r="BR115" s="531">
        <v>2.0154140148883473E-4</v>
      </c>
      <c r="BS115" s="532">
        <v>3.5511512072065204E-4</v>
      </c>
      <c r="BT115" s="531">
        <v>3.3448046923507816E-4</v>
      </c>
      <c r="BU115" s="531">
        <v>1.2580331829934396E-4</v>
      </c>
      <c r="BV115" s="531">
        <v>1.2808380829567236E-4</v>
      </c>
      <c r="BW115" s="692">
        <v>3.5381957040967697E-4</v>
      </c>
      <c r="BX115" s="531">
        <v>7.7765033982678676E-5</v>
      </c>
      <c r="BY115" s="531">
        <v>6.4195146781632125E-4</v>
      </c>
      <c r="BZ115" s="531">
        <v>5.3093912314653574E-4</v>
      </c>
      <c r="CA115" s="531">
        <v>2.9049796300565712E-4</v>
      </c>
      <c r="CB115" s="531">
        <v>1.2034426628979922E-3</v>
      </c>
      <c r="CC115" s="531">
        <v>6.0070982885015751E-4</v>
      </c>
      <c r="CD115" s="532">
        <v>2.7366051610146501E-4</v>
      </c>
      <c r="CE115" s="531">
        <v>1.782531937718216E-4</v>
      </c>
      <c r="CF115" s="531">
        <v>2.7369813229656157E-4</v>
      </c>
      <c r="CG115" s="531">
        <v>2.6606308022595698E-4</v>
      </c>
      <c r="CH115" s="531">
        <v>3.3343914633512229E-4</v>
      </c>
      <c r="CI115" s="532">
        <v>2.8025045065650426E-4</v>
      </c>
      <c r="CJ115" s="531">
        <v>4.3061657466288188E-4</v>
      </c>
      <c r="CK115" s="531">
        <v>3.9989057263629751E-4</v>
      </c>
      <c r="CL115" s="531">
        <v>3.9265437048886846E-4</v>
      </c>
      <c r="CM115" s="531">
        <v>2.0704788143590966E-4</v>
      </c>
      <c r="CN115" s="531">
        <v>4.5682311223587275E-4</v>
      </c>
      <c r="CO115" s="532">
        <v>2.4900255216092596E-3</v>
      </c>
      <c r="CP115" s="531">
        <v>1.2414084489177875E-3</v>
      </c>
      <c r="CQ115" s="531">
        <v>7.2475908151961132E-4</v>
      </c>
      <c r="CR115" s="531">
        <v>2.5956251325315997E-3</v>
      </c>
      <c r="CS115" s="692">
        <v>3.6404140339597332E-4</v>
      </c>
      <c r="CT115" s="531">
        <v>2.6982705444639313E-4</v>
      </c>
      <c r="CU115" s="531">
        <v>1.4220167834712945E-3</v>
      </c>
      <c r="CV115" s="531">
        <v>3.1137691955130444E-4</v>
      </c>
      <c r="CW115" s="531">
        <v>3.4957398936029605E-4</v>
      </c>
      <c r="CX115" s="531">
        <v>2.4343894384943333E-4</v>
      </c>
      <c r="CY115" s="531">
        <v>2.652236122101537E-4</v>
      </c>
      <c r="CZ115" s="532">
        <v>1.679990846599983E-3</v>
      </c>
      <c r="DA115" s="531">
        <v>7.1440362671383541E-4</v>
      </c>
      <c r="DB115" s="531">
        <v>2.1077105994560677E-3</v>
      </c>
      <c r="DC115" s="531">
        <v>3.410695551458433E-4</v>
      </c>
      <c r="DD115" s="531">
        <v>8.1177062834848757E-4</v>
      </c>
      <c r="DE115" s="532">
        <v>1.4125146957318705E-3</v>
      </c>
      <c r="DF115" s="531">
        <v>3.9628996431661237E-4</v>
      </c>
      <c r="DG115" s="531">
        <v>1.1349526534259894E-3</v>
      </c>
      <c r="DH115" s="531">
        <v>1.862193255246078E-3</v>
      </c>
      <c r="DI115" s="531">
        <v>1.0060261592538693</v>
      </c>
      <c r="DJ115" s="693">
        <v>1.7588992485613597E-4</v>
      </c>
      <c r="DK115" s="531">
        <v>5.424220518982964E-4</v>
      </c>
      <c r="DL115" s="694">
        <v>1.0463648545776869</v>
      </c>
      <c r="DM115" s="695">
        <v>0.77627558467288871</v>
      </c>
      <c r="DN115" s="439"/>
      <c r="DO115" s="439"/>
      <c r="EL115" s="260"/>
    </row>
    <row r="116" spans="2:142" ht="26.25" customHeight="1">
      <c r="B116" s="983"/>
      <c r="C116" s="793" t="s">
        <v>192</v>
      </c>
      <c r="D116" s="760">
        <v>109</v>
      </c>
      <c r="E116" s="768" t="s">
        <v>185</v>
      </c>
      <c r="F116" s="708">
        <v>6.0639095528592041E-4</v>
      </c>
      <c r="G116" s="554">
        <v>8.0711344650130905E-4</v>
      </c>
      <c r="H116" s="554">
        <v>9.9397763258463404E-4</v>
      </c>
      <c r="I116" s="554">
        <v>1.7288505820044332E-3</v>
      </c>
      <c r="J116" s="554">
        <v>1.8161215822112922E-3</v>
      </c>
      <c r="K116" s="554">
        <v>1.762635258174992E-3</v>
      </c>
      <c r="L116" s="555">
        <v>0</v>
      </c>
      <c r="M116" s="554">
        <v>0</v>
      </c>
      <c r="N116" s="554">
        <v>1.3781608861243796E-3</v>
      </c>
      <c r="O116" s="554">
        <v>1.6957197412103479E-3</v>
      </c>
      <c r="P116" s="554">
        <v>1.2810652660587257E-3</v>
      </c>
      <c r="Q116" s="709">
        <v>5.3764003323917631E-4</v>
      </c>
      <c r="R116" s="555">
        <v>1.6962233289905652E-3</v>
      </c>
      <c r="S116" s="554">
        <v>7.6000869874083294E-4</v>
      </c>
      <c r="T116" s="554">
        <v>5.3266736956094057E-4</v>
      </c>
      <c r="U116" s="554">
        <v>0</v>
      </c>
      <c r="V116" s="554">
        <v>2.7577372227744683E-3</v>
      </c>
      <c r="W116" s="554">
        <v>1.9575525258434933E-3</v>
      </c>
      <c r="X116" s="555">
        <v>1.2415814963977723E-3</v>
      </c>
      <c r="Y116" s="554">
        <v>1.8015268805259444E-3</v>
      </c>
      <c r="Z116" s="554">
        <v>1.2348397875391376E-3</v>
      </c>
      <c r="AA116" s="554">
        <v>1.1002496735500618E-3</v>
      </c>
      <c r="AB116" s="554">
        <v>1.4450992148896105E-3</v>
      </c>
      <c r="AC116" s="710">
        <v>1.4938528354517049E-3</v>
      </c>
      <c r="AD116" s="554">
        <v>1.7579639635855746E-3</v>
      </c>
      <c r="AE116" s="554">
        <v>4.1661019289838816E-4</v>
      </c>
      <c r="AF116" s="554">
        <v>3.8971327973613099E-4</v>
      </c>
      <c r="AG116" s="554">
        <v>2.1661761031775296E-3</v>
      </c>
      <c r="AH116" s="554">
        <v>1.959736067943882E-3</v>
      </c>
      <c r="AI116" s="554">
        <v>9.5847759355087469E-5</v>
      </c>
      <c r="AJ116" s="555">
        <v>7.3400439106906658E-4</v>
      </c>
      <c r="AK116" s="554">
        <v>5.9990814860652933E-4</v>
      </c>
      <c r="AL116" s="554">
        <v>9.5674918786549498E-4</v>
      </c>
      <c r="AM116" s="554">
        <v>2.8542429565008936E-3</v>
      </c>
      <c r="AN116" s="554">
        <v>1.6795359917022156E-3</v>
      </c>
      <c r="AO116" s="709">
        <v>1.3412721625812242E-3</v>
      </c>
      <c r="AP116" s="555">
        <v>1.7368871870169997E-3</v>
      </c>
      <c r="AQ116" s="554">
        <v>1.6372273048685154E-3</v>
      </c>
      <c r="AR116" s="554">
        <v>3.6500608423314359E-4</v>
      </c>
      <c r="AS116" s="554">
        <v>2.2448589485364197E-4</v>
      </c>
      <c r="AT116" s="554">
        <v>6.943219008594913E-4</v>
      </c>
      <c r="AU116" s="554">
        <v>9.9612415849338522E-4</v>
      </c>
      <c r="AV116" s="555">
        <v>6.8348035862002005E-4</v>
      </c>
      <c r="AW116" s="554">
        <v>8.9128595526701047E-4</v>
      </c>
      <c r="AX116" s="554">
        <v>8.4002010826776956E-4</v>
      </c>
      <c r="AY116" s="554">
        <v>7.6537028671506524E-4</v>
      </c>
      <c r="AZ116" s="554">
        <v>1.2933266087288326E-3</v>
      </c>
      <c r="BA116" s="710">
        <v>1.6580924237063275E-3</v>
      </c>
      <c r="BB116" s="554">
        <v>1.8001695779174913E-3</v>
      </c>
      <c r="BC116" s="554">
        <v>1.7407946157865389E-3</v>
      </c>
      <c r="BD116" s="554">
        <v>1.4092726863548905E-3</v>
      </c>
      <c r="BE116" s="554">
        <v>1.799308300821011E-3</v>
      </c>
      <c r="BF116" s="554">
        <v>1.5983198879471788E-3</v>
      </c>
      <c r="BG116" s="554">
        <v>1.3474566024317038E-3</v>
      </c>
      <c r="BH116" s="555">
        <v>2.2214227770960592E-3</v>
      </c>
      <c r="BI116" s="554">
        <v>1.73452774023819E-3</v>
      </c>
      <c r="BJ116" s="554">
        <v>1.5985577855570591E-3</v>
      </c>
      <c r="BK116" s="554">
        <v>6.706945231218335E-4</v>
      </c>
      <c r="BL116" s="554">
        <v>9.5678088917523568E-4</v>
      </c>
      <c r="BM116" s="555">
        <v>9.6344798067656706E-4</v>
      </c>
      <c r="BN116" s="554">
        <v>1.0500397872303616E-3</v>
      </c>
      <c r="BO116" s="554">
        <v>1.7514589841276225E-3</v>
      </c>
      <c r="BP116" s="554">
        <v>1.4322159549874879E-3</v>
      </c>
      <c r="BQ116" s="554">
        <v>1.192464581168409E-3</v>
      </c>
      <c r="BR116" s="554">
        <v>5.3297878262626591E-4</v>
      </c>
      <c r="BS116" s="555">
        <v>3.0604419347493072E-3</v>
      </c>
      <c r="BT116" s="554">
        <v>8.6477964026521984E-4</v>
      </c>
      <c r="BU116" s="554">
        <v>5.4211191631770776E-4</v>
      </c>
      <c r="BV116" s="554">
        <v>5.0602908580242806E-4</v>
      </c>
      <c r="BW116" s="711">
        <v>1.3841865233645567E-3</v>
      </c>
      <c r="BX116" s="554">
        <v>3.749495683136342E-3</v>
      </c>
      <c r="BY116" s="554">
        <v>2.1423188332433808E-3</v>
      </c>
      <c r="BZ116" s="554">
        <v>3.027215169238805E-3</v>
      </c>
      <c r="CA116" s="554">
        <v>4.2320993097295749E-3</v>
      </c>
      <c r="CB116" s="554">
        <v>2.5791074051903411E-3</v>
      </c>
      <c r="CC116" s="554">
        <v>1.1132088176061734E-3</v>
      </c>
      <c r="CD116" s="555">
        <v>2.9393529763214603E-4</v>
      </c>
      <c r="CE116" s="554">
        <v>2.1638188840152517E-3</v>
      </c>
      <c r="CF116" s="554">
        <v>1.9289231143465595E-3</v>
      </c>
      <c r="CG116" s="554">
        <v>1.7519295819024053E-3</v>
      </c>
      <c r="CH116" s="554">
        <v>6.4244790775548899E-3</v>
      </c>
      <c r="CI116" s="555">
        <v>2.4155804289942295E-3</v>
      </c>
      <c r="CJ116" s="554">
        <v>6.769978275257011E-3</v>
      </c>
      <c r="CK116" s="554">
        <v>2.661787800120882E-3</v>
      </c>
      <c r="CL116" s="554">
        <v>2.8621104665115531E-3</v>
      </c>
      <c r="CM116" s="554">
        <v>3.9644763690409191E-3</v>
      </c>
      <c r="CN116" s="554">
        <v>3.5047788321030979E-3</v>
      </c>
      <c r="CO116" s="555">
        <v>3.2777858101599145E-3</v>
      </c>
      <c r="CP116" s="554">
        <v>1.4478193186158435E-3</v>
      </c>
      <c r="CQ116" s="554">
        <v>3.472175236262112E-3</v>
      </c>
      <c r="CR116" s="554">
        <v>2.7123067983766949E-3</v>
      </c>
      <c r="CS116" s="711">
        <v>3.2818907493508747E-3</v>
      </c>
      <c r="CT116" s="554">
        <v>2.0132271783103502E-3</v>
      </c>
      <c r="CU116" s="554">
        <v>8.3870066091789614E-3</v>
      </c>
      <c r="CV116" s="554">
        <v>1.7196684358704874E-3</v>
      </c>
      <c r="CW116" s="554">
        <v>2.820158636559184E-3</v>
      </c>
      <c r="CX116" s="554">
        <v>4.1904335970709295E-3</v>
      </c>
      <c r="CY116" s="554">
        <v>5.7945889380728519E-3</v>
      </c>
      <c r="CZ116" s="555">
        <v>5.4886504020541889E-3</v>
      </c>
      <c r="DA116" s="554">
        <v>1.5668431011707882E-3</v>
      </c>
      <c r="DB116" s="554">
        <v>2.4509456978974451E-3</v>
      </c>
      <c r="DC116" s="554">
        <v>1.6206203453290264E-3</v>
      </c>
      <c r="DD116" s="554">
        <v>2.2722095992035807E-3</v>
      </c>
      <c r="DE116" s="555">
        <v>3.1683356197756835E-3</v>
      </c>
      <c r="DF116" s="554">
        <v>1.522611231949803E-3</v>
      </c>
      <c r="DG116" s="554">
        <v>4.5771802062668813E-3</v>
      </c>
      <c r="DH116" s="554">
        <v>1.9665044654483491E-3</v>
      </c>
      <c r="DI116" s="554">
        <v>3.1921821356884462E-3</v>
      </c>
      <c r="DJ116" s="712">
        <v>1.0007956692029358</v>
      </c>
      <c r="DK116" s="554">
        <v>1.6694319091359981E-3</v>
      </c>
      <c r="DL116" s="713">
        <v>1.2065173520223829</v>
      </c>
      <c r="DM116" s="714">
        <v>0.89508927862181376</v>
      </c>
      <c r="DN116" s="439"/>
      <c r="DO116" s="439"/>
      <c r="EL116" s="260"/>
    </row>
    <row r="117" spans="2:142" ht="25.5" customHeight="1" thickBot="1">
      <c r="B117" s="983"/>
      <c r="C117" s="793" t="s">
        <v>193</v>
      </c>
      <c r="D117" s="760">
        <v>110</v>
      </c>
      <c r="E117" s="768" t="s">
        <v>186</v>
      </c>
      <c r="F117" s="691">
        <v>1.4380926534844889E-2</v>
      </c>
      <c r="G117" s="531">
        <v>1.2403863093059089E-2</v>
      </c>
      <c r="H117" s="531">
        <v>1.0707947744530329E-2</v>
      </c>
      <c r="I117" s="531">
        <v>1.6396358094198732E-2</v>
      </c>
      <c r="J117" s="531">
        <v>1.0610728732600919E-2</v>
      </c>
      <c r="K117" s="531">
        <v>1.4209029522456666E-2</v>
      </c>
      <c r="L117" s="532">
        <v>0</v>
      </c>
      <c r="M117" s="531">
        <v>0</v>
      </c>
      <c r="N117" s="531">
        <v>5.2040202740269671E-3</v>
      </c>
      <c r="O117" s="531">
        <v>1.0978951842238713E-2</v>
      </c>
      <c r="P117" s="531">
        <v>3.4690510723057438E-3</v>
      </c>
      <c r="Q117" s="715">
        <v>7.1684609376354369E-3</v>
      </c>
      <c r="R117" s="532">
        <v>2.6885782367434131E-3</v>
      </c>
      <c r="S117" s="531">
        <v>6.778899839752394E-3</v>
      </c>
      <c r="T117" s="531">
        <v>2.7874433176526734E-3</v>
      </c>
      <c r="U117" s="531">
        <v>0</v>
      </c>
      <c r="V117" s="531">
        <v>1.2889840962114034E-3</v>
      </c>
      <c r="W117" s="531">
        <v>3.4529881554914831E-3</v>
      </c>
      <c r="X117" s="532">
        <v>7.8941779667201541E-3</v>
      </c>
      <c r="Y117" s="531">
        <v>3.2824896346784274E-3</v>
      </c>
      <c r="Z117" s="531">
        <v>2.5637614415524273E-3</v>
      </c>
      <c r="AA117" s="531">
        <v>2.7001438895237896E-3</v>
      </c>
      <c r="AB117" s="531">
        <v>2.6998967949457991E-3</v>
      </c>
      <c r="AC117" s="716">
        <v>1.4754504952645877E-3</v>
      </c>
      <c r="AD117" s="531">
        <v>4.4276589848413431E-3</v>
      </c>
      <c r="AE117" s="531">
        <v>5.632570885118341E-4</v>
      </c>
      <c r="AF117" s="531">
        <v>8.2685793781448033E-4</v>
      </c>
      <c r="AG117" s="531">
        <v>2.3480524532374526E-3</v>
      </c>
      <c r="AH117" s="531">
        <v>5.3958498580340278E-3</v>
      </c>
      <c r="AI117" s="531">
        <v>3.7430487079483343E-4</v>
      </c>
      <c r="AJ117" s="532">
        <v>1.3597918479288399E-2</v>
      </c>
      <c r="AK117" s="531">
        <v>2.2641435484980202E-3</v>
      </c>
      <c r="AL117" s="531">
        <v>4.7958710581531066E-3</v>
      </c>
      <c r="AM117" s="531">
        <v>1.4280549247497758E-2</v>
      </c>
      <c r="AN117" s="531">
        <v>1.1935652209993658E-2</v>
      </c>
      <c r="AO117" s="715">
        <v>1.137965409100784E-2</v>
      </c>
      <c r="AP117" s="532">
        <v>1.0736716186210195E-2</v>
      </c>
      <c r="AQ117" s="531">
        <v>7.6682479486534175E-3</v>
      </c>
      <c r="AR117" s="531">
        <v>5.5760101808906143E-3</v>
      </c>
      <c r="AS117" s="531">
        <v>1.4919139952464342E-3</v>
      </c>
      <c r="AT117" s="531">
        <v>7.8253392211191548E-3</v>
      </c>
      <c r="AU117" s="531">
        <v>4.4501363714727765E-3</v>
      </c>
      <c r="AV117" s="532">
        <v>3.6185182490318297E-3</v>
      </c>
      <c r="AW117" s="531">
        <v>7.3802197403433512E-3</v>
      </c>
      <c r="AX117" s="531">
        <v>2.741581324902361E-3</v>
      </c>
      <c r="AY117" s="531">
        <v>4.5533639096033088E-3</v>
      </c>
      <c r="AZ117" s="531">
        <v>9.7060336138323489E-3</v>
      </c>
      <c r="BA117" s="716">
        <v>5.9772776178805926E-3</v>
      </c>
      <c r="BB117" s="531">
        <v>8.0470393105082395E-3</v>
      </c>
      <c r="BC117" s="531">
        <v>2.5898754691770359E-3</v>
      </c>
      <c r="BD117" s="531">
        <v>2.4832734238488395E-3</v>
      </c>
      <c r="BE117" s="531">
        <v>4.6403091161515012E-3</v>
      </c>
      <c r="BF117" s="531">
        <v>4.0039638008902284E-3</v>
      </c>
      <c r="BG117" s="531">
        <v>2.9587226277052675E-3</v>
      </c>
      <c r="BH117" s="532">
        <v>2.9087723049977835E-3</v>
      </c>
      <c r="BI117" s="531">
        <v>4.260987540350215E-3</v>
      </c>
      <c r="BJ117" s="531">
        <v>4.0196072635315556E-3</v>
      </c>
      <c r="BK117" s="531">
        <v>1.2904833403512839E-3</v>
      </c>
      <c r="BL117" s="531">
        <v>1.6097951245665036E-3</v>
      </c>
      <c r="BM117" s="532">
        <v>7.0441184925964717E-3</v>
      </c>
      <c r="BN117" s="531">
        <v>4.4199206300831063E-3</v>
      </c>
      <c r="BO117" s="531">
        <v>2.4393435816034794E-3</v>
      </c>
      <c r="BP117" s="531">
        <v>4.5370154035892117E-3</v>
      </c>
      <c r="BQ117" s="531">
        <v>1.4834695660441629E-2</v>
      </c>
      <c r="BR117" s="531">
        <v>1.4916454685722618E-2</v>
      </c>
      <c r="BS117" s="532">
        <v>1.1305541397436437E-2</v>
      </c>
      <c r="BT117" s="531">
        <v>1.309194205369218E-2</v>
      </c>
      <c r="BU117" s="531">
        <v>4.853366375694064E-3</v>
      </c>
      <c r="BV117" s="531">
        <v>3.0530717766751808E-3</v>
      </c>
      <c r="BW117" s="692">
        <v>1.0784475413522631E-2</v>
      </c>
      <c r="BX117" s="531">
        <v>2.3999941254729787E-3</v>
      </c>
      <c r="BY117" s="531">
        <v>5.8207147086019864E-3</v>
      </c>
      <c r="BZ117" s="531">
        <v>8.2222097281056412E-3</v>
      </c>
      <c r="CA117" s="531">
        <v>4.938193799257121E-3</v>
      </c>
      <c r="CB117" s="531">
        <v>8.5918138411050938E-3</v>
      </c>
      <c r="CC117" s="531">
        <v>1.6790278958034512E-2</v>
      </c>
      <c r="CD117" s="532">
        <v>1.1958474264165231E-3</v>
      </c>
      <c r="CE117" s="531">
        <v>1.6449908091352588E-2</v>
      </c>
      <c r="CF117" s="531">
        <v>6.6410233178374363E-3</v>
      </c>
      <c r="CG117" s="531">
        <v>4.4981719427602766E-3</v>
      </c>
      <c r="CH117" s="531">
        <v>6.7180923058477622E-3</v>
      </c>
      <c r="CI117" s="532">
        <v>1.6672961934258546E-2</v>
      </c>
      <c r="CJ117" s="531">
        <v>7.8836071459042235E-3</v>
      </c>
      <c r="CK117" s="531">
        <v>1.4147520191689458E-2</v>
      </c>
      <c r="CL117" s="531">
        <v>1.1681249644518204E-2</v>
      </c>
      <c r="CM117" s="531">
        <v>1.2546745683112415E-3</v>
      </c>
      <c r="CN117" s="531">
        <v>1.1310246275139735E-2</v>
      </c>
      <c r="CO117" s="532">
        <v>3.7250432164856457E-3</v>
      </c>
      <c r="CP117" s="531">
        <v>5.6394167156088339E-3</v>
      </c>
      <c r="CQ117" s="531">
        <v>1.2368670649100315E-2</v>
      </c>
      <c r="CR117" s="531">
        <v>5.2413691725461189E-3</v>
      </c>
      <c r="CS117" s="692">
        <v>2.4103271187651053E-3</v>
      </c>
      <c r="CT117" s="531">
        <v>1.0978662919155785E-2</v>
      </c>
      <c r="CU117" s="531">
        <v>7.3384323601810662E-3</v>
      </c>
      <c r="CV117" s="531">
        <v>3.0460890701689662E-3</v>
      </c>
      <c r="CW117" s="531">
        <v>1.5021440682090593E-2</v>
      </c>
      <c r="CX117" s="531">
        <v>9.3309248199792885E-3</v>
      </c>
      <c r="CY117" s="531">
        <v>5.3302368031861195E-3</v>
      </c>
      <c r="CZ117" s="532">
        <v>5.5659925754469016E-3</v>
      </c>
      <c r="DA117" s="531">
        <v>6.8574411124806721E-3</v>
      </c>
      <c r="DB117" s="531">
        <v>3.2912475286734151E-3</v>
      </c>
      <c r="DC117" s="531">
        <v>7.1120073210519212E-3</v>
      </c>
      <c r="DD117" s="531">
        <v>1.0146733079228084E-2</v>
      </c>
      <c r="DE117" s="532">
        <v>3.3204560763658501E-3</v>
      </c>
      <c r="DF117" s="531">
        <v>3.5431540412071507E-3</v>
      </c>
      <c r="DG117" s="531">
        <v>5.7786644141862046E-3</v>
      </c>
      <c r="DH117" s="531">
        <v>2.4738919016346899E-3</v>
      </c>
      <c r="DI117" s="531">
        <v>3.3802540703048571E-3</v>
      </c>
      <c r="DJ117" s="693">
        <v>2.5782079777085538E-3</v>
      </c>
      <c r="DK117" s="531">
        <v>1.0025940644354947</v>
      </c>
      <c r="DL117" s="694">
        <v>1.699439290762093</v>
      </c>
      <c r="DM117" s="695">
        <v>1.2607774652225547</v>
      </c>
      <c r="DN117" s="439"/>
      <c r="DO117" s="439"/>
      <c r="EL117" s="260"/>
    </row>
    <row r="118" spans="2:142" ht="24" customHeight="1">
      <c r="B118" s="983"/>
      <c r="C118" s="985" t="s">
        <v>209</v>
      </c>
      <c r="D118" s="986"/>
      <c r="E118" s="987"/>
      <c r="F118" s="991">
        <v>1.3687841630473421</v>
      </c>
      <c r="G118" s="962">
        <v>1.3860887454988908</v>
      </c>
      <c r="H118" s="962">
        <v>1.4600135374888541</v>
      </c>
      <c r="I118" s="962">
        <v>1.3098236933631802</v>
      </c>
      <c r="J118" s="962">
        <v>1.2765426246026246</v>
      </c>
      <c r="K118" s="970">
        <v>1.2530230609369262</v>
      </c>
      <c r="L118" s="968">
        <v>1</v>
      </c>
      <c r="M118" s="962">
        <v>1</v>
      </c>
      <c r="N118" s="962">
        <v>1.6866667458670945</v>
      </c>
      <c r="O118" s="962">
        <v>1.6959380542281242</v>
      </c>
      <c r="P118" s="962">
        <v>1.3964223388414589</v>
      </c>
      <c r="Q118" s="970">
        <v>1.6874470071755292</v>
      </c>
      <c r="R118" s="968">
        <v>1.3805753720376799</v>
      </c>
      <c r="S118" s="962">
        <v>1.2342791194918712</v>
      </c>
      <c r="T118" s="962">
        <v>1.4147374847854988</v>
      </c>
      <c r="U118" s="962">
        <v>1</v>
      </c>
      <c r="V118" s="962">
        <v>1.270271769121277</v>
      </c>
      <c r="W118" s="970">
        <v>1.2935617348579953</v>
      </c>
      <c r="X118" s="968">
        <v>1.4231329746989916</v>
      </c>
      <c r="Y118" s="962">
        <v>1.3512574195984568</v>
      </c>
      <c r="Z118" s="962">
        <v>1.3359781475915005</v>
      </c>
      <c r="AA118" s="962">
        <v>1.3171500795025479</v>
      </c>
      <c r="AB118" s="962">
        <v>1.2944969911128223</v>
      </c>
      <c r="AC118" s="970">
        <v>1.3346569544898661</v>
      </c>
      <c r="AD118" s="968">
        <v>1.4177949749731971</v>
      </c>
      <c r="AE118" s="962">
        <v>1.4078852671686417</v>
      </c>
      <c r="AF118" s="962">
        <v>1.4392286961848317</v>
      </c>
      <c r="AG118" s="962">
        <v>1.2278962366666424</v>
      </c>
      <c r="AH118" s="962">
        <v>1.4013632470941342</v>
      </c>
      <c r="AI118" s="970">
        <v>1.0350351441878398</v>
      </c>
      <c r="AJ118" s="968">
        <v>1.3063124027132729</v>
      </c>
      <c r="AK118" s="962">
        <v>1.2588160515492515</v>
      </c>
      <c r="AL118" s="962">
        <v>1.3146568176665168</v>
      </c>
      <c r="AM118" s="962">
        <v>1.2820236415136435</v>
      </c>
      <c r="AN118" s="962">
        <v>1.3503674210953596</v>
      </c>
      <c r="AO118" s="970">
        <v>1.5758190867597612</v>
      </c>
      <c r="AP118" s="968">
        <v>1.3592020133340468</v>
      </c>
      <c r="AQ118" s="962">
        <v>1.3898849308854202</v>
      </c>
      <c r="AR118" s="962">
        <v>1.272808571345359</v>
      </c>
      <c r="AS118" s="962">
        <v>1.1229776431024743</v>
      </c>
      <c r="AT118" s="962">
        <v>1.3517764682341522</v>
      </c>
      <c r="AU118" s="970">
        <v>1.3500119894847287</v>
      </c>
      <c r="AV118" s="968">
        <v>1.3011299066111277</v>
      </c>
      <c r="AW118" s="962">
        <v>1.2487202575394805</v>
      </c>
      <c r="AX118" s="962">
        <v>1.3378874255399293</v>
      </c>
      <c r="AY118" s="962">
        <v>1.278094932481918</v>
      </c>
      <c r="AZ118" s="962">
        <v>1.2727090191690693</v>
      </c>
      <c r="BA118" s="970">
        <v>1.2911121757778119</v>
      </c>
      <c r="BB118" s="968">
        <v>1.2987685577625188</v>
      </c>
      <c r="BC118" s="962">
        <v>1.2847380916760491</v>
      </c>
      <c r="BD118" s="962">
        <v>1.2791649517085084</v>
      </c>
      <c r="BE118" s="962">
        <v>1.2842277258407091</v>
      </c>
      <c r="BF118" s="962">
        <v>1.3008890521135554</v>
      </c>
      <c r="BG118" s="970">
        <v>1.24893783843424</v>
      </c>
      <c r="BH118" s="968">
        <v>1.2808326263972518</v>
      </c>
      <c r="BI118" s="962">
        <v>1.2801684769178276</v>
      </c>
      <c r="BJ118" s="962">
        <v>1.29385666562542</v>
      </c>
      <c r="BK118" s="962">
        <v>1.1975479158342339</v>
      </c>
      <c r="BL118" s="970">
        <v>1.2252283437796645</v>
      </c>
      <c r="BM118" s="968">
        <v>1.2734319347328718</v>
      </c>
      <c r="BN118" s="962">
        <v>1.2330022375231022</v>
      </c>
      <c r="BO118" s="962">
        <v>1.3824473652177096</v>
      </c>
      <c r="BP118" s="962">
        <v>1.5830215828521557</v>
      </c>
      <c r="BQ118" s="962">
        <v>1.3612220810578382</v>
      </c>
      <c r="BR118" s="970">
        <v>1.3466321798521448</v>
      </c>
      <c r="BS118" s="968">
        <v>1.4803948148010473</v>
      </c>
      <c r="BT118" s="962">
        <v>1.3678146971222263</v>
      </c>
      <c r="BU118" s="962">
        <v>1.3592239028961333</v>
      </c>
      <c r="BV118" s="962">
        <v>1.2812918661845163</v>
      </c>
      <c r="BW118" s="970">
        <v>1.5086003947466797</v>
      </c>
      <c r="BX118" s="968">
        <v>1.247145193152464</v>
      </c>
      <c r="BY118" s="962">
        <v>1.328865546023188</v>
      </c>
      <c r="BZ118" s="962">
        <v>1.3483875032691059</v>
      </c>
      <c r="CA118" s="962">
        <v>1.3408636883370919</v>
      </c>
      <c r="CB118" s="962">
        <v>1.3689731564209737</v>
      </c>
      <c r="CC118" s="970">
        <v>1.3348429177202163</v>
      </c>
      <c r="CD118" s="968">
        <v>1.1601717282256876</v>
      </c>
      <c r="CE118" s="962">
        <v>1.287393654372365</v>
      </c>
      <c r="CF118" s="962">
        <v>1.1932247754627432</v>
      </c>
      <c r="CG118" s="962">
        <v>1.7404205317202128</v>
      </c>
      <c r="CH118" s="970">
        <v>1.4465618351203062</v>
      </c>
      <c r="CI118" s="968">
        <v>1.5115499637115888</v>
      </c>
      <c r="CJ118" s="962">
        <v>1.3706646685884902</v>
      </c>
      <c r="CK118" s="962">
        <v>1.4591418297527978</v>
      </c>
      <c r="CL118" s="962">
        <v>1.3803695748101332</v>
      </c>
      <c r="CM118" s="962">
        <v>1.1639405388806023</v>
      </c>
      <c r="CN118" s="970">
        <v>1.5533151684602866</v>
      </c>
      <c r="CO118" s="968">
        <v>1.5513426140979847</v>
      </c>
      <c r="CP118" s="962">
        <v>1.3820804793926644</v>
      </c>
      <c r="CQ118" s="962">
        <v>1.8208881916575366</v>
      </c>
      <c r="CR118" s="962">
        <v>1.4329871023695682</v>
      </c>
      <c r="CS118" s="970">
        <v>1.2974444173150428</v>
      </c>
      <c r="CT118" s="968">
        <v>1.167540404569829</v>
      </c>
      <c r="CU118" s="962">
        <v>1.3631404023762073</v>
      </c>
      <c r="CV118" s="962">
        <v>1.3053075888080643</v>
      </c>
      <c r="CW118" s="962">
        <v>1.4195654261195938</v>
      </c>
      <c r="CX118" s="962">
        <v>1.2916355456482072</v>
      </c>
      <c r="CY118" s="970">
        <v>1.2477785115697957</v>
      </c>
      <c r="CZ118" s="968">
        <v>1.3731708212402272</v>
      </c>
      <c r="DA118" s="962">
        <v>1.3538751677102312</v>
      </c>
      <c r="DB118" s="962">
        <v>1.6886034195369852</v>
      </c>
      <c r="DC118" s="962">
        <v>1.208657929800717</v>
      </c>
      <c r="DD118" s="970">
        <v>1.2499595740986078</v>
      </c>
      <c r="DE118" s="968">
        <v>1.4759692901588068</v>
      </c>
      <c r="DF118" s="962">
        <v>1.4030684499399622</v>
      </c>
      <c r="DG118" s="962">
        <v>1.2900975198156244</v>
      </c>
      <c r="DH118" s="962">
        <v>1.2988760719408039</v>
      </c>
      <c r="DI118" s="970">
        <v>1.3307319514116349</v>
      </c>
      <c r="DJ118" s="995">
        <v>1.528792284338726</v>
      </c>
      <c r="DK118" s="997">
        <v>1.6391072207769184</v>
      </c>
      <c r="DL118" s="851" t="s">
        <v>355</v>
      </c>
      <c r="DM118" s="646"/>
      <c r="DN118" s="477"/>
      <c r="DO118" s="477"/>
      <c r="EL118" s="260"/>
    </row>
    <row r="119" spans="2:142" ht="24" customHeight="1" thickBot="1">
      <c r="B119" s="983"/>
      <c r="C119" s="988"/>
      <c r="D119" s="989"/>
      <c r="E119" s="990"/>
      <c r="F119" s="992"/>
      <c r="G119" s="963"/>
      <c r="H119" s="963"/>
      <c r="I119" s="963"/>
      <c r="J119" s="963"/>
      <c r="K119" s="971"/>
      <c r="L119" s="969"/>
      <c r="M119" s="963"/>
      <c r="N119" s="963"/>
      <c r="O119" s="963"/>
      <c r="P119" s="963"/>
      <c r="Q119" s="971"/>
      <c r="R119" s="969"/>
      <c r="S119" s="963"/>
      <c r="T119" s="963"/>
      <c r="U119" s="963"/>
      <c r="V119" s="963"/>
      <c r="W119" s="971"/>
      <c r="X119" s="969"/>
      <c r="Y119" s="963"/>
      <c r="Z119" s="963"/>
      <c r="AA119" s="963"/>
      <c r="AB119" s="963"/>
      <c r="AC119" s="971"/>
      <c r="AD119" s="969"/>
      <c r="AE119" s="963"/>
      <c r="AF119" s="963"/>
      <c r="AG119" s="963"/>
      <c r="AH119" s="963"/>
      <c r="AI119" s="971"/>
      <c r="AJ119" s="969"/>
      <c r="AK119" s="963"/>
      <c r="AL119" s="963"/>
      <c r="AM119" s="963"/>
      <c r="AN119" s="963"/>
      <c r="AO119" s="971"/>
      <c r="AP119" s="969"/>
      <c r="AQ119" s="963"/>
      <c r="AR119" s="963"/>
      <c r="AS119" s="963"/>
      <c r="AT119" s="963"/>
      <c r="AU119" s="971"/>
      <c r="AV119" s="969"/>
      <c r="AW119" s="963"/>
      <c r="AX119" s="963"/>
      <c r="AY119" s="963"/>
      <c r="AZ119" s="963"/>
      <c r="BA119" s="971"/>
      <c r="BB119" s="969"/>
      <c r="BC119" s="963"/>
      <c r="BD119" s="963"/>
      <c r="BE119" s="963"/>
      <c r="BF119" s="963"/>
      <c r="BG119" s="971"/>
      <c r="BH119" s="969"/>
      <c r="BI119" s="963"/>
      <c r="BJ119" s="963"/>
      <c r="BK119" s="963"/>
      <c r="BL119" s="971"/>
      <c r="BM119" s="969"/>
      <c r="BN119" s="963"/>
      <c r="BO119" s="963"/>
      <c r="BP119" s="963"/>
      <c r="BQ119" s="963"/>
      <c r="BR119" s="971"/>
      <c r="BS119" s="969"/>
      <c r="BT119" s="963"/>
      <c r="BU119" s="963"/>
      <c r="BV119" s="963"/>
      <c r="BW119" s="971"/>
      <c r="BX119" s="969"/>
      <c r="BY119" s="963"/>
      <c r="BZ119" s="963"/>
      <c r="CA119" s="963"/>
      <c r="CB119" s="963"/>
      <c r="CC119" s="971"/>
      <c r="CD119" s="969"/>
      <c r="CE119" s="963"/>
      <c r="CF119" s="963"/>
      <c r="CG119" s="963"/>
      <c r="CH119" s="971"/>
      <c r="CI119" s="969"/>
      <c r="CJ119" s="963"/>
      <c r="CK119" s="963"/>
      <c r="CL119" s="963"/>
      <c r="CM119" s="963"/>
      <c r="CN119" s="971"/>
      <c r="CO119" s="969"/>
      <c r="CP119" s="963"/>
      <c r="CQ119" s="963"/>
      <c r="CR119" s="963"/>
      <c r="CS119" s="971"/>
      <c r="CT119" s="969"/>
      <c r="CU119" s="963"/>
      <c r="CV119" s="963"/>
      <c r="CW119" s="963"/>
      <c r="CX119" s="963"/>
      <c r="CY119" s="971"/>
      <c r="CZ119" s="969"/>
      <c r="DA119" s="963"/>
      <c r="DB119" s="963"/>
      <c r="DC119" s="963"/>
      <c r="DD119" s="971"/>
      <c r="DE119" s="969"/>
      <c r="DF119" s="963"/>
      <c r="DG119" s="963"/>
      <c r="DH119" s="963"/>
      <c r="DI119" s="971"/>
      <c r="DJ119" s="996"/>
      <c r="DK119" s="998"/>
      <c r="DL119" s="758">
        <v>1.3479296209201399</v>
      </c>
      <c r="DM119" s="647"/>
      <c r="DN119" s="477"/>
      <c r="DO119" s="477"/>
      <c r="EL119" s="260"/>
    </row>
    <row r="120" spans="2:142" ht="24" customHeight="1" thickBot="1">
      <c r="B120" s="984"/>
      <c r="C120" s="999" t="s">
        <v>210</v>
      </c>
      <c r="D120" s="1000"/>
      <c r="E120" s="1001"/>
      <c r="F120" s="648">
        <v>1.0154715363499218</v>
      </c>
      <c r="G120" s="648">
        <v>1.0283094339544985</v>
      </c>
      <c r="H120" s="648">
        <v>1.0831526474595923</v>
      </c>
      <c r="I120" s="648">
        <v>0.97173003177202422</v>
      </c>
      <c r="J120" s="648">
        <v>0.94703952253175927</v>
      </c>
      <c r="K120" s="648">
        <v>0.92959086401081725</v>
      </c>
      <c r="L120" s="649">
        <v>0.74187849608747969</v>
      </c>
      <c r="M120" s="648">
        <v>0.74187849608747969</v>
      </c>
      <c r="N120" s="648">
        <v>1.2513017888246434</v>
      </c>
      <c r="O120" s="648">
        <v>1.2581799731282874</v>
      </c>
      <c r="P120" s="648">
        <v>1.0359757046426625</v>
      </c>
      <c r="Q120" s="648">
        <v>1.2518806479107001</v>
      </c>
      <c r="R120" s="649">
        <v>1.0242191807427268</v>
      </c>
      <c r="S120" s="648">
        <v>0.915685136920808</v>
      </c>
      <c r="T120" s="648">
        <v>1.0495633175712495</v>
      </c>
      <c r="U120" s="648">
        <v>0.74187849608747969</v>
      </c>
      <c r="V120" s="648">
        <v>0.94238730969807527</v>
      </c>
      <c r="W120" s="648">
        <v>0.95966563445276076</v>
      </c>
      <c r="X120" s="649">
        <v>1.0557917510021892</v>
      </c>
      <c r="Y120" s="648">
        <v>1.0024688222787517</v>
      </c>
      <c r="Z120" s="648">
        <v>0.99113345894091931</v>
      </c>
      <c r="AA120" s="648">
        <v>0.97716532010285462</v>
      </c>
      <c r="AB120" s="648">
        <v>0.96035948095654822</v>
      </c>
      <c r="AC120" s="660">
        <v>0.99015329418963771</v>
      </c>
      <c r="AD120" s="648">
        <v>1.0518316037935014</v>
      </c>
      <c r="AE120" s="648">
        <v>1.0444798046707915</v>
      </c>
      <c r="AF120" s="648">
        <v>1.0677328206515473</v>
      </c>
      <c r="AG120" s="648">
        <v>0.9109498134097247</v>
      </c>
      <c r="AH120" s="648">
        <v>1.0396412582264634</v>
      </c>
      <c r="AI120" s="648">
        <v>0.76787031616776236</v>
      </c>
      <c r="AJ120" s="649">
        <v>0.96912508074534498</v>
      </c>
      <c r="AK120" s="648">
        <v>0.93388855917413804</v>
      </c>
      <c r="AL120" s="648">
        <v>0.97531562276158745</v>
      </c>
      <c r="AM120" s="648">
        <v>0.95110577111473604</v>
      </c>
      <c r="AN120" s="648">
        <v>1.0018085515277537</v>
      </c>
      <c r="AO120" s="648">
        <v>1.1690662941912773</v>
      </c>
      <c r="AP120" s="649">
        <v>1.0083627455313371</v>
      </c>
      <c r="AQ120" s="648">
        <v>1.0311257422599263</v>
      </c>
      <c r="AR120" s="648">
        <v>0.94426930871694847</v>
      </c>
      <c r="AS120" s="648">
        <v>0.83311296500472609</v>
      </c>
      <c r="AT120" s="648">
        <v>1.0028538932999975</v>
      </c>
      <c r="AU120" s="648">
        <v>1.001544864458997</v>
      </c>
      <c r="AV120" s="649">
        <v>0.96528029833110629</v>
      </c>
      <c r="AW120" s="648">
        <v>0.92639870669736013</v>
      </c>
      <c r="AX120" s="648">
        <v>0.99254991119391278</v>
      </c>
      <c r="AY120" s="648">
        <v>0.9481911463667142</v>
      </c>
      <c r="AZ120" s="648">
        <v>0.94419545309812047</v>
      </c>
      <c r="BA120" s="660">
        <v>0.95784835924627687</v>
      </c>
      <c r="BB120" s="648">
        <v>0.96352846439856243</v>
      </c>
      <c r="BC120" s="648">
        <v>0.953119563318926</v>
      </c>
      <c r="BD120" s="648">
        <v>0.94898497062132181</v>
      </c>
      <c r="BE120" s="648">
        <v>0.95274093388054948</v>
      </c>
      <c r="BF120" s="648">
        <v>0.96510161355867152</v>
      </c>
      <c r="BG120" s="648">
        <v>0.92656012528434162</v>
      </c>
      <c r="BH120" s="649">
        <v>0.95022218261136993</v>
      </c>
      <c r="BI120" s="648">
        <v>0.94972946439439743</v>
      </c>
      <c r="BJ120" s="648">
        <v>0.95988443724694772</v>
      </c>
      <c r="BK120" s="648">
        <v>0.88843504679179719</v>
      </c>
      <c r="BL120" s="648">
        <v>0.90897056104701102</v>
      </c>
      <c r="BM120" s="649">
        <v>0.94473176860939245</v>
      </c>
      <c r="BN120" s="648">
        <v>0.91473784564613647</v>
      </c>
      <c r="BO120" s="648">
        <v>1.0256079722278133</v>
      </c>
      <c r="BP120" s="648">
        <v>1.1744096711603789</v>
      </c>
      <c r="BQ120" s="648">
        <v>1.0098613903362583</v>
      </c>
      <c r="BR120" s="648">
        <v>0.99903745637171359</v>
      </c>
      <c r="BS120" s="649">
        <v>1.0982730788203039</v>
      </c>
      <c r="BT120" s="648">
        <v>1.0147523104273888</v>
      </c>
      <c r="BU120" s="648">
        <v>1.0083789849267379</v>
      </c>
      <c r="BV120" s="648">
        <v>0.95056288273408918</v>
      </c>
      <c r="BW120" s="660">
        <v>1.1191981920516449</v>
      </c>
      <c r="BX120" s="648">
        <v>0.92523020029867931</v>
      </c>
      <c r="BY120" s="648">
        <v>0.98585677278615025</v>
      </c>
      <c r="BZ120" s="648">
        <v>1.0003396930684358</v>
      </c>
      <c r="CA120" s="648">
        <v>0.99475793656183287</v>
      </c>
      <c r="CB120" s="648">
        <v>1.0156117464697221</v>
      </c>
      <c r="CC120" s="648">
        <v>0.99029125631129755</v>
      </c>
      <c r="CD120" s="649">
        <v>0.86070645693928538</v>
      </c>
      <c r="CE120" s="648">
        <v>0.95508966817833474</v>
      </c>
      <c r="CF120" s="648">
        <v>0.88522780191462058</v>
      </c>
      <c r="CG120" s="648">
        <v>1.2911805666323632</v>
      </c>
      <c r="CH120" s="648">
        <v>1.0731731187365976</v>
      </c>
      <c r="CI120" s="649">
        <v>1.121386413839438</v>
      </c>
      <c r="CJ120" s="648">
        <v>1.0168666429726729</v>
      </c>
      <c r="CK120" s="648">
        <v>1.082505946235339</v>
      </c>
      <c r="CL120" s="648">
        <v>1.0240665042050554</v>
      </c>
      <c r="CM120" s="648">
        <v>0.86350245651999191</v>
      </c>
      <c r="CN120" s="648">
        <v>1.1523711211271876</v>
      </c>
      <c r="CO120" s="649">
        <v>1.1509077254634323</v>
      </c>
      <c r="CP120" s="648">
        <v>1.0253357875236928</v>
      </c>
      <c r="CQ120" s="648">
        <v>1.3508777931703437</v>
      </c>
      <c r="CR120" s="648">
        <v>1.0631023164186906</v>
      </c>
      <c r="CS120" s="660">
        <v>0.96254611307478033</v>
      </c>
      <c r="CT120" s="648">
        <v>0.86617311946363229</v>
      </c>
      <c r="CU120" s="648">
        <v>1.0112845516709426</v>
      </c>
      <c r="CV120" s="648">
        <v>0.96837963091650103</v>
      </c>
      <c r="CW120" s="648">
        <v>1.0531450634273865</v>
      </c>
      <c r="CX120" s="648">
        <v>0.9582366360986232</v>
      </c>
      <c r="CY120" s="648">
        <v>0.92570004561367392</v>
      </c>
      <c r="CZ120" s="649">
        <v>1.0187259037329091</v>
      </c>
      <c r="DA120" s="648">
        <v>1.0044108733110506</v>
      </c>
      <c r="DB120" s="648">
        <v>1.2527385653742742</v>
      </c>
      <c r="DC120" s="648">
        <v>0.89667732724476246</v>
      </c>
      <c r="DD120" s="648">
        <v>0.92731812900242183</v>
      </c>
      <c r="DE120" s="649">
        <v>1.0949898772543205</v>
      </c>
      <c r="DF120" s="648">
        <v>1.0409063115492505</v>
      </c>
      <c r="DG120" s="648">
        <v>0.95709560780700298</v>
      </c>
      <c r="DH120" s="648">
        <v>0.96360822685545666</v>
      </c>
      <c r="DI120" s="648">
        <v>0.98724141880882077</v>
      </c>
      <c r="DJ120" s="650">
        <v>1.1341781207353567</v>
      </c>
      <c r="DK120" s="651">
        <v>1.2160183998761087</v>
      </c>
      <c r="DL120" s="475"/>
      <c r="DM120" s="477"/>
      <c r="DN120" s="477"/>
      <c r="DO120" s="477"/>
      <c r="EL120" s="260"/>
    </row>
    <row r="121" spans="2:142">
      <c r="BM121" s="353"/>
      <c r="BN121" s="353"/>
      <c r="BO121" s="353"/>
      <c r="BP121" s="353"/>
      <c r="BQ121" s="353"/>
      <c r="BR121" s="353"/>
      <c r="BS121" s="353"/>
      <c r="BT121" s="353"/>
      <c r="BU121" s="353"/>
      <c r="BV121" s="353"/>
      <c r="BW121" s="353"/>
      <c r="BX121" s="353"/>
      <c r="BY121" s="353"/>
      <c r="BZ121" s="353"/>
      <c r="CA121" s="353"/>
      <c r="CB121" s="353"/>
      <c r="CC121" s="353"/>
      <c r="CD121" s="353"/>
      <c r="CE121" s="353"/>
      <c r="CF121" s="353"/>
      <c r="CG121" s="353"/>
      <c r="CH121" s="353"/>
      <c r="CI121" s="353"/>
      <c r="CJ121" s="353"/>
      <c r="CK121" s="353"/>
      <c r="CL121" s="353"/>
      <c r="CM121" s="353"/>
      <c r="CN121" s="353"/>
      <c r="CO121" s="353"/>
      <c r="CP121" s="353"/>
      <c r="CQ121" s="353"/>
      <c r="CR121" s="353"/>
      <c r="CS121" s="353"/>
      <c r="CT121" s="353"/>
      <c r="CU121" s="353"/>
      <c r="CV121" s="353"/>
      <c r="CW121" s="353"/>
      <c r="CX121" s="353"/>
      <c r="CY121" s="353"/>
      <c r="CZ121" s="353"/>
      <c r="DA121" s="353"/>
      <c r="DB121" s="353"/>
      <c r="DC121" s="353"/>
      <c r="DD121" s="353"/>
    </row>
    <row r="122" spans="2:142" ht="15.75" customHeight="1">
      <c r="B122" s="928" t="s">
        <v>348</v>
      </c>
      <c r="C122" s="928"/>
      <c r="D122" s="928"/>
      <c r="E122" s="928"/>
      <c r="F122" s="928"/>
      <c r="G122" s="928"/>
      <c r="H122" s="928"/>
      <c r="I122" s="928"/>
      <c r="J122" s="928"/>
      <c r="K122" s="928"/>
      <c r="L122" s="928"/>
      <c r="M122" s="928"/>
      <c r="N122" s="928"/>
      <c r="O122" s="928"/>
      <c r="P122" s="928"/>
      <c r="Q122" s="928"/>
      <c r="R122" s="928"/>
      <c r="S122" s="928"/>
      <c r="T122" s="928"/>
      <c r="U122" s="928"/>
      <c r="BM122" s="353"/>
      <c r="BN122" s="353"/>
      <c r="BO122" s="353"/>
      <c r="BP122" s="353"/>
      <c r="BQ122" s="353"/>
      <c r="BR122" s="353"/>
      <c r="BS122" s="353"/>
      <c r="BT122" s="353"/>
      <c r="BU122" s="353"/>
      <c r="BV122" s="353"/>
      <c r="BW122" s="353"/>
      <c r="BX122" s="353"/>
      <c r="BY122" s="353"/>
      <c r="BZ122" s="353"/>
      <c r="CA122" s="353"/>
      <c r="CB122" s="353"/>
      <c r="CC122" s="353"/>
      <c r="CD122" s="353"/>
      <c r="CE122" s="353"/>
      <c r="CF122" s="353"/>
      <c r="CG122" s="353"/>
      <c r="CH122" s="353"/>
      <c r="CI122" s="353"/>
      <c r="CJ122" s="353"/>
      <c r="CK122" s="353"/>
      <c r="CL122" s="353"/>
      <c r="CM122" s="353"/>
      <c r="CN122" s="353"/>
      <c r="CO122" s="353"/>
      <c r="CP122" s="353"/>
      <c r="CQ122" s="353"/>
      <c r="CR122" s="353"/>
      <c r="CS122" s="353"/>
      <c r="CT122" s="353"/>
      <c r="CU122" s="353"/>
      <c r="CV122" s="353"/>
      <c r="CW122" s="353"/>
      <c r="CX122" s="353"/>
      <c r="CY122" s="353"/>
      <c r="CZ122" s="353"/>
      <c r="DA122" s="353"/>
      <c r="DB122" s="353"/>
      <c r="DC122" s="353"/>
      <c r="DD122" s="353"/>
      <c r="DM122" s="185"/>
      <c r="DN122" s="185"/>
      <c r="DO122" s="185"/>
    </row>
    <row r="123" spans="2:142" s="12" customFormat="1" ht="21" customHeight="1">
      <c r="B123" s="967" t="s">
        <v>354</v>
      </c>
      <c r="C123" s="967"/>
      <c r="D123" s="967"/>
      <c r="E123" s="967"/>
      <c r="F123" s="967"/>
      <c r="G123" s="967"/>
      <c r="H123" s="967"/>
      <c r="I123" s="967"/>
      <c r="J123" s="967"/>
      <c r="K123" s="967"/>
      <c r="L123" s="967"/>
      <c r="M123" s="967"/>
      <c r="N123" s="967"/>
      <c r="O123" s="967"/>
      <c r="P123" s="967"/>
      <c r="Q123" s="967"/>
      <c r="R123" s="967"/>
      <c r="S123" s="967"/>
      <c r="T123" s="967"/>
      <c r="U123" s="967"/>
      <c r="V123" s="355"/>
      <c r="W123" s="355"/>
      <c r="X123" s="355"/>
      <c r="Y123" s="355"/>
      <c r="Z123" s="355"/>
      <c r="AA123" s="355"/>
      <c r="AB123" s="355"/>
      <c r="AC123" s="355"/>
      <c r="AD123" s="355"/>
      <c r="AE123" s="355"/>
      <c r="AF123" s="355"/>
      <c r="AG123" s="355"/>
      <c r="AH123" s="355"/>
      <c r="AI123" s="355"/>
      <c r="AJ123" s="355"/>
      <c r="AK123" s="355"/>
      <c r="AL123" s="355"/>
      <c r="AM123" s="355"/>
      <c r="AN123" s="355"/>
      <c r="AO123" s="355"/>
      <c r="AP123" s="355"/>
      <c r="AQ123" s="355"/>
      <c r="AR123" s="355"/>
      <c r="AS123" s="355"/>
      <c r="AT123" s="355"/>
      <c r="AU123" s="355"/>
      <c r="AV123" s="355"/>
      <c r="AW123" s="355"/>
      <c r="AX123" s="355"/>
      <c r="AY123" s="355"/>
      <c r="AZ123" s="355"/>
      <c r="BA123" s="355"/>
      <c r="BB123" s="355"/>
      <c r="BC123" s="355"/>
      <c r="BD123" s="355"/>
      <c r="BE123" s="355"/>
      <c r="BF123" s="355"/>
      <c r="BG123" s="355"/>
      <c r="BH123" s="355"/>
      <c r="BI123" s="355"/>
      <c r="BJ123" s="355"/>
      <c r="BK123" s="355"/>
      <c r="BL123" s="355"/>
      <c r="BM123" s="356"/>
      <c r="BN123" s="356"/>
      <c r="BO123" s="356"/>
      <c r="BP123" s="356"/>
      <c r="BQ123" s="356"/>
      <c r="BR123" s="356"/>
      <c r="BS123" s="356"/>
      <c r="BT123" s="356"/>
      <c r="BU123" s="356"/>
      <c r="BV123" s="356"/>
      <c r="BW123" s="356"/>
      <c r="BX123" s="356"/>
      <c r="BY123" s="356"/>
      <c r="BZ123" s="356"/>
      <c r="CA123" s="356"/>
      <c r="CB123" s="356"/>
      <c r="CC123" s="356"/>
      <c r="CD123" s="356"/>
      <c r="CE123" s="356"/>
      <c r="CF123" s="356"/>
      <c r="CG123" s="356"/>
      <c r="CH123" s="356"/>
      <c r="CI123" s="356"/>
      <c r="CJ123" s="356"/>
      <c r="CK123" s="356"/>
      <c r="CL123" s="356"/>
      <c r="CM123" s="356"/>
      <c r="CN123" s="356"/>
      <c r="CO123" s="356"/>
      <c r="CP123" s="356"/>
      <c r="CQ123" s="356"/>
      <c r="CR123" s="356"/>
      <c r="CS123" s="356"/>
      <c r="CT123" s="356"/>
      <c r="CU123" s="356"/>
      <c r="CV123" s="356"/>
      <c r="CW123" s="356"/>
      <c r="CX123" s="356"/>
      <c r="CY123" s="356"/>
      <c r="CZ123" s="356"/>
      <c r="DA123" s="356"/>
      <c r="DB123" s="356"/>
      <c r="DC123" s="356"/>
      <c r="DD123" s="356"/>
      <c r="DE123" s="355"/>
      <c r="DF123" s="355"/>
      <c r="DG123" s="355"/>
      <c r="DH123" s="355"/>
      <c r="DI123" s="355"/>
      <c r="DJ123" s="355"/>
      <c r="DK123" s="355"/>
      <c r="DL123" s="355"/>
    </row>
    <row r="124" spans="2:142" ht="24" customHeight="1">
      <c r="B124" s="966" t="s">
        <v>356</v>
      </c>
      <c r="C124" s="966"/>
      <c r="D124" s="966"/>
      <c r="E124" s="966"/>
      <c r="F124" s="966"/>
      <c r="G124" s="966"/>
      <c r="H124" s="966"/>
      <c r="I124" s="966"/>
      <c r="J124" s="966"/>
      <c r="K124" s="966"/>
      <c r="L124" s="966"/>
      <c r="M124" s="966"/>
      <c r="N124" s="966"/>
      <c r="O124" s="966"/>
      <c r="P124" s="966"/>
      <c r="Q124" s="966"/>
      <c r="R124" s="966"/>
      <c r="S124" s="966"/>
      <c r="T124" s="966"/>
      <c r="U124" s="966"/>
      <c r="BM124" s="353"/>
      <c r="BN124" s="353"/>
      <c r="BO124" s="353"/>
      <c r="BP124" s="353"/>
      <c r="BQ124" s="353"/>
      <c r="BR124" s="353"/>
      <c r="BS124" s="353"/>
      <c r="BT124" s="353"/>
      <c r="BU124" s="353"/>
      <c r="BV124" s="353"/>
      <c r="BW124" s="353"/>
      <c r="BX124" s="353"/>
      <c r="BY124" s="353"/>
      <c r="BZ124" s="353"/>
      <c r="CA124" s="353"/>
      <c r="CB124" s="353"/>
      <c r="CC124" s="353"/>
      <c r="CD124" s="353"/>
      <c r="CE124" s="353"/>
      <c r="CF124" s="353"/>
      <c r="CG124" s="353"/>
      <c r="CH124" s="353"/>
      <c r="CI124" s="353"/>
      <c r="CJ124" s="353"/>
      <c r="CK124" s="353"/>
      <c r="CL124" s="353"/>
      <c r="CM124" s="353"/>
      <c r="CN124" s="353"/>
      <c r="CO124" s="353"/>
      <c r="CP124" s="353"/>
      <c r="CQ124" s="353"/>
      <c r="CR124" s="353"/>
      <c r="CS124" s="353"/>
      <c r="CT124" s="353"/>
      <c r="CU124" s="353"/>
      <c r="CV124" s="353"/>
      <c r="CW124" s="353"/>
      <c r="CX124" s="353"/>
      <c r="CY124" s="353"/>
      <c r="CZ124" s="353"/>
      <c r="DA124" s="353"/>
      <c r="DB124" s="353"/>
      <c r="DC124" s="353"/>
      <c r="DD124" s="353"/>
    </row>
    <row r="125" spans="2:142" ht="32.25" customHeight="1">
      <c r="B125" s="967" t="s">
        <v>357</v>
      </c>
      <c r="C125" s="967"/>
      <c r="D125" s="967"/>
      <c r="E125" s="967"/>
      <c r="F125" s="967"/>
      <c r="G125" s="967"/>
      <c r="H125" s="967"/>
      <c r="I125" s="967"/>
      <c r="J125" s="967"/>
      <c r="K125" s="967"/>
      <c r="L125" s="967"/>
      <c r="M125" s="967"/>
      <c r="N125" s="967"/>
      <c r="O125" s="967"/>
      <c r="P125" s="967"/>
      <c r="Q125" s="967"/>
      <c r="R125" s="967"/>
      <c r="S125" s="967"/>
      <c r="T125" s="967"/>
      <c r="U125" s="967"/>
      <c r="BM125" s="353"/>
      <c r="BN125" s="353"/>
      <c r="BO125" s="353"/>
      <c r="BP125" s="353"/>
      <c r="BQ125" s="353"/>
      <c r="BR125" s="353"/>
      <c r="BS125" s="353"/>
      <c r="BT125" s="353"/>
      <c r="BU125" s="353"/>
      <c r="BV125" s="353"/>
      <c r="BW125" s="353"/>
      <c r="BX125" s="353"/>
      <c r="BY125" s="353"/>
      <c r="BZ125" s="353"/>
      <c r="CA125" s="353"/>
      <c r="CB125" s="353"/>
      <c r="CC125" s="353"/>
      <c r="CD125" s="353"/>
      <c r="CE125" s="353"/>
      <c r="CF125" s="353"/>
      <c r="CG125" s="353"/>
      <c r="CH125" s="353"/>
      <c r="CI125" s="353"/>
      <c r="CJ125" s="353"/>
      <c r="CK125" s="353"/>
      <c r="CL125" s="353"/>
      <c r="CM125" s="353"/>
      <c r="CN125" s="353"/>
      <c r="CO125" s="353"/>
      <c r="CP125" s="353"/>
      <c r="CQ125" s="353"/>
      <c r="CR125" s="353"/>
      <c r="CS125" s="353"/>
      <c r="CT125" s="353"/>
      <c r="CU125" s="353"/>
      <c r="CV125" s="353"/>
      <c r="CW125" s="353"/>
      <c r="CX125" s="353"/>
      <c r="CY125" s="353"/>
      <c r="CZ125" s="353"/>
      <c r="DA125" s="353"/>
      <c r="DB125" s="353"/>
      <c r="DC125" s="353"/>
      <c r="DD125" s="353"/>
    </row>
    <row r="126" spans="2:142">
      <c r="BM126" s="353"/>
      <c r="BN126" s="353"/>
      <c r="BO126" s="353"/>
      <c r="BP126" s="353"/>
      <c r="BQ126" s="353"/>
      <c r="BR126" s="353"/>
      <c r="BS126" s="353"/>
      <c r="BT126" s="353"/>
      <c r="BU126" s="353"/>
      <c r="BV126" s="353"/>
      <c r="BW126" s="353"/>
      <c r="BX126" s="353"/>
      <c r="BY126" s="353"/>
      <c r="BZ126" s="353"/>
      <c r="CA126" s="353"/>
      <c r="CB126" s="353"/>
      <c r="CC126" s="353"/>
      <c r="CD126" s="353"/>
      <c r="CE126" s="353"/>
      <c r="CF126" s="353"/>
      <c r="CG126" s="353"/>
      <c r="CH126" s="353"/>
      <c r="CI126" s="353"/>
      <c r="CJ126" s="353"/>
      <c r="CK126" s="353"/>
      <c r="CL126" s="353"/>
      <c r="CM126" s="353"/>
      <c r="CN126" s="353"/>
      <c r="CO126" s="353"/>
      <c r="CP126" s="353"/>
      <c r="CQ126" s="353"/>
      <c r="CR126" s="353"/>
      <c r="CS126" s="353"/>
      <c r="CT126" s="353"/>
      <c r="CU126" s="353"/>
      <c r="CV126" s="353"/>
      <c r="CW126" s="353"/>
      <c r="CX126" s="353"/>
      <c r="CY126" s="353"/>
      <c r="CZ126" s="353"/>
      <c r="DA126" s="353"/>
      <c r="DB126" s="353"/>
      <c r="DC126" s="353"/>
      <c r="DD126" s="353"/>
    </row>
    <row r="127" spans="2:142">
      <c r="BM127" s="353"/>
      <c r="BN127" s="353"/>
      <c r="BO127" s="353"/>
      <c r="BP127" s="353"/>
      <c r="BQ127" s="353"/>
      <c r="BR127" s="353"/>
      <c r="BS127" s="353"/>
      <c r="BT127" s="353"/>
      <c r="BU127" s="353"/>
      <c r="BV127" s="353"/>
      <c r="BW127" s="353"/>
      <c r="BX127" s="353"/>
      <c r="BY127" s="353"/>
      <c r="BZ127" s="353"/>
      <c r="CA127" s="353"/>
      <c r="CB127" s="353"/>
      <c r="CC127" s="353"/>
      <c r="CD127" s="353"/>
      <c r="CE127" s="353"/>
      <c r="CF127" s="353"/>
      <c r="CG127" s="353"/>
      <c r="CH127" s="353"/>
      <c r="CI127" s="353"/>
      <c r="CJ127" s="353"/>
      <c r="CK127" s="353"/>
      <c r="CL127" s="353"/>
      <c r="CM127" s="353"/>
      <c r="CN127" s="353"/>
      <c r="CO127" s="353"/>
      <c r="CP127" s="353"/>
      <c r="CQ127" s="353"/>
      <c r="CR127" s="353"/>
      <c r="CS127" s="353"/>
      <c r="CT127" s="353"/>
      <c r="CU127" s="353"/>
      <c r="CV127" s="353"/>
      <c r="CW127" s="353"/>
      <c r="CX127" s="353"/>
      <c r="CY127" s="353"/>
      <c r="CZ127" s="353"/>
      <c r="DA127" s="353"/>
      <c r="DB127" s="353"/>
      <c r="DC127" s="353"/>
      <c r="DD127" s="353"/>
    </row>
    <row r="128" spans="2:142">
      <c r="BM128" s="353"/>
      <c r="BN128" s="353"/>
      <c r="BO128" s="353"/>
      <c r="BP128" s="353"/>
      <c r="BQ128" s="353"/>
      <c r="BR128" s="353"/>
      <c r="BS128" s="353"/>
      <c r="BT128" s="353"/>
      <c r="BU128" s="353"/>
      <c r="BV128" s="353"/>
      <c r="BW128" s="353"/>
      <c r="BX128" s="353"/>
      <c r="BY128" s="353"/>
      <c r="BZ128" s="353"/>
      <c r="CA128" s="353"/>
      <c r="CB128" s="353"/>
      <c r="CC128" s="353"/>
      <c r="CD128" s="353"/>
      <c r="CE128" s="353"/>
      <c r="CF128" s="353"/>
      <c r="CG128" s="353"/>
      <c r="CH128" s="353"/>
      <c r="CI128" s="353"/>
      <c r="CJ128" s="353"/>
      <c r="CK128" s="353"/>
      <c r="CL128" s="353"/>
      <c r="CM128" s="353"/>
      <c r="CN128" s="353"/>
      <c r="CO128" s="353"/>
      <c r="CP128" s="353"/>
      <c r="CQ128" s="353"/>
      <c r="CR128" s="353"/>
      <c r="CS128" s="353"/>
      <c r="CT128" s="353"/>
      <c r="CU128" s="353"/>
      <c r="CV128" s="353"/>
      <c r="CW128" s="353"/>
      <c r="CX128" s="353"/>
      <c r="CY128" s="353"/>
      <c r="CZ128" s="353"/>
      <c r="DA128" s="353"/>
      <c r="DB128" s="353"/>
      <c r="DC128" s="353"/>
      <c r="DD128" s="353"/>
    </row>
    <row r="129" spans="3:144">
      <c r="BM129" s="353"/>
      <c r="BN129" s="353"/>
      <c r="BO129" s="353"/>
      <c r="BP129" s="353"/>
      <c r="BQ129" s="353"/>
      <c r="BR129" s="353"/>
      <c r="BS129" s="353"/>
      <c r="BT129" s="353"/>
      <c r="BU129" s="353"/>
      <c r="BV129" s="353"/>
      <c r="BW129" s="353"/>
      <c r="BX129" s="353"/>
      <c r="BY129" s="353"/>
      <c r="BZ129" s="353"/>
      <c r="CA129" s="353"/>
      <c r="CB129" s="353"/>
      <c r="CC129" s="353"/>
      <c r="CD129" s="353"/>
      <c r="CE129" s="353"/>
      <c r="CF129" s="353"/>
      <c r="CG129" s="353"/>
      <c r="CH129" s="353"/>
      <c r="CI129" s="353"/>
      <c r="CJ129" s="353"/>
      <c r="CK129" s="353"/>
      <c r="CL129" s="353"/>
      <c r="CM129" s="353"/>
      <c r="CN129" s="353"/>
      <c r="CO129" s="353"/>
      <c r="CP129" s="353"/>
      <c r="CQ129" s="353"/>
      <c r="CR129" s="353"/>
      <c r="CS129" s="353"/>
      <c r="CT129" s="353"/>
      <c r="CU129" s="353"/>
      <c r="CV129" s="353"/>
      <c r="CW129" s="353"/>
      <c r="CX129" s="353"/>
      <c r="CY129" s="353"/>
      <c r="CZ129" s="353"/>
      <c r="DA129" s="353"/>
      <c r="DB129" s="353"/>
      <c r="DC129" s="353"/>
      <c r="DD129" s="353"/>
    </row>
    <row r="130" spans="3:144">
      <c r="BM130" s="353"/>
      <c r="BN130" s="353"/>
      <c r="BO130" s="353"/>
      <c r="BP130" s="353"/>
      <c r="BQ130" s="353"/>
      <c r="BR130" s="353"/>
      <c r="BS130" s="353"/>
      <c r="BT130" s="353"/>
      <c r="BU130" s="353"/>
      <c r="BV130" s="353"/>
      <c r="BW130" s="353"/>
      <c r="BX130" s="353"/>
      <c r="BY130" s="353"/>
      <c r="BZ130" s="353"/>
      <c r="CA130" s="353"/>
      <c r="CB130" s="353"/>
      <c r="CC130" s="353"/>
      <c r="CD130" s="353"/>
      <c r="CE130" s="353"/>
      <c r="CF130" s="353"/>
      <c r="CG130" s="353"/>
      <c r="CH130" s="353"/>
      <c r="CI130" s="353"/>
      <c r="CJ130" s="353"/>
      <c r="CK130" s="353"/>
      <c r="CL130" s="353"/>
      <c r="CM130" s="353"/>
      <c r="CN130" s="353"/>
      <c r="CO130" s="353"/>
      <c r="CP130" s="353"/>
      <c r="CQ130" s="353"/>
      <c r="CR130" s="353"/>
      <c r="CS130" s="353"/>
      <c r="CT130" s="353"/>
      <c r="CU130" s="353"/>
      <c r="CV130" s="353"/>
      <c r="CW130" s="353"/>
      <c r="CX130" s="353"/>
      <c r="CY130" s="353"/>
      <c r="CZ130" s="353"/>
      <c r="DA130" s="353"/>
      <c r="DB130" s="353"/>
      <c r="DC130" s="353"/>
      <c r="DD130" s="353"/>
    </row>
    <row r="131" spans="3:144">
      <c r="BM131" s="353"/>
      <c r="BN131" s="353"/>
      <c r="BO131" s="353"/>
      <c r="BP131" s="353"/>
      <c r="BQ131" s="353"/>
      <c r="BR131" s="353"/>
      <c r="BS131" s="353"/>
      <c r="BT131" s="353"/>
      <c r="BU131" s="353"/>
      <c r="BV131" s="353"/>
      <c r="BW131" s="353"/>
      <c r="BX131" s="353"/>
      <c r="BY131" s="353"/>
      <c r="BZ131" s="353"/>
      <c r="CA131" s="353"/>
      <c r="CB131" s="353"/>
      <c r="CC131" s="353"/>
      <c r="CD131" s="353"/>
      <c r="CE131" s="353"/>
      <c r="CF131" s="353"/>
      <c r="CG131" s="353"/>
      <c r="CH131" s="353"/>
      <c r="CI131" s="353"/>
      <c r="CJ131" s="353"/>
      <c r="CK131" s="353"/>
      <c r="CL131" s="353"/>
      <c r="CM131" s="353"/>
      <c r="CN131" s="353"/>
      <c r="CO131" s="353"/>
      <c r="CP131" s="353"/>
      <c r="CQ131" s="353"/>
      <c r="CR131" s="353"/>
      <c r="CS131" s="353"/>
      <c r="CT131" s="353"/>
      <c r="CU131" s="353"/>
      <c r="CV131" s="353"/>
      <c r="CW131" s="353"/>
      <c r="CX131" s="353"/>
      <c r="CY131" s="353"/>
      <c r="CZ131" s="353"/>
      <c r="DA131" s="353"/>
      <c r="DB131" s="353"/>
      <c r="DC131" s="353"/>
      <c r="DD131" s="353"/>
    </row>
    <row r="132" spans="3:144">
      <c r="BM132" s="353"/>
      <c r="BN132" s="353"/>
      <c r="BO132" s="353"/>
      <c r="BP132" s="353"/>
      <c r="BQ132" s="353"/>
      <c r="BR132" s="353"/>
      <c r="BS132" s="353"/>
      <c r="BT132" s="353"/>
      <c r="BU132" s="353"/>
      <c r="BV132" s="353"/>
      <c r="BW132" s="353"/>
      <c r="BX132" s="353"/>
      <c r="BY132" s="353"/>
      <c r="BZ132" s="353"/>
      <c r="CA132" s="353"/>
      <c r="CB132" s="353"/>
      <c r="CC132" s="353"/>
      <c r="CD132" s="353"/>
      <c r="CE132" s="353"/>
      <c r="CF132" s="353"/>
      <c r="CG132" s="353"/>
      <c r="CH132" s="353"/>
      <c r="CI132" s="353"/>
      <c r="CJ132" s="353"/>
      <c r="CK132" s="353"/>
      <c r="CL132" s="353"/>
      <c r="CM132" s="353"/>
      <c r="CN132" s="353"/>
      <c r="CO132" s="353"/>
      <c r="CP132" s="353"/>
      <c r="CQ132" s="353"/>
      <c r="CR132" s="353"/>
      <c r="CS132" s="353"/>
      <c r="CT132" s="353"/>
      <c r="CU132" s="353"/>
      <c r="CV132" s="353"/>
      <c r="CW132" s="353"/>
      <c r="CX132" s="353"/>
      <c r="CY132" s="353"/>
      <c r="CZ132" s="353"/>
      <c r="DA132" s="353"/>
      <c r="DB132" s="353"/>
      <c r="DC132" s="353"/>
      <c r="DD132" s="353"/>
    </row>
    <row r="133" spans="3:144">
      <c r="BM133" s="353"/>
      <c r="BN133" s="353"/>
      <c r="BO133" s="353"/>
      <c r="BP133" s="353"/>
      <c r="BQ133" s="353"/>
      <c r="BR133" s="353"/>
      <c r="BS133" s="353"/>
      <c r="BT133" s="353"/>
      <c r="BU133" s="353"/>
      <c r="BV133" s="353"/>
      <c r="BW133" s="353"/>
      <c r="BX133" s="353"/>
      <c r="BY133" s="353"/>
      <c r="BZ133" s="353"/>
      <c r="CA133" s="353"/>
      <c r="CB133" s="353"/>
      <c r="CC133" s="353"/>
      <c r="CD133" s="353"/>
      <c r="CE133" s="353"/>
      <c r="CF133" s="353"/>
      <c r="CG133" s="353"/>
      <c r="CH133" s="353"/>
      <c r="CT133" s="353"/>
      <c r="CU133" s="353"/>
      <c r="CV133" s="353"/>
      <c r="CW133" s="353"/>
      <c r="CX133" s="353"/>
      <c r="CY133" s="353"/>
      <c r="CZ133" s="353"/>
      <c r="DA133" s="353"/>
      <c r="DB133" s="353"/>
      <c r="DC133" s="353"/>
      <c r="DD133" s="353"/>
    </row>
    <row r="134" spans="3:144">
      <c r="BM134" s="353"/>
      <c r="BN134" s="353"/>
      <c r="BO134" s="353"/>
      <c r="BP134" s="353"/>
      <c r="BQ134" s="353"/>
      <c r="BR134" s="353"/>
      <c r="BS134" s="353"/>
      <c r="BT134" s="353"/>
      <c r="BU134" s="353"/>
      <c r="BV134" s="353"/>
      <c r="BW134" s="353"/>
      <c r="BX134" s="353"/>
      <c r="BY134" s="353"/>
      <c r="BZ134" s="353"/>
      <c r="CA134" s="353"/>
      <c r="CB134" s="353"/>
      <c r="CC134" s="353"/>
      <c r="CD134" s="353"/>
      <c r="CE134" s="353"/>
      <c r="CF134" s="353"/>
      <c r="CG134" s="353"/>
      <c r="CH134" s="353"/>
      <c r="CT134" s="353"/>
      <c r="CU134" s="353"/>
      <c r="CV134" s="353"/>
      <c r="CW134" s="353"/>
      <c r="CX134" s="353"/>
      <c r="CY134" s="353"/>
      <c r="CZ134" s="353"/>
      <c r="DA134" s="353"/>
      <c r="DB134" s="353"/>
      <c r="DC134" s="353"/>
      <c r="DD134" s="353"/>
    </row>
    <row r="135" spans="3:144">
      <c r="BM135" s="353"/>
      <c r="BN135" s="353"/>
      <c r="BO135" s="353"/>
      <c r="BP135" s="353"/>
      <c r="BQ135" s="353"/>
      <c r="BR135" s="353"/>
      <c r="BS135" s="353"/>
      <c r="BT135" s="353"/>
      <c r="BU135" s="353"/>
      <c r="BV135" s="353"/>
      <c r="BW135" s="353"/>
      <c r="BX135" s="353"/>
      <c r="BY135" s="353"/>
      <c r="BZ135" s="353"/>
      <c r="CA135" s="353"/>
      <c r="CB135" s="353"/>
      <c r="CC135" s="353"/>
      <c r="CD135" s="353"/>
      <c r="CE135" s="353"/>
      <c r="CF135" s="353"/>
      <c r="CG135" s="353"/>
      <c r="CH135" s="353"/>
      <c r="CT135" s="353"/>
      <c r="CU135" s="353"/>
      <c r="CV135" s="353"/>
      <c r="CW135" s="353"/>
      <c r="CX135" s="353"/>
      <c r="CY135" s="353"/>
      <c r="CZ135" s="353"/>
      <c r="DA135" s="353"/>
      <c r="DB135" s="353"/>
      <c r="DC135" s="353"/>
      <c r="DD135" s="353"/>
    </row>
    <row r="136" spans="3:144">
      <c r="BM136" s="353"/>
      <c r="BN136" s="353"/>
      <c r="BO136" s="353"/>
      <c r="BP136" s="353"/>
      <c r="BQ136" s="353"/>
      <c r="BR136" s="353"/>
      <c r="BS136" s="353"/>
      <c r="BT136" s="353"/>
      <c r="BU136" s="353"/>
      <c r="BV136" s="353"/>
      <c r="BW136" s="353"/>
      <c r="BX136" s="353"/>
      <c r="BY136" s="353"/>
      <c r="BZ136" s="353"/>
      <c r="CA136" s="353"/>
      <c r="CB136" s="353"/>
      <c r="CC136" s="353"/>
      <c r="CD136" s="353"/>
      <c r="CE136" s="353"/>
      <c r="CF136" s="353"/>
      <c r="CG136" s="353"/>
      <c r="CH136" s="353"/>
      <c r="CT136" s="353"/>
      <c r="CU136" s="353"/>
      <c r="CV136" s="353"/>
      <c r="CW136" s="353"/>
      <c r="CX136" s="353"/>
      <c r="CY136" s="353"/>
      <c r="CZ136" s="353"/>
      <c r="DA136" s="353"/>
      <c r="DB136" s="353"/>
      <c r="DC136" s="353"/>
      <c r="DD136" s="353"/>
    </row>
    <row r="137" spans="3:144">
      <c r="BM137" s="353"/>
      <c r="BN137" s="353"/>
      <c r="BO137" s="353"/>
      <c r="BP137" s="353"/>
      <c r="BQ137" s="353"/>
      <c r="BR137" s="353"/>
      <c r="BS137" s="353"/>
      <c r="BT137" s="353"/>
      <c r="BU137" s="353"/>
      <c r="BV137" s="353"/>
      <c r="BW137" s="353"/>
      <c r="BX137" s="353"/>
      <c r="BY137" s="353"/>
      <c r="BZ137" s="353"/>
      <c r="CA137" s="353"/>
      <c r="CB137" s="353"/>
      <c r="CC137" s="353"/>
      <c r="CD137" s="353"/>
      <c r="CE137" s="353"/>
      <c r="CF137" s="353"/>
      <c r="CG137" s="353"/>
      <c r="CH137" s="353"/>
      <c r="CT137" s="353"/>
      <c r="CU137" s="353"/>
      <c r="CV137" s="353"/>
      <c r="CW137" s="353"/>
      <c r="CX137" s="353"/>
      <c r="CY137" s="353"/>
      <c r="CZ137" s="353"/>
      <c r="DA137" s="353"/>
      <c r="DB137" s="353"/>
      <c r="DC137" s="353"/>
      <c r="DD137" s="353"/>
    </row>
    <row r="138" spans="3:144">
      <c r="BM138" s="353"/>
      <c r="BN138" s="353"/>
      <c r="BO138" s="353"/>
      <c r="BP138" s="353"/>
      <c r="BQ138" s="353"/>
      <c r="BR138" s="353"/>
      <c r="BS138" s="353"/>
      <c r="BT138" s="353"/>
      <c r="BU138" s="353"/>
      <c r="BV138" s="353"/>
      <c r="BW138" s="353"/>
      <c r="BX138" s="353"/>
      <c r="BY138" s="353"/>
      <c r="BZ138" s="353"/>
      <c r="CA138" s="353"/>
      <c r="CB138" s="353"/>
      <c r="CC138" s="353"/>
      <c r="CD138" s="353"/>
      <c r="CE138" s="353"/>
      <c r="CF138" s="353"/>
      <c r="CG138" s="353"/>
      <c r="CH138" s="353"/>
      <c r="CT138" s="353"/>
      <c r="CU138" s="353"/>
      <c r="CV138" s="353"/>
      <c r="CW138" s="353"/>
      <c r="CX138" s="353"/>
      <c r="CY138" s="353"/>
      <c r="CZ138" s="353"/>
      <c r="DA138" s="353"/>
      <c r="DB138" s="353"/>
      <c r="DC138" s="353"/>
      <c r="DD138" s="353"/>
    </row>
    <row r="139" spans="3:144">
      <c r="BM139" s="353"/>
      <c r="BN139" s="353"/>
      <c r="BO139" s="353"/>
      <c r="BP139" s="353"/>
      <c r="BQ139" s="353"/>
      <c r="BR139" s="353"/>
      <c r="BS139" s="353"/>
      <c r="BT139" s="353"/>
      <c r="BU139" s="353"/>
      <c r="BV139" s="353"/>
      <c r="BW139" s="353"/>
      <c r="BX139" s="353"/>
      <c r="BY139" s="353"/>
      <c r="BZ139" s="353"/>
      <c r="CA139" s="353"/>
      <c r="CB139" s="353"/>
      <c r="CC139" s="353"/>
      <c r="CD139" s="353"/>
      <c r="CE139" s="353"/>
      <c r="CF139" s="353"/>
      <c r="CG139" s="353"/>
      <c r="CH139" s="353"/>
      <c r="CT139" s="353"/>
      <c r="CU139" s="353"/>
      <c r="CV139" s="353"/>
      <c r="CW139" s="353"/>
      <c r="CX139" s="353"/>
      <c r="CY139" s="353"/>
      <c r="CZ139" s="353"/>
      <c r="DA139" s="353"/>
      <c r="DB139" s="353"/>
      <c r="DC139" s="353"/>
      <c r="DD139" s="353"/>
    </row>
    <row r="140" spans="3:144">
      <c r="BM140" s="353"/>
      <c r="BN140" s="353"/>
      <c r="BO140" s="353"/>
      <c r="BP140" s="353"/>
      <c r="BQ140" s="353"/>
      <c r="BR140" s="353"/>
      <c r="BS140" s="353"/>
      <c r="BT140" s="353"/>
      <c r="BU140" s="353"/>
      <c r="BV140" s="353"/>
      <c r="BW140" s="353"/>
      <c r="BX140" s="353"/>
      <c r="BY140" s="353"/>
      <c r="BZ140" s="353"/>
      <c r="CA140" s="353"/>
      <c r="CB140" s="353"/>
      <c r="CC140" s="353"/>
      <c r="CD140" s="353"/>
      <c r="CE140" s="353"/>
      <c r="CF140" s="353"/>
      <c r="CG140" s="353"/>
      <c r="CH140" s="353"/>
    </row>
    <row r="141" spans="3:144">
      <c r="BM141" s="353"/>
      <c r="BN141" s="353"/>
      <c r="BO141" s="353"/>
      <c r="BP141" s="353"/>
      <c r="BQ141" s="353"/>
      <c r="BR141" s="353"/>
      <c r="BS141" s="353"/>
      <c r="BT141" s="353"/>
      <c r="BU141" s="353"/>
      <c r="BV141" s="353"/>
      <c r="BW141" s="353"/>
      <c r="BX141" s="353"/>
      <c r="BY141" s="353"/>
      <c r="BZ141" s="353"/>
      <c r="CA141" s="353"/>
      <c r="CB141" s="353"/>
      <c r="CC141" s="353"/>
      <c r="CD141" s="353"/>
      <c r="CE141" s="353"/>
      <c r="CF141" s="353"/>
      <c r="CG141" s="353"/>
      <c r="CH141" s="353"/>
    </row>
    <row r="142" spans="3:144">
      <c r="BM142" s="353"/>
      <c r="BN142" s="353"/>
      <c r="BO142" s="353"/>
      <c r="BP142" s="353"/>
      <c r="BQ142" s="353"/>
      <c r="BR142" s="353"/>
      <c r="BS142" s="353"/>
      <c r="BT142" s="353"/>
      <c r="BU142" s="353"/>
      <c r="BV142" s="353"/>
      <c r="BW142" s="353"/>
      <c r="BX142" s="353"/>
      <c r="BY142" s="353"/>
      <c r="BZ142" s="353"/>
      <c r="CA142" s="353"/>
      <c r="CB142" s="353"/>
      <c r="CC142" s="353"/>
      <c r="CD142" s="353"/>
      <c r="CE142" s="353"/>
      <c r="CF142" s="353"/>
      <c r="CG142" s="353"/>
      <c r="CH142" s="353"/>
    </row>
    <row r="143" spans="3:144" s="13" customFormat="1">
      <c r="C143" s="357"/>
      <c r="D143" s="357"/>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185"/>
      <c r="AW143" s="185"/>
      <c r="AX143" s="185"/>
      <c r="AY143" s="185"/>
      <c r="AZ143" s="185"/>
      <c r="BA143" s="185"/>
      <c r="BB143" s="185"/>
      <c r="BC143" s="185"/>
      <c r="BD143" s="185"/>
      <c r="BE143" s="185"/>
      <c r="BF143" s="185"/>
      <c r="BG143" s="185"/>
      <c r="BH143" s="185"/>
      <c r="BI143" s="185"/>
      <c r="BJ143" s="185"/>
      <c r="BK143" s="185"/>
      <c r="BL143" s="185"/>
      <c r="BM143" s="353"/>
      <c r="BN143" s="353"/>
      <c r="BO143" s="353"/>
      <c r="BP143" s="353"/>
      <c r="BQ143" s="353"/>
      <c r="BR143" s="353"/>
      <c r="BS143" s="353"/>
      <c r="BT143" s="353"/>
      <c r="BU143" s="353"/>
      <c r="BV143" s="353"/>
      <c r="BW143" s="353"/>
      <c r="BX143" s="353"/>
      <c r="BY143" s="353"/>
      <c r="BZ143" s="353"/>
      <c r="CA143" s="353"/>
      <c r="CB143" s="353"/>
      <c r="CC143" s="353"/>
      <c r="CD143" s="353"/>
      <c r="CE143" s="353"/>
      <c r="CF143" s="353"/>
      <c r="CG143" s="353"/>
      <c r="CH143" s="353"/>
      <c r="CI143" s="185"/>
      <c r="CJ143" s="185"/>
      <c r="CK143" s="185"/>
      <c r="CL143" s="185"/>
      <c r="CM143" s="185"/>
      <c r="CN143" s="185"/>
      <c r="CO143" s="185"/>
      <c r="CP143" s="185"/>
      <c r="CQ143" s="185"/>
      <c r="CR143" s="185"/>
      <c r="CS143" s="185"/>
      <c r="CT143" s="185"/>
      <c r="CU143" s="185"/>
      <c r="CV143" s="185"/>
      <c r="CW143" s="185"/>
      <c r="CX143" s="185"/>
      <c r="CY143" s="185"/>
      <c r="CZ143" s="185"/>
      <c r="DA143" s="185"/>
      <c r="DB143" s="185"/>
      <c r="DC143" s="185"/>
      <c r="DD143" s="185"/>
      <c r="DE143" s="185"/>
      <c r="DF143" s="185"/>
      <c r="DG143" s="185"/>
      <c r="DH143" s="185"/>
      <c r="DI143" s="185"/>
      <c r="DJ143" s="185"/>
      <c r="DK143" s="185"/>
      <c r="DL143" s="185"/>
      <c r="DM143" s="358"/>
      <c r="DN143" s="358"/>
      <c r="DO143" s="358"/>
      <c r="DP143" s="358"/>
      <c r="DQ143" s="358"/>
      <c r="DR143" s="358"/>
      <c r="DS143" s="358"/>
      <c r="DT143" s="358"/>
      <c r="DU143" s="358"/>
      <c r="DV143" s="358"/>
      <c r="DW143" s="358"/>
      <c r="DX143" s="358"/>
      <c r="DY143" s="358"/>
      <c r="DZ143" s="358"/>
      <c r="EA143" s="358"/>
      <c r="EB143" s="358"/>
      <c r="EC143" s="358"/>
      <c r="ED143" s="358"/>
      <c r="EE143" s="358"/>
      <c r="EF143" s="358"/>
      <c r="EG143" s="358"/>
      <c r="EH143" s="358"/>
      <c r="EI143" s="358"/>
      <c r="EJ143" s="359"/>
      <c r="EK143" s="358"/>
      <c r="EL143" s="358"/>
      <c r="EM143" s="360"/>
      <c r="EN143" s="360"/>
    </row>
    <row r="144" spans="3:144">
      <c r="D144" s="361"/>
      <c r="E144" s="260"/>
      <c r="BM144" s="353"/>
      <c r="BN144" s="353"/>
      <c r="BO144" s="353"/>
      <c r="BP144" s="353"/>
      <c r="BQ144" s="353"/>
      <c r="BR144" s="353"/>
      <c r="BS144" s="353"/>
      <c r="BT144" s="353"/>
      <c r="BU144" s="353"/>
      <c r="BV144" s="353"/>
      <c r="BW144" s="353"/>
      <c r="BX144" s="353"/>
      <c r="BY144" s="353"/>
      <c r="BZ144" s="353"/>
      <c r="CA144" s="353"/>
      <c r="CB144" s="353"/>
      <c r="CC144" s="353"/>
      <c r="CD144" s="353"/>
      <c r="CE144" s="353"/>
      <c r="CF144" s="353"/>
      <c r="CG144" s="353"/>
      <c r="CH144" s="353"/>
      <c r="DM144" s="260"/>
      <c r="DN144" s="260"/>
      <c r="DO144" s="260"/>
      <c r="DP144" s="260"/>
      <c r="DQ144" s="260"/>
      <c r="DR144" s="260"/>
      <c r="DS144" s="260"/>
      <c r="DT144" s="260"/>
      <c r="DU144" s="260"/>
      <c r="DV144" s="260"/>
      <c r="DW144" s="260"/>
      <c r="DX144" s="260"/>
      <c r="DY144" s="260"/>
      <c r="DZ144" s="260"/>
      <c r="EA144" s="260"/>
      <c r="EB144" s="260"/>
      <c r="EC144" s="260"/>
      <c r="ED144" s="260"/>
      <c r="EE144" s="260"/>
      <c r="EF144" s="260"/>
      <c r="EG144" s="260"/>
      <c r="EH144" s="260"/>
      <c r="EI144" s="260"/>
      <c r="EK144" s="260"/>
      <c r="EL144" s="260"/>
    </row>
    <row r="145" spans="4:86">
      <c r="D145" s="361"/>
      <c r="E145" s="260"/>
      <c r="BM145" s="353"/>
      <c r="BN145" s="353"/>
      <c r="BO145" s="353"/>
      <c r="BP145" s="353"/>
      <c r="BQ145" s="353"/>
      <c r="BR145" s="353"/>
      <c r="BS145" s="353"/>
      <c r="BT145" s="353"/>
      <c r="BU145" s="353"/>
      <c r="BV145" s="353"/>
      <c r="BW145" s="353"/>
      <c r="BX145" s="353"/>
      <c r="BY145" s="353"/>
      <c r="BZ145" s="353"/>
      <c r="CA145" s="353"/>
      <c r="CB145" s="353"/>
      <c r="CC145" s="353"/>
      <c r="CD145" s="353"/>
      <c r="CE145" s="353"/>
      <c r="CF145" s="353"/>
      <c r="CG145" s="353"/>
      <c r="CH145" s="353"/>
    </row>
    <row r="146" spans="4:86">
      <c r="D146" s="361"/>
      <c r="E146" s="260"/>
      <c r="BM146" s="353"/>
      <c r="BN146" s="353"/>
      <c r="BO146" s="353"/>
      <c r="BP146" s="353"/>
      <c r="BQ146" s="353"/>
      <c r="BR146" s="353"/>
      <c r="BS146" s="353"/>
      <c r="BT146" s="353"/>
      <c r="BU146" s="353"/>
      <c r="BV146" s="353"/>
      <c r="BW146" s="353"/>
      <c r="BX146" s="353"/>
      <c r="BY146" s="353"/>
      <c r="BZ146" s="353"/>
      <c r="CA146" s="353"/>
      <c r="CB146" s="353"/>
      <c r="CC146" s="353"/>
      <c r="CD146" s="353"/>
      <c r="CE146" s="353"/>
      <c r="CF146" s="353"/>
      <c r="CG146" s="353"/>
      <c r="CH146" s="353"/>
    </row>
    <row r="147" spans="4:86">
      <c r="D147" s="361"/>
      <c r="E147" s="260"/>
      <c r="BM147" s="353"/>
      <c r="BN147" s="353"/>
      <c r="BO147" s="353"/>
      <c r="BP147" s="353"/>
      <c r="BQ147" s="353"/>
      <c r="BR147" s="353"/>
      <c r="BS147" s="353"/>
      <c r="BT147" s="353"/>
      <c r="BU147" s="353"/>
      <c r="BV147" s="353"/>
      <c r="BW147" s="353"/>
      <c r="BX147" s="353"/>
      <c r="BY147" s="353"/>
      <c r="BZ147" s="353"/>
      <c r="CA147" s="353"/>
      <c r="CB147" s="353"/>
      <c r="CC147" s="353"/>
      <c r="CD147" s="353"/>
      <c r="CE147" s="353"/>
      <c r="CF147" s="353"/>
      <c r="CG147" s="353"/>
      <c r="CH147" s="353"/>
    </row>
    <row r="148" spans="4:86">
      <c r="D148" s="361"/>
      <c r="E148" s="260"/>
      <c r="BM148" s="353"/>
      <c r="BN148" s="353"/>
      <c r="BO148" s="353"/>
      <c r="BP148" s="353"/>
      <c r="BQ148" s="353"/>
      <c r="BR148" s="353"/>
      <c r="BS148" s="353"/>
      <c r="BT148" s="353"/>
      <c r="BU148" s="353"/>
      <c r="BV148" s="353"/>
      <c r="BW148" s="353"/>
      <c r="BX148" s="353"/>
      <c r="BY148" s="353"/>
      <c r="BZ148" s="353"/>
      <c r="CA148" s="353"/>
      <c r="CB148" s="353"/>
      <c r="CC148" s="353"/>
      <c r="CD148" s="353"/>
      <c r="CE148" s="353"/>
      <c r="CF148" s="353"/>
      <c r="CG148" s="353"/>
      <c r="CH148" s="353"/>
    </row>
    <row r="149" spans="4:86">
      <c r="D149" s="361"/>
      <c r="E149" s="260"/>
      <c r="BM149" s="353"/>
      <c r="BN149" s="353"/>
      <c r="BO149" s="353"/>
      <c r="BP149" s="353"/>
      <c r="BQ149" s="353"/>
      <c r="BR149" s="353"/>
      <c r="BS149" s="353"/>
      <c r="BT149" s="353"/>
      <c r="BU149" s="353"/>
      <c r="BV149" s="353"/>
      <c r="BW149" s="353"/>
      <c r="BX149" s="353"/>
      <c r="BY149" s="353"/>
      <c r="BZ149" s="353"/>
      <c r="CA149" s="353"/>
      <c r="CB149" s="353"/>
      <c r="CC149" s="353"/>
      <c r="CD149" s="353"/>
      <c r="CE149" s="353"/>
      <c r="CF149" s="353"/>
      <c r="CG149" s="353"/>
      <c r="CH149" s="353"/>
    </row>
    <row r="150" spans="4:86">
      <c r="D150" s="361"/>
      <c r="E150" s="260"/>
      <c r="BM150" s="353"/>
      <c r="BN150" s="353"/>
      <c r="BO150" s="353"/>
      <c r="BP150" s="353"/>
      <c r="BQ150" s="353"/>
      <c r="BR150" s="353"/>
      <c r="BS150" s="353"/>
      <c r="BT150" s="353"/>
      <c r="BU150" s="353"/>
      <c r="BV150" s="353"/>
      <c r="BW150" s="353"/>
      <c r="BX150" s="353"/>
      <c r="BY150" s="353"/>
      <c r="BZ150" s="353"/>
      <c r="CA150" s="353"/>
      <c r="CB150" s="353"/>
      <c r="CC150" s="353"/>
      <c r="CD150" s="353"/>
      <c r="CE150" s="353"/>
      <c r="CF150" s="353"/>
      <c r="CG150" s="353"/>
      <c r="CH150" s="353"/>
    </row>
    <row r="151" spans="4:86">
      <c r="D151" s="361"/>
      <c r="E151" s="260"/>
      <c r="BM151" s="353"/>
      <c r="BN151" s="353"/>
      <c r="BO151" s="353"/>
      <c r="BP151" s="353"/>
      <c r="BQ151" s="353"/>
      <c r="BR151" s="353"/>
      <c r="BS151" s="353"/>
      <c r="BT151" s="353"/>
      <c r="BU151" s="353"/>
      <c r="BV151" s="353"/>
      <c r="BW151" s="353"/>
      <c r="BX151" s="353"/>
      <c r="BY151" s="353"/>
      <c r="BZ151" s="353"/>
      <c r="CA151" s="353"/>
      <c r="CB151" s="353"/>
      <c r="CC151" s="353"/>
      <c r="CD151" s="353"/>
      <c r="CE151" s="353"/>
      <c r="CF151" s="353"/>
      <c r="CG151" s="353"/>
      <c r="CH151" s="353"/>
    </row>
    <row r="152" spans="4:86">
      <c r="BM152" s="353"/>
      <c r="BN152" s="353"/>
      <c r="BO152" s="353"/>
      <c r="BP152" s="353"/>
      <c r="BQ152" s="353"/>
      <c r="BR152" s="353"/>
      <c r="BS152" s="353"/>
      <c r="BT152" s="353"/>
      <c r="BU152" s="353"/>
      <c r="BV152" s="353"/>
      <c r="BW152" s="353"/>
      <c r="BX152" s="353"/>
      <c r="BY152" s="353"/>
      <c r="BZ152" s="353"/>
      <c r="CA152" s="353"/>
      <c r="CB152" s="353"/>
      <c r="CC152" s="353"/>
      <c r="CD152" s="353"/>
      <c r="CE152" s="353"/>
      <c r="CF152" s="353"/>
      <c r="CG152" s="353"/>
      <c r="CH152" s="353"/>
    </row>
    <row r="153" spans="4:86">
      <c r="D153" s="361"/>
      <c r="E153" s="260"/>
      <c r="BM153" s="353"/>
      <c r="BN153" s="353"/>
      <c r="BO153" s="353"/>
      <c r="BP153" s="353"/>
      <c r="BQ153" s="353"/>
      <c r="BR153" s="353"/>
      <c r="BS153" s="353"/>
      <c r="BT153" s="353"/>
      <c r="BU153" s="353"/>
      <c r="BV153" s="353"/>
      <c r="BW153" s="353"/>
      <c r="BX153" s="353"/>
      <c r="BY153" s="353"/>
      <c r="BZ153" s="353"/>
      <c r="CA153" s="353"/>
      <c r="CB153" s="353"/>
      <c r="CC153" s="353"/>
      <c r="CD153" s="353"/>
      <c r="CE153" s="353"/>
      <c r="CF153" s="353"/>
      <c r="CG153" s="353"/>
      <c r="CH153" s="353"/>
    </row>
    <row r="154" spans="4:86">
      <c r="D154" s="361"/>
      <c r="E154" s="260"/>
      <c r="BM154" s="353"/>
      <c r="BN154" s="353"/>
      <c r="BO154" s="353"/>
      <c r="BP154" s="353"/>
      <c r="BQ154" s="353"/>
      <c r="BR154" s="353"/>
      <c r="BS154" s="353"/>
      <c r="BT154" s="353"/>
      <c r="BU154" s="353"/>
      <c r="BV154" s="353"/>
      <c r="BW154" s="353"/>
      <c r="BX154" s="353"/>
      <c r="BY154" s="353"/>
      <c r="BZ154" s="353"/>
      <c r="CA154" s="353"/>
      <c r="CB154" s="353"/>
      <c r="CC154" s="353"/>
      <c r="CD154" s="353"/>
      <c r="CE154" s="353"/>
      <c r="CF154" s="353"/>
      <c r="CG154" s="353"/>
      <c r="CH154" s="353"/>
    </row>
    <row r="155" spans="4:86">
      <c r="D155" s="361"/>
      <c r="E155" s="260"/>
      <c r="BM155" s="353"/>
      <c r="BN155" s="353"/>
      <c r="BO155" s="353"/>
      <c r="BP155" s="353"/>
      <c r="BQ155" s="353"/>
      <c r="BR155" s="353"/>
      <c r="BS155" s="353"/>
      <c r="BT155" s="353"/>
      <c r="BU155" s="353"/>
      <c r="BV155" s="353"/>
      <c r="BW155" s="353"/>
      <c r="BX155" s="353"/>
      <c r="BY155" s="353"/>
      <c r="BZ155" s="353"/>
      <c r="CA155" s="353"/>
      <c r="CB155" s="353"/>
      <c r="CC155" s="353"/>
      <c r="CD155" s="353"/>
      <c r="CE155" s="353"/>
      <c r="CF155" s="353"/>
      <c r="CG155" s="353"/>
      <c r="CH155" s="353"/>
    </row>
    <row r="156" spans="4:86">
      <c r="D156" s="361"/>
      <c r="E156" s="260"/>
      <c r="BM156" s="353"/>
      <c r="BN156" s="353"/>
      <c r="BO156" s="353"/>
      <c r="BP156" s="353"/>
      <c r="BQ156" s="353"/>
      <c r="BR156" s="353"/>
      <c r="BS156" s="353"/>
      <c r="BT156" s="353"/>
      <c r="BU156" s="353"/>
      <c r="BV156" s="353"/>
      <c r="BW156" s="353"/>
      <c r="BX156" s="353"/>
      <c r="BY156" s="353"/>
      <c r="BZ156" s="353"/>
      <c r="CA156" s="353"/>
      <c r="CB156" s="353"/>
      <c r="CC156" s="353"/>
      <c r="CD156" s="353"/>
      <c r="CE156" s="353"/>
      <c r="CF156" s="353"/>
      <c r="CG156" s="353"/>
      <c r="CH156" s="353"/>
    </row>
    <row r="157" spans="4:86">
      <c r="D157" s="361"/>
      <c r="E157" s="260"/>
      <c r="BM157" s="353"/>
      <c r="BN157" s="353"/>
      <c r="BO157" s="353"/>
      <c r="BP157" s="353"/>
      <c r="BQ157" s="353"/>
      <c r="BR157" s="353"/>
      <c r="BS157" s="353"/>
      <c r="BT157" s="353"/>
      <c r="BU157" s="353"/>
      <c r="BV157" s="353"/>
      <c r="BW157" s="353"/>
      <c r="BX157" s="353"/>
      <c r="BY157" s="353"/>
      <c r="BZ157" s="353"/>
      <c r="CA157" s="353"/>
      <c r="CB157" s="353"/>
      <c r="CC157" s="353"/>
      <c r="CD157" s="353"/>
      <c r="CE157" s="353"/>
      <c r="CF157" s="353"/>
      <c r="CG157" s="353"/>
      <c r="CH157" s="353"/>
    </row>
    <row r="158" spans="4:86">
      <c r="D158" s="361"/>
      <c r="E158" s="260"/>
      <c r="BM158" s="353"/>
      <c r="BN158" s="353"/>
      <c r="BO158" s="353"/>
      <c r="BP158" s="353"/>
      <c r="BQ158" s="353"/>
      <c r="BR158" s="353"/>
      <c r="BS158" s="353"/>
      <c r="BT158" s="353"/>
      <c r="BU158" s="353"/>
      <c r="BV158" s="353"/>
      <c r="BW158" s="353"/>
      <c r="BX158" s="353"/>
      <c r="BY158" s="353"/>
      <c r="BZ158" s="353"/>
      <c r="CA158" s="353"/>
      <c r="CB158" s="353"/>
      <c r="CC158" s="353"/>
      <c r="CD158" s="353"/>
      <c r="CE158" s="353"/>
      <c r="CF158" s="353"/>
      <c r="CG158" s="353"/>
      <c r="CH158" s="353"/>
    </row>
    <row r="159" spans="4:86">
      <c r="D159" s="361"/>
      <c r="E159" s="260"/>
      <c r="BM159" s="353"/>
      <c r="BN159" s="353"/>
      <c r="BO159" s="353"/>
      <c r="BP159" s="353"/>
      <c r="BQ159" s="353"/>
      <c r="BR159" s="353"/>
      <c r="BS159" s="353"/>
      <c r="BT159" s="353"/>
      <c r="BU159" s="353"/>
      <c r="BV159" s="353"/>
      <c r="BW159" s="353"/>
      <c r="BX159" s="353"/>
      <c r="BY159" s="353"/>
      <c r="BZ159" s="353"/>
      <c r="CA159" s="353"/>
      <c r="CB159" s="353"/>
      <c r="CC159" s="353"/>
      <c r="CD159" s="353"/>
      <c r="CE159" s="353"/>
      <c r="CF159" s="353"/>
      <c r="CG159" s="353"/>
      <c r="CH159" s="353"/>
    </row>
    <row r="160" spans="4:86">
      <c r="D160" s="361"/>
      <c r="E160" s="260"/>
      <c r="BM160" s="353"/>
      <c r="BN160" s="353"/>
      <c r="BO160" s="353"/>
      <c r="BP160" s="353"/>
      <c r="BQ160" s="353"/>
      <c r="BR160" s="353"/>
      <c r="BS160" s="353"/>
      <c r="BT160" s="353"/>
      <c r="BU160" s="353"/>
      <c r="BV160" s="353"/>
      <c r="BW160" s="353"/>
      <c r="BX160" s="353"/>
      <c r="BY160" s="353"/>
      <c r="BZ160" s="353"/>
      <c r="CA160" s="353"/>
      <c r="CB160" s="353"/>
      <c r="CC160" s="353"/>
      <c r="CD160" s="353"/>
      <c r="CE160" s="353"/>
      <c r="CF160" s="353"/>
      <c r="CG160" s="353"/>
      <c r="CH160" s="353"/>
    </row>
    <row r="161" spans="4:86">
      <c r="D161" s="361"/>
      <c r="E161" s="260"/>
      <c r="BM161" s="353"/>
      <c r="BN161" s="353"/>
      <c r="BO161" s="353"/>
      <c r="BP161" s="353"/>
      <c r="BQ161" s="353"/>
      <c r="BR161" s="353"/>
      <c r="BS161" s="353"/>
      <c r="BT161" s="353"/>
      <c r="BU161" s="353"/>
      <c r="BV161" s="353"/>
      <c r="BW161" s="353"/>
      <c r="BX161" s="353"/>
      <c r="BY161" s="353"/>
      <c r="BZ161" s="353"/>
      <c r="CA161" s="353"/>
      <c r="CB161" s="353"/>
      <c r="CC161" s="353"/>
      <c r="CD161" s="353"/>
      <c r="CE161" s="353"/>
      <c r="CF161" s="353"/>
      <c r="CG161" s="353"/>
      <c r="CH161" s="353"/>
    </row>
    <row r="162" spans="4:86">
      <c r="D162" s="361"/>
      <c r="E162" s="260"/>
      <c r="BM162" s="353"/>
      <c r="BN162" s="353"/>
      <c r="BO162" s="353"/>
      <c r="BP162" s="353"/>
      <c r="BQ162" s="353"/>
      <c r="BR162" s="353"/>
      <c r="BS162" s="353"/>
      <c r="BT162" s="353"/>
      <c r="BU162" s="353"/>
      <c r="BV162" s="353"/>
      <c r="BW162" s="353"/>
      <c r="BX162" s="353"/>
      <c r="BY162" s="353"/>
      <c r="BZ162" s="353"/>
      <c r="CA162" s="353"/>
      <c r="CB162" s="353"/>
      <c r="CC162" s="353"/>
      <c r="CD162" s="353"/>
      <c r="CE162" s="353"/>
      <c r="CF162" s="353"/>
      <c r="CG162" s="353"/>
      <c r="CH162" s="353"/>
    </row>
    <row r="163" spans="4:86">
      <c r="D163" s="361"/>
      <c r="E163" s="260"/>
      <c r="BM163" s="353"/>
      <c r="BN163" s="353"/>
      <c r="BO163" s="353"/>
      <c r="BP163" s="353"/>
      <c r="BQ163" s="353"/>
      <c r="BR163" s="353"/>
      <c r="BS163" s="353"/>
      <c r="BT163" s="353"/>
      <c r="BU163" s="353"/>
      <c r="BV163" s="353"/>
      <c r="BW163" s="353"/>
      <c r="BX163" s="353"/>
      <c r="BY163" s="353"/>
      <c r="BZ163" s="353"/>
      <c r="CA163" s="353"/>
      <c r="CB163" s="353"/>
      <c r="CC163" s="353"/>
      <c r="CD163" s="353"/>
      <c r="CE163" s="353"/>
      <c r="CF163" s="353"/>
      <c r="CG163" s="353"/>
      <c r="CH163" s="353"/>
    </row>
    <row r="164" spans="4:86">
      <c r="D164" s="361"/>
      <c r="E164" s="260"/>
      <c r="BM164" s="353"/>
      <c r="BN164" s="353"/>
      <c r="BO164" s="353"/>
      <c r="BP164" s="353"/>
      <c r="BQ164" s="353"/>
      <c r="BR164" s="353"/>
      <c r="BS164" s="353"/>
      <c r="BT164" s="353"/>
      <c r="BU164" s="353"/>
      <c r="BV164" s="353"/>
      <c r="BW164" s="353"/>
      <c r="BX164" s="353"/>
      <c r="BY164" s="353"/>
      <c r="BZ164" s="353"/>
      <c r="CA164" s="353"/>
      <c r="CB164" s="353"/>
      <c r="CC164" s="353"/>
      <c r="CD164" s="353"/>
      <c r="CE164" s="353"/>
      <c r="CF164" s="353"/>
      <c r="CG164" s="353"/>
      <c r="CH164" s="353"/>
    </row>
    <row r="165" spans="4:86">
      <c r="D165" s="361"/>
      <c r="E165" s="260"/>
      <c r="BM165" s="353"/>
      <c r="BN165" s="353"/>
      <c r="BO165" s="353"/>
      <c r="BP165" s="353"/>
      <c r="BQ165" s="353"/>
      <c r="BR165" s="353"/>
      <c r="BS165" s="353"/>
      <c r="BT165" s="353"/>
      <c r="BU165" s="353"/>
      <c r="BV165" s="353"/>
      <c r="BW165" s="353"/>
      <c r="BX165" s="353"/>
      <c r="BY165" s="353"/>
      <c r="BZ165" s="353"/>
      <c r="CA165" s="353"/>
      <c r="CB165" s="353"/>
      <c r="CC165" s="353"/>
      <c r="CD165" s="353"/>
      <c r="CE165" s="353"/>
      <c r="CF165" s="353"/>
      <c r="CG165" s="353"/>
      <c r="CH165" s="353"/>
    </row>
    <row r="166" spans="4:86">
      <c r="D166" s="361"/>
      <c r="E166" s="260"/>
      <c r="BM166" s="353"/>
      <c r="BN166" s="353"/>
      <c r="BO166" s="353"/>
      <c r="BP166" s="353"/>
      <c r="BQ166" s="353"/>
      <c r="BR166" s="353"/>
      <c r="BS166" s="353"/>
      <c r="BT166" s="353"/>
      <c r="BU166" s="353"/>
      <c r="BV166" s="353"/>
      <c r="BW166" s="353"/>
      <c r="BX166" s="353"/>
      <c r="BY166" s="353"/>
      <c r="BZ166" s="353"/>
      <c r="CA166" s="353"/>
      <c r="CB166" s="353"/>
      <c r="CC166" s="353"/>
      <c r="CD166" s="353"/>
      <c r="CE166" s="353"/>
      <c r="CF166" s="353"/>
      <c r="CG166" s="353"/>
      <c r="CH166" s="353"/>
    </row>
    <row r="167" spans="4:86">
      <c r="D167" s="361"/>
      <c r="E167" s="260"/>
      <c r="BM167" s="353"/>
      <c r="BN167" s="353"/>
      <c r="BO167" s="353"/>
      <c r="BP167" s="353"/>
      <c r="BQ167" s="353"/>
      <c r="BR167" s="353"/>
      <c r="BS167" s="353"/>
      <c r="BT167" s="353"/>
      <c r="BU167" s="353"/>
      <c r="BV167" s="353"/>
      <c r="BW167" s="353"/>
      <c r="BX167" s="353"/>
      <c r="BY167" s="353"/>
      <c r="BZ167" s="353"/>
      <c r="CA167" s="353"/>
      <c r="CB167" s="353"/>
      <c r="CC167" s="353"/>
      <c r="CD167" s="353"/>
      <c r="CE167" s="353"/>
      <c r="CF167" s="353"/>
      <c r="CG167" s="353"/>
      <c r="CH167" s="353"/>
    </row>
    <row r="168" spans="4:86">
      <c r="D168" s="361"/>
      <c r="E168" s="260"/>
      <c r="BM168" s="353"/>
      <c r="BN168" s="353"/>
      <c r="BO168" s="353"/>
      <c r="BP168" s="353"/>
      <c r="BQ168" s="353"/>
      <c r="BR168" s="353"/>
      <c r="BS168" s="353"/>
      <c r="BT168" s="353"/>
      <c r="BU168" s="353"/>
      <c r="BV168" s="353"/>
      <c r="BW168" s="353"/>
      <c r="BX168" s="353"/>
      <c r="BY168" s="353"/>
      <c r="BZ168" s="353"/>
      <c r="CA168" s="353"/>
      <c r="CB168" s="353"/>
      <c r="CC168" s="353"/>
      <c r="CD168" s="353"/>
      <c r="CE168" s="353"/>
      <c r="CF168" s="353"/>
      <c r="CG168" s="353"/>
      <c r="CH168" s="353"/>
    </row>
    <row r="169" spans="4:86">
      <c r="D169" s="361"/>
      <c r="E169" s="260"/>
      <c r="BM169" s="353"/>
      <c r="BN169" s="353"/>
      <c r="BO169" s="353"/>
      <c r="BP169" s="353"/>
      <c r="BQ169" s="353"/>
      <c r="BR169" s="353"/>
      <c r="BS169" s="353"/>
      <c r="BT169" s="353"/>
      <c r="BU169" s="353"/>
      <c r="BV169" s="353"/>
      <c r="BW169" s="353"/>
      <c r="BX169" s="353"/>
      <c r="BY169" s="353"/>
      <c r="BZ169" s="353"/>
      <c r="CA169" s="353"/>
      <c r="CB169" s="353"/>
      <c r="CC169" s="353"/>
      <c r="CD169" s="353"/>
      <c r="CE169" s="353"/>
      <c r="CF169" s="353"/>
      <c r="CG169" s="353"/>
      <c r="CH169" s="353"/>
    </row>
    <row r="170" spans="4:86">
      <c r="D170" s="361"/>
      <c r="E170" s="260"/>
      <c r="BM170" s="353"/>
      <c r="BN170" s="353"/>
      <c r="BO170" s="353"/>
      <c r="BP170" s="353"/>
      <c r="BQ170" s="353"/>
      <c r="BR170" s="353"/>
      <c r="BS170" s="353"/>
      <c r="BT170" s="353"/>
      <c r="BU170" s="353"/>
      <c r="BV170" s="353"/>
      <c r="BW170" s="353"/>
      <c r="BX170" s="353"/>
      <c r="BY170" s="353"/>
      <c r="BZ170" s="353"/>
      <c r="CA170" s="353"/>
      <c r="CB170" s="353"/>
      <c r="CC170" s="353"/>
      <c r="CD170" s="353"/>
      <c r="CE170" s="353"/>
      <c r="CF170" s="353"/>
      <c r="CG170" s="353"/>
      <c r="CH170" s="353"/>
    </row>
    <row r="171" spans="4:86">
      <c r="D171" s="361"/>
      <c r="E171" s="260"/>
      <c r="BM171" s="353"/>
      <c r="BN171" s="353"/>
      <c r="BO171" s="353"/>
      <c r="BP171" s="353"/>
      <c r="BQ171" s="353"/>
      <c r="BR171" s="353"/>
      <c r="BS171" s="353"/>
      <c r="BT171" s="353"/>
      <c r="BU171" s="353"/>
      <c r="BV171" s="353"/>
      <c r="BW171" s="353"/>
      <c r="BX171" s="353"/>
      <c r="BY171" s="353"/>
      <c r="BZ171" s="353"/>
      <c r="CA171" s="353"/>
      <c r="CB171" s="353"/>
      <c r="CC171" s="353"/>
      <c r="CD171" s="353"/>
      <c r="CE171" s="353"/>
      <c r="CF171" s="353"/>
      <c r="CG171" s="353"/>
      <c r="CH171" s="353"/>
    </row>
    <row r="172" spans="4:86">
      <c r="D172" s="361"/>
      <c r="E172" s="260"/>
      <c r="BM172" s="353"/>
      <c r="BN172" s="353"/>
      <c r="BO172" s="353"/>
      <c r="BP172" s="353"/>
      <c r="BQ172" s="353"/>
      <c r="BR172" s="353"/>
      <c r="BS172" s="353"/>
      <c r="BT172" s="353"/>
      <c r="BU172" s="353"/>
      <c r="BV172" s="353"/>
      <c r="BW172" s="353"/>
      <c r="BX172" s="353"/>
      <c r="BY172" s="353"/>
      <c r="BZ172" s="353"/>
      <c r="CA172" s="353"/>
      <c r="CB172" s="353"/>
      <c r="CC172" s="353"/>
      <c r="CD172" s="353"/>
      <c r="CE172" s="353"/>
      <c r="CF172" s="353"/>
      <c r="CG172" s="353"/>
      <c r="CH172" s="353"/>
    </row>
    <row r="173" spans="4:86">
      <c r="D173" s="361"/>
      <c r="E173" s="260"/>
      <c r="BM173" s="353"/>
      <c r="BN173" s="353"/>
      <c r="BO173" s="353"/>
      <c r="BP173" s="353"/>
      <c r="BQ173" s="353"/>
      <c r="BR173" s="353"/>
      <c r="BS173" s="353"/>
      <c r="BT173" s="353"/>
      <c r="BU173" s="353"/>
      <c r="BV173" s="353"/>
      <c r="BW173" s="353"/>
      <c r="BX173" s="353"/>
      <c r="BY173" s="353"/>
      <c r="BZ173" s="353"/>
      <c r="CA173" s="353"/>
      <c r="CB173" s="353"/>
      <c r="CC173" s="353"/>
      <c r="CD173" s="353"/>
      <c r="CE173" s="353"/>
      <c r="CF173" s="353"/>
      <c r="CG173" s="353"/>
      <c r="CH173" s="353"/>
    </row>
    <row r="174" spans="4:86">
      <c r="D174" s="361"/>
      <c r="E174" s="260"/>
      <c r="BM174" s="353"/>
      <c r="BN174" s="353"/>
      <c r="BO174" s="353"/>
      <c r="BP174" s="353"/>
      <c r="BQ174" s="353"/>
      <c r="BR174" s="353"/>
      <c r="BS174" s="353"/>
      <c r="BT174" s="353"/>
      <c r="BU174" s="353"/>
      <c r="BV174" s="353"/>
      <c r="BW174" s="353"/>
      <c r="BX174" s="353"/>
      <c r="BY174" s="353"/>
      <c r="BZ174" s="353"/>
      <c r="CA174" s="353"/>
      <c r="CB174" s="353"/>
      <c r="CC174" s="353"/>
      <c r="CD174" s="353"/>
      <c r="CE174" s="353"/>
      <c r="CF174" s="353"/>
      <c r="CG174" s="353"/>
      <c r="CH174" s="353"/>
    </row>
    <row r="175" spans="4:86">
      <c r="D175" s="361"/>
      <c r="E175" s="260"/>
      <c r="BM175" s="353"/>
      <c r="BN175" s="353"/>
      <c r="BO175" s="353"/>
      <c r="BP175" s="353"/>
      <c r="BQ175" s="353"/>
      <c r="BR175" s="353"/>
      <c r="BS175" s="353"/>
      <c r="BT175" s="353"/>
      <c r="BU175" s="353"/>
      <c r="BV175" s="353"/>
      <c r="BW175" s="353"/>
      <c r="BX175" s="353"/>
      <c r="BY175" s="353"/>
      <c r="BZ175" s="353"/>
      <c r="CA175" s="353"/>
      <c r="CB175" s="353"/>
      <c r="CC175" s="353"/>
      <c r="CD175" s="353"/>
      <c r="CE175" s="353"/>
      <c r="CF175" s="353"/>
      <c r="CG175" s="353"/>
      <c r="CH175" s="353"/>
    </row>
    <row r="176" spans="4:86">
      <c r="D176" s="361"/>
      <c r="E176" s="260"/>
      <c r="BM176" s="353"/>
      <c r="BN176" s="353"/>
      <c r="BO176" s="353"/>
      <c r="BP176" s="353"/>
      <c r="BQ176" s="353"/>
      <c r="BR176" s="353"/>
      <c r="BS176" s="353"/>
      <c r="BT176" s="353"/>
      <c r="BU176" s="353"/>
      <c r="BV176" s="353"/>
      <c r="BW176" s="353"/>
      <c r="BX176" s="353"/>
      <c r="BY176" s="353"/>
      <c r="BZ176" s="353"/>
      <c r="CA176" s="353"/>
      <c r="CB176" s="353"/>
      <c r="CC176" s="353"/>
      <c r="CD176" s="353"/>
      <c r="CE176" s="353"/>
      <c r="CF176" s="353"/>
      <c r="CG176" s="353"/>
      <c r="CH176" s="353"/>
    </row>
    <row r="177" spans="4:86">
      <c r="D177" s="361"/>
      <c r="E177" s="260"/>
      <c r="BM177" s="353"/>
      <c r="BN177" s="353"/>
      <c r="BO177" s="353"/>
      <c r="BP177" s="353"/>
      <c r="BQ177" s="353"/>
      <c r="BR177" s="353"/>
      <c r="BS177" s="353"/>
      <c r="BT177" s="353"/>
      <c r="BU177" s="353"/>
      <c r="BV177" s="353"/>
      <c r="BW177" s="353"/>
      <c r="BX177" s="353"/>
      <c r="BY177" s="353"/>
      <c r="BZ177" s="353"/>
      <c r="CA177" s="353"/>
      <c r="CB177" s="353"/>
      <c r="CC177" s="353"/>
      <c r="CD177" s="353"/>
      <c r="CE177" s="353"/>
      <c r="CF177" s="353"/>
      <c r="CG177" s="353"/>
      <c r="CH177" s="353"/>
    </row>
    <row r="178" spans="4:86">
      <c r="D178" s="361"/>
      <c r="E178" s="260"/>
      <c r="BM178" s="353"/>
      <c r="BN178" s="353"/>
      <c r="BO178" s="353"/>
      <c r="BP178" s="353"/>
      <c r="BQ178" s="353"/>
      <c r="BR178" s="353"/>
      <c r="BS178" s="353"/>
      <c r="BT178" s="353"/>
      <c r="BU178" s="353"/>
      <c r="BV178" s="353"/>
      <c r="BW178" s="353"/>
      <c r="BX178" s="353"/>
      <c r="BY178" s="353"/>
      <c r="BZ178" s="353"/>
      <c r="CA178" s="353"/>
      <c r="CB178" s="353"/>
      <c r="CC178" s="353"/>
      <c r="CD178" s="353"/>
      <c r="CE178" s="353"/>
      <c r="CF178" s="353"/>
      <c r="CG178" s="353"/>
      <c r="CH178" s="353"/>
    </row>
    <row r="179" spans="4:86">
      <c r="D179" s="361"/>
      <c r="E179" s="260"/>
      <c r="BM179" s="353"/>
      <c r="BN179" s="353"/>
      <c r="BO179" s="353"/>
      <c r="BP179" s="353"/>
      <c r="BQ179" s="353"/>
      <c r="BR179" s="353"/>
      <c r="BS179" s="353"/>
      <c r="BT179" s="353"/>
      <c r="BU179" s="353"/>
      <c r="BV179" s="353"/>
      <c r="BW179" s="353"/>
      <c r="BX179" s="353"/>
      <c r="BY179" s="353"/>
      <c r="BZ179" s="353"/>
      <c r="CA179" s="353"/>
      <c r="CB179" s="353"/>
      <c r="CC179" s="353"/>
      <c r="CD179" s="353"/>
      <c r="CE179" s="353"/>
      <c r="CF179" s="353"/>
      <c r="CG179" s="353"/>
      <c r="CH179" s="353"/>
    </row>
    <row r="180" spans="4:86">
      <c r="D180" s="361"/>
      <c r="E180" s="260"/>
      <c r="BM180" s="353"/>
      <c r="BN180" s="353"/>
      <c r="BO180" s="353"/>
      <c r="BP180" s="353"/>
      <c r="BQ180" s="353"/>
      <c r="BR180" s="353"/>
      <c r="BS180" s="353"/>
      <c r="BT180" s="353"/>
      <c r="BU180" s="353"/>
      <c r="BV180" s="353"/>
      <c r="BW180" s="353"/>
      <c r="BX180" s="353"/>
      <c r="BY180" s="353"/>
      <c r="BZ180" s="353"/>
      <c r="CA180" s="353"/>
      <c r="CB180" s="353"/>
      <c r="CC180" s="353"/>
      <c r="CD180" s="353"/>
      <c r="CE180" s="353"/>
      <c r="CF180" s="353"/>
      <c r="CG180" s="353"/>
      <c r="CH180" s="353"/>
    </row>
    <row r="181" spans="4:86">
      <c r="D181" s="361"/>
      <c r="E181" s="260"/>
      <c r="BM181" s="353"/>
      <c r="BN181" s="353"/>
      <c r="BO181" s="353"/>
      <c r="BP181" s="353"/>
      <c r="BQ181" s="353"/>
      <c r="BR181" s="353"/>
      <c r="BS181" s="353"/>
      <c r="BT181" s="353"/>
      <c r="BU181" s="353"/>
      <c r="BV181" s="353"/>
      <c r="BW181" s="353"/>
      <c r="BX181" s="353"/>
      <c r="BY181" s="353"/>
      <c r="BZ181" s="353"/>
      <c r="CA181" s="353"/>
      <c r="CB181" s="353"/>
      <c r="CC181" s="353"/>
      <c r="CD181" s="353"/>
      <c r="CE181" s="353"/>
      <c r="CF181" s="353"/>
      <c r="CG181" s="353"/>
      <c r="CH181" s="353"/>
    </row>
    <row r="182" spans="4:86">
      <c r="D182" s="361"/>
      <c r="E182" s="260"/>
      <c r="BM182" s="353"/>
      <c r="BN182" s="353"/>
      <c r="BO182" s="353"/>
      <c r="BP182" s="353"/>
      <c r="BQ182" s="353"/>
      <c r="BR182" s="353"/>
      <c r="BS182" s="353"/>
      <c r="BT182" s="353"/>
      <c r="BU182" s="353"/>
      <c r="BV182" s="353"/>
      <c r="BW182" s="353"/>
      <c r="BX182" s="353"/>
      <c r="BY182" s="353"/>
      <c r="BZ182" s="353"/>
      <c r="CA182" s="353"/>
      <c r="CB182" s="353"/>
      <c r="CC182" s="353"/>
      <c r="CD182" s="353"/>
      <c r="CE182" s="353"/>
      <c r="CF182" s="353"/>
      <c r="CG182" s="353"/>
      <c r="CH182" s="353"/>
    </row>
    <row r="183" spans="4:86">
      <c r="D183" s="361"/>
      <c r="E183" s="260"/>
      <c r="BM183" s="353"/>
      <c r="BN183" s="353"/>
      <c r="BO183" s="353"/>
      <c r="BP183" s="353"/>
      <c r="BQ183" s="353"/>
      <c r="BR183" s="353"/>
      <c r="BS183" s="353"/>
      <c r="BT183" s="353"/>
      <c r="BU183" s="353"/>
      <c r="BV183" s="353"/>
      <c r="BW183" s="353"/>
      <c r="BX183" s="353"/>
      <c r="BY183" s="353"/>
      <c r="BZ183" s="353"/>
      <c r="CA183" s="353"/>
      <c r="CB183" s="353"/>
      <c r="CC183" s="353"/>
      <c r="CD183" s="353"/>
      <c r="CE183" s="353"/>
      <c r="CF183" s="353"/>
      <c r="CG183" s="353"/>
      <c r="CH183" s="353"/>
    </row>
    <row r="184" spans="4:86">
      <c r="D184" s="361"/>
      <c r="E184" s="260"/>
      <c r="BM184" s="353"/>
      <c r="BN184" s="353"/>
      <c r="BO184" s="353"/>
      <c r="BP184" s="353"/>
      <c r="BQ184" s="353"/>
      <c r="BR184" s="353"/>
      <c r="BS184" s="353"/>
      <c r="BT184" s="353"/>
      <c r="BU184" s="353"/>
      <c r="BV184" s="353"/>
      <c r="BW184" s="353"/>
      <c r="BX184" s="353"/>
      <c r="BY184" s="353"/>
      <c r="BZ184" s="353"/>
      <c r="CA184" s="353"/>
      <c r="CB184" s="353"/>
      <c r="CC184" s="353"/>
      <c r="CD184" s="353"/>
      <c r="CE184" s="353"/>
      <c r="CF184" s="353"/>
      <c r="CG184" s="353"/>
      <c r="CH184" s="353"/>
    </row>
    <row r="185" spans="4:86">
      <c r="D185" s="361"/>
      <c r="E185" s="260"/>
      <c r="BM185" s="353"/>
      <c r="BN185" s="353"/>
      <c r="BO185" s="353"/>
      <c r="BP185" s="353"/>
      <c r="BQ185" s="353"/>
      <c r="BR185" s="353"/>
      <c r="BS185" s="353"/>
      <c r="BT185" s="353"/>
      <c r="BU185" s="353"/>
      <c r="BV185" s="353"/>
      <c r="BW185" s="353"/>
      <c r="BX185" s="353"/>
      <c r="BY185" s="353"/>
      <c r="BZ185" s="353"/>
      <c r="CA185" s="353"/>
      <c r="CB185" s="353"/>
      <c r="CC185" s="353"/>
      <c r="CD185" s="353"/>
      <c r="CE185" s="353"/>
      <c r="CF185" s="353"/>
      <c r="CG185" s="353"/>
      <c r="CH185" s="353"/>
    </row>
    <row r="186" spans="4:86">
      <c r="D186" s="361"/>
      <c r="E186" s="260"/>
      <c r="BM186" s="353"/>
      <c r="BN186" s="353"/>
      <c r="BO186" s="353"/>
      <c r="BP186" s="353"/>
      <c r="BQ186" s="353"/>
      <c r="BR186" s="353"/>
      <c r="BS186" s="353"/>
      <c r="BT186" s="353"/>
      <c r="BU186" s="353"/>
      <c r="BV186" s="353"/>
      <c r="BW186" s="353"/>
      <c r="BX186" s="353"/>
      <c r="BY186" s="353"/>
      <c r="BZ186" s="353"/>
      <c r="CA186" s="353"/>
      <c r="CB186" s="353"/>
      <c r="CC186" s="353"/>
      <c r="CD186" s="353"/>
      <c r="CE186" s="353"/>
      <c r="CF186" s="353"/>
      <c r="CG186" s="353"/>
      <c r="CH186" s="353"/>
    </row>
    <row r="187" spans="4:86">
      <c r="D187" s="361"/>
      <c r="E187" s="260"/>
      <c r="BM187" s="353"/>
      <c r="BN187" s="353"/>
      <c r="BO187" s="353"/>
      <c r="BP187" s="353"/>
      <c r="BQ187" s="353"/>
      <c r="BR187" s="353"/>
      <c r="BS187" s="353"/>
      <c r="BT187" s="353"/>
      <c r="BU187" s="353"/>
      <c r="BV187" s="353"/>
      <c r="BW187" s="353"/>
      <c r="BX187" s="353"/>
      <c r="BY187" s="353"/>
      <c r="BZ187" s="353"/>
      <c r="CA187" s="353"/>
      <c r="CB187" s="353"/>
      <c r="CC187" s="353"/>
      <c r="CD187" s="353"/>
      <c r="CE187" s="353"/>
      <c r="CF187" s="353"/>
      <c r="CG187" s="353"/>
      <c r="CH187" s="353"/>
    </row>
    <row r="188" spans="4:86">
      <c r="D188" s="361"/>
      <c r="E188" s="260"/>
      <c r="BM188" s="353"/>
      <c r="BN188" s="353"/>
      <c r="BO188" s="353"/>
      <c r="BP188" s="353"/>
      <c r="BQ188" s="353"/>
      <c r="BR188" s="353"/>
      <c r="BS188" s="353"/>
      <c r="BT188" s="353"/>
      <c r="BU188" s="353"/>
      <c r="BV188" s="353"/>
      <c r="BW188" s="353"/>
      <c r="BX188" s="353"/>
      <c r="BY188" s="353"/>
      <c r="BZ188" s="353"/>
      <c r="CA188" s="353"/>
      <c r="CB188" s="353"/>
      <c r="CC188" s="353"/>
      <c r="CD188" s="353"/>
      <c r="CE188" s="353"/>
      <c r="CF188" s="353"/>
      <c r="CG188" s="353"/>
      <c r="CH188" s="353"/>
    </row>
    <row r="189" spans="4:86">
      <c r="D189" s="361"/>
      <c r="E189" s="260"/>
      <c r="BM189" s="353"/>
      <c r="BN189" s="353"/>
      <c r="BO189" s="353"/>
      <c r="BP189" s="353"/>
      <c r="BQ189" s="353"/>
      <c r="BR189" s="353"/>
      <c r="BS189" s="353"/>
      <c r="BT189" s="353"/>
      <c r="BU189" s="353"/>
      <c r="BV189" s="353"/>
      <c r="BW189" s="353"/>
      <c r="BX189" s="353"/>
      <c r="BY189" s="353"/>
      <c r="BZ189" s="353"/>
      <c r="CA189" s="353"/>
      <c r="CB189" s="353"/>
      <c r="CC189" s="353"/>
      <c r="CD189" s="353"/>
      <c r="CE189" s="353"/>
      <c r="CF189" s="353"/>
      <c r="CG189" s="353"/>
      <c r="CH189" s="353"/>
    </row>
    <row r="190" spans="4:86">
      <c r="D190" s="361"/>
      <c r="E190" s="260"/>
      <c r="BM190" s="353"/>
      <c r="BN190" s="353"/>
      <c r="BO190" s="353"/>
      <c r="BP190" s="353"/>
      <c r="BQ190" s="353"/>
      <c r="BR190" s="353"/>
      <c r="BS190" s="353"/>
      <c r="BT190" s="353"/>
      <c r="BU190" s="353"/>
      <c r="BV190" s="353"/>
      <c r="BW190" s="353"/>
      <c r="BX190" s="353"/>
      <c r="BY190" s="353"/>
      <c r="BZ190" s="353"/>
      <c r="CA190" s="353"/>
      <c r="CB190" s="353"/>
      <c r="CC190" s="353"/>
      <c r="CD190" s="353"/>
      <c r="CE190" s="353"/>
      <c r="CF190" s="353"/>
      <c r="CG190" s="353"/>
      <c r="CH190" s="353"/>
    </row>
    <row r="191" spans="4:86">
      <c r="D191" s="361"/>
      <c r="E191" s="260"/>
      <c r="BM191" s="353"/>
      <c r="BN191" s="353"/>
      <c r="BO191" s="353"/>
      <c r="BP191" s="353"/>
      <c r="BQ191" s="353"/>
      <c r="BR191" s="353"/>
      <c r="BS191" s="353"/>
      <c r="BT191" s="353"/>
      <c r="BU191" s="353"/>
      <c r="BV191" s="353"/>
      <c r="BW191" s="353"/>
      <c r="BX191" s="353"/>
      <c r="BY191" s="353"/>
      <c r="BZ191" s="353"/>
      <c r="CA191" s="353"/>
      <c r="CB191" s="353"/>
      <c r="CC191" s="353"/>
      <c r="CD191" s="353"/>
      <c r="CE191" s="353"/>
      <c r="CF191" s="353"/>
      <c r="CG191" s="353"/>
      <c r="CH191" s="353"/>
    </row>
    <row r="192" spans="4:86">
      <c r="D192" s="361"/>
      <c r="E192" s="260"/>
      <c r="BM192" s="353"/>
      <c r="BN192" s="353"/>
      <c r="BO192" s="353"/>
      <c r="BP192" s="353"/>
      <c r="BQ192" s="353"/>
      <c r="BR192" s="353"/>
      <c r="BS192" s="353"/>
      <c r="BT192" s="353"/>
      <c r="BU192" s="353"/>
      <c r="BV192" s="353"/>
      <c r="BW192" s="353"/>
      <c r="BX192" s="353"/>
      <c r="BY192" s="353"/>
      <c r="BZ192" s="353"/>
      <c r="CA192" s="353"/>
      <c r="CB192" s="353"/>
      <c r="CC192" s="353"/>
      <c r="CD192" s="353"/>
      <c r="CE192" s="353"/>
      <c r="CF192" s="353"/>
      <c r="CG192" s="353"/>
      <c r="CH192" s="353"/>
    </row>
    <row r="193" spans="4:86">
      <c r="D193" s="361"/>
      <c r="E193" s="260"/>
      <c r="BM193" s="353"/>
      <c r="BN193" s="353"/>
      <c r="BO193" s="353"/>
      <c r="BP193" s="353"/>
      <c r="BQ193" s="353"/>
      <c r="BR193" s="353"/>
      <c r="BS193" s="353"/>
      <c r="BT193" s="353"/>
      <c r="BU193" s="353"/>
      <c r="BV193" s="353"/>
      <c r="BW193" s="353"/>
      <c r="BX193" s="353"/>
      <c r="BY193" s="353"/>
      <c r="BZ193" s="353"/>
      <c r="CA193" s="353"/>
      <c r="CB193" s="353"/>
      <c r="CC193" s="353"/>
      <c r="CD193" s="353"/>
      <c r="CE193" s="353"/>
      <c r="CF193" s="353"/>
      <c r="CG193" s="353"/>
      <c r="CH193" s="353"/>
    </row>
    <row r="194" spans="4:86">
      <c r="D194" s="361"/>
      <c r="E194" s="260"/>
      <c r="BM194" s="353"/>
      <c r="BN194" s="353"/>
      <c r="BO194" s="353"/>
      <c r="BP194" s="353"/>
      <c r="BQ194" s="353"/>
      <c r="BR194" s="353"/>
      <c r="BS194" s="353"/>
      <c r="BT194" s="353"/>
      <c r="BU194" s="353"/>
      <c r="BV194" s="353"/>
      <c r="BW194" s="353"/>
      <c r="BX194" s="353"/>
      <c r="BY194" s="353"/>
      <c r="BZ194" s="353"/>
      <c r="CA194" s="353"/>
      <c r="CB194" s="353"/>
      <c r="CC194" s="353"/>
      <c r="CD194" s="353"/>
      <c r="CE194" s="353"/>
      <c r="CF194" s="353"/>
      <c r="CG194" s="353"/>
      <c r="CH194" s="353"/>
    </row>
    <row r="195" spans="4:86">
      <c r="D195" s="361"/>
      <c r="E195" s="260"/>
      <c r="BM195" s="353"/>
      <c r="BN195" s="353"/>
      <c r="BO195" s="353"/>
      <c r="BP195" s="353"/>
      <c r="BQ195" s="353"/>
      <c r="BR195" s="353"/>
      <c r="BS195" s="353"/>
      <c r="BT195" s="353"/>
      <c r="BU195" s="353"/>
      <c r="BV195" s="353"/>
      <c r="BW195" s="353"/>
      <c r="BX195" s="353"/>
      <c r="BY195" s="353"/>
      <c r="BZ195" s="353"/>
      <c r="CA195" s="353"/>
      <c r="CB195" s="353"/>
      <c r="CC195" s="353"/>
      <c r="CD195" s="353"/>
      <c r="CE195" s="353"/>
      <c r="CF195" s="353"/>
      <c r="CG195" s="353"/>
      <c r="CH195" s="353"/>
    </row>
    <row r="196" spans="4:86">
      <c r="D196" s="361"/>
      <c r="E196" s="260"/>
      <c r="BM196" s="353"/>
      <c r="BN196" s="353"/>
      <c r="BO196" s="353"/>
      <c r="BP196" s="353"/>
      <c r="BQ196" s="353"/>
      <c r="BR196" s="353"/>
      <c r="BS196" s="353"/>
      <c r="BT196" s="353"/>
      <c r="BU196" s="353"/>
      <c r="BV196" s="353"/>
      <c r="BW196" s="353"/>
      <c r="BX196" s="353"/>
      <c r="BY196" s="353"/>
      <c r="BZ196" s="353"/>
      <c r="CA196" s="353"/>
      <c r="CB196" s="353"/>
      <c r="CC196" s="353"/>
      <c r="CD196" s="353"/>
      <c r="CE196" s="353"/>
      <c r="CF196" s="353"/>
      <c r="CG196" s="353"/>
      <c r="CH196" s="353"/>
    </row>
    <row r="197" spans="4:86">
      <c r="D197" s="361"/>
      <c r="E197" s="260"/>
      <c r="BM197" s="353"/>
      <c r="BN197" s="353"/>
      <c r="BO197" s="353"/>
      <c r="BP197" s="353"/>
      <c r="BQ197" s="353"/>
      <c r="BR197" s="353"/>
      <c r="BS197" s="353"/>
      <c r="BT197" s="353"/>
      <c r="BU197" s="353"/>
      <c r="BV197" s="353"/>
      <c r="BW197" s="353"/>
      <c r="BX197" s="353"/>
      <c r="BY197" s="353"/>
      <c r="BZ197" s="353"/>
      <c r="CA197" s="353"/>
      <c r="CB197" s="353"/>
      <c r="CC197" s="353"/>
      <c r="CD197" s="353"/>
      <c r="CE197" s="353"/>
      <c r="CF197" s="353"/>
      <c r="CG197" s="353"/>
      <c r="CH197" s="353"/>
    </row>
    <row r="198" spans="4:86">
      <c r="D198" s="361"/>
      <c r="E198" s="260"/>
      <c r="BM198" s="353"/>
      <c r="BN198" s="353"/>
      <c r="BO198" s="353"/>
      <c r="BP198" s="353"/>
      <c r="BQ198" s="353"/>
      <c r="BR198" s="353"/>
      <c r="BS198" s="353"/>
      <c r="BT198" s="353"/>
      <c r="BU198" s="353"/>
      <c r="BV198" s="353"/>
      <c r="BW198" s="353"/>
      <c r="BX198" s="353"/>
      <c r="BY198" s="353"/>
      <c r="BZ198" s="353"/>
      <c r="CA198" s="353"/>
      <c r="CB198" s="353"/>
      <c r="CC198" s="353"/>
      <c r="CD198" s="353"/>
      <c r="CE198" s="353"/>
      <c r="CF198" s="353"/>
      <c r="CG198" s="353"/>
      <c r="CH198" s="353"/>
    </row>
    <row r="199" spans="4:86">
      <c r="D199" s="361"/>
      <c r="E199" s="260"/>
      <c r="BM199" s="353"/>
      <c r="BN199" s="353"/>
      <c r="BO199" s="353"/>
      <c r="BP199" s="353"/>
      <c r="BQ199" s="353"/>
      <c r="BR199" s="353"/>
      <c r="BS199" s="353"/>
      <c r="BT199" s="353"/>
      <c r="BU199" s="353"/>
      <c r="BV199" s="353"/>
      <c r="BW199" s="353"/>
      <c r="BX199" s="353"/>
      <c r="BY199" s="353"/>
      <c r="BZ199" s="353"/>
      <c r="CA199" s="353"/>
      <c r="CB199" s="353"/>
      <c r="CC199" s="353"/>
      <c r="CD199" s="353"/>
      <c r="CE199" s="353"/>
      <c r="CF199" s="353"/>
      <c r="CG199" s="353"/>
      <c r="CH199" s="353"/>
    </row>
    <row r="200" spans="4:86">
      <c r="D200" s="361"/>
      <c r="E200" s="260"/>
      <c r="BM200" s="353"/>
      <c r="BN200" s="353"/>
      <c r="BO200" s="353"/>
      <c r="BP200" s="353"/>
      <c r="BQ200" s="353"/>
      <c r="BR200" s="353"/>
      <c r="BS200" s="353"/>
      <c r="BT200" s="353"/>
      <c r="BU200" s="353"/>
      <c r="BV200" s="353"/>
      <c r="BW200" s="353"/>
      <c r="BX200" s="353"/>
      <c r="BY200" s="353"/>
      <c r="BZ200" s="353"/>
      <c r="CA200" s="353"/>
      <c r="CB200" s="353"/>
      <c r="CC200" s="353"/>
      <c r="CD200" s="353"/>
      <c r="CE200" s="353"/>
      <c r="CF200" s="353"/>
      <c r="CG200" s="353"/>
      <c r="CH200" s="353"/>
    </row>
    <row r="201" spans="4:86">
      <c r="D201" s="361"/>
      <c r="E201" s="260"/>
      <c r="BM201" s="353"/>
      <c r="BN201" s="353"/>
      <c r="BO201" s="353"/>
      <c r="BP201" s="353"/>
      <c r="BQ201" s="353"/>
      <c r="BR201" s="353"/>
      <c r="BS201" s="353"/>
      <c r="BT201" s="353"/>
      <c r="BU201" s="353"/>
      <c r="BV201" s="353"/>
      <c r="BW201" s="353"/>
      <c r="BX201" s="353"/>
      <c r="BY201" s="353"/>
      <c r="BZ201" s="353"/>
      <c r="CA201" s="353"/>
      <c r="CB201" s="353"/>
      <c r="CC201" s="353"/>
      <c r="CD201" s="353"/>
      <c r="CE201" s="353"/>
      <c r="CF201" s="353"/>
      <c r="CG201" s="353"/>
      <c r="CH201" s="353"/>
    </row>
    <row r="202" spans="4:86">
      <c r="D202" s="361"/>
      <c r="E202" s="260"/>
      <c r="BM202" s="353"/>
      <c r="BN202" s="353"/>
      <c r="BO202" s="353"/>
      <c r="BP202" s="353"/>
      <c r="BQ202" s="353"/>
      <c r="BR202" s="353"/>
      <c r="BS202" s="353"/>
      <c r="BT202" s="353"/>
      <c r="BU202" s="353"/>
      <c r="BV202" s="353"/>
      <c r="BW202" s="353"/>
      <c r="BX202" s="353"/>
      <c r="BY202" s="353"/>
      <c r="BZ202" s="353"/>
      <c r="CA202" s="353"/>
      <c r="CB202" s="353"/>
      <c r="CC202" s="353"/>
      <c r="CD202" s="353"/>
      <c r="CE202" s="353"/>
      <c r="CF202" s="353"/>
      <c r="CG202" s="353"/>
      <c r="CH202" s="353"/>
    </row>
    <row r="203" spans="4:86">
      <c r="D203" s="361"/>
      <c r="E203" s="260"/>
      <c r="BM203" s="353"/>
      <c r="BN203" s="353"/>
      <c r="BO203" s="353"/>
      <c r="BP203" s="353"/>
      <c r="BQ203" s="353"/>
      <c r="BR203" s="353"/>
      <c r="BS203" s="353"/>
      <c r="BT203" s="353"/>
      <c r="BU203" s="353"/>
      <c r="BV203" s="353"/>
      <c r="BW203" s="353"/>
      <c r="BX203" s="353"/>
      <c r="BY203" s="353"/>
      <c r="BZ203" s="353"/>
      <c r="CA203" s="353"/>
      <c r="CB203" s="353"/>
      <c r="CC203" s="353"/>
      <c r="CD203" s="353"/>
      <c r="CE203" s="353"/>
      <c r="CF203" s="353"/>
      <c r="CG203" s="353"/>
      <c r="CH203" s="353"/>
    </row>
    <row r="204" spans="4:86">
      <c r="D204" s="361"/>
      <c r="E204" s="260"/>
      <c r="BM204" s="353"/>
      <c r="BN204" s="353"/>
      <c r="BO204" s="353"/>
      <c r="BP204" s="353"/>
      <c r="BQ204" s="353"/>
      <c r="BR204" s="353"/>
      <c r="BS204" s="353"/>
      <c r="BT204" s="353"/>
      <c r="BU204" s="353"/>
      <c r="BV204" s="353"/>
      <c r="BW204" s="353"/>
      <c r="BX204" s="353"/>
      <c r="BY204" s="353"/>
      <c r="BZ204" s="353"/>
      <c r="CA204" s="353"/>
      <c r="CB204" s="353"/>
      <c r="CC204" s="353"/>
      <c r="CD204" s="353"/>
      <c r="CE204" s="353"/>
      <c r="CF204" s="353"/>
      <c r="CG204" s="353"/>
      <c r="CH204" s="353"/>
    </row>
    <row r="205" spans="4:86">
      <c r="D205" s="361"/>
      <c r="E205" s="260"/>
      <c r="BM205" s="353"/>
      <c r="BN205" s="353"/>
      <c r="BO205" s="353"/>
      <c r="BP205" s="353"/>
      <c r="BQ205" s="353"/>
      <c r="BR205" s="353"/>
      <c r="BS205" s="353"/>
      <c r="BT205" s="353"/>
      <c r="BU205" s="353"/>
      <c r="BV205" s="353"/>
      <c r="BW205" s="353"/>
      <c r="BX205" s="353"/>
      <c r="BY205" s="353"/>
      <c r="BZ205" s="353"/>
      <c r="CA205" s="353"/>
      <c r="CB205" s="353"/>
      <c r="CC205" s="353"/>
      <c r="CD205" s="353"/>
      <c r="CE205" s="353"/>
      <c r="CF205" s="353"/>
      <c r="CG205" s="353"/>
      <c r="CH205" s="353"/>
    </row>
    <row r="206" spans="4:86">
      <c r="D206" s="361"/>
      <c r="E206" s="260"/>
      <c r="BM206" s="353"/>
      <c r="BN206" s="353"/>
      <c r="BO206" s="353"/>
      <c r="BP206" s="353"/>
      <c r="BQ206" s="353"/>
      <c r="BR206" s="353"/>
      <c r="BS206" s="353"/>
      <c r="BT206" s="353"/>
      <c r="BU206" s="353"/>
      <c r="BV206" s="353"/>
      <c r="BW206" s="353"/>
      <c r="BX206" s="353"/>
      <c r="BY206" s="353"/>
      <c r="BZ206" s="353"/>
      <c r="CA206" s="353"/>
      <c r="CB206" s="353"/>
      <c r="CC206" s="353"/>
      <c r="CD206" s="353"/>
      <c r="CE206" s="353"/>
      <c r="CF206" s="353"/>
      <c r="CG206" s="353"/>
      <c r="CH206" s="353"/>
    </row>
    <row r="207" spans="4:86">
      <c r="D207" s="361"/>
      <c r="E207" s="260"/>
      <c r="BM207" s="353"/>
      <c r="BN207" s="353"/>
      <c r="BO207" s="353"/>
      <c r="BP207" s="353"/>
      <c r="BQ207" s="353"/>
      <c r="BR207" s="353"/>
      <c r="BS207" s="353"/>
      <c r="BT207" s="353"/>
      <c r="BU207" s="353"/>
      <c r="BV207" s="353"/>
      <c r="BW207" s="353"/>
      <c r="BX207" s="353"/>
      <c r="BY207" s="353"/>
      <c r="BZ207" s="353"/>
      <c r="CA207" s="353"/>
      <c r="CB207" s="353"/>
      <c r="CC207" s="353"/>
      <c r="CD207" s="353"/>
      <c r="CE207" s="353"/>
      <c r="CF207" s="353"/>
      <c r="CG207" s="353"/>
      <c r="CH207" s="353"/>
    </row>
    <row r="208" spans="4:86">
      <c r="D208" s="361"/>
      <c r="E208" s="260"/>
      <c r="BM208" s="353"/>
      <c r="BN208" s="353"/>
      <c r="BO208" s="353"/>
      <c r="BP208" s="353"/>
      <c r="BQ208" s="353"/>
      <c r="BR208" s="353"/>
      <c r="BS208" s="353"/>
      <c r="BT208" s="353"/>
      <c r="BU208" s="353"/>
      <c r="BV208" s="353"/>
      <c r="BW208" s="353"/>
      <c r="BX208" s="353"/>
      <c r="BY208" s="353"/>
      <c r="BZ208" s="353"/>
      <c r="CA208" s="353"/>
      <c r="CB208" s="353"/>
      <c r="CC208" s="353"/>
      <c r="CD208" s="353"/>
      <c r="CE208" s="353"/>
      <c r="CF208" s="353"/>
      <c r="CG208" s="353"/>
      <c r="CH208" s="353"/>
    </row>
    <row r="209" spans="4:86">
      <c r="D209" s="361"/>
      <c r="E209" s="260"/>
      <c r="BM209" s="353"/>
      <c r="BN209" s="353"/>
      <c r="BO209" s="353"/>
      <c r="BP209" s="353"/>
      <c r="BQ209" s="353"/>
      <c r="BR209" s="353"/>
      <c r="BS209" s="353"/>
      <c r="BT209" s="353"/>
      <c r="BU209" s="353"/>
      <c r="BV209" s="353"/>
      <c r="BW209" s="353"/>
      <c r="BX209" s="353"/>
      <c r="BY209" s="353"/>
      <c r="BZ209" s="353"/>
      <c r="CA209" s="353"/>
      <c r="CB209" s="353"/>
      <c r="CC209" s="353"/>
      <c r="CD209" s="353"/>
      <c r="CE209" s="353"/>
      <c r="CF209" s="353"/>
      <c r="CG209" s="353"/>
      <c r="CH209" s="353"/>
    </row>
    <row r="210" spans="4:86">
      <c r="D210" s="361"/>
      <c r="E210" s="260"/>
      <c r="BM210" s="353"/>
      <c r="BN210" s="353"/>
      <c r="BO210" s="353"/>
      <c r="BP210" s="353"/>
      <c r="BQ210" s="353"/>
      <c r="BR210" s="353"/>
      <c r="BS210" s="353"/>
      <c r="BT210" s="353"/>
      <c r="BU210" s="353"/>
      <c r="BV210" s="353"/>
      <c r="BW210" s="353"/>
      <c r="BX210" s="353"/>
      <c r="BY210" s="353"/>
      <c r="BZ210" s="353"/>
      <c r="CA210" s="353"/>
      <c r="CB210" s="353"/>
      <c r="CC210" s="353"/>
      <c r="CD210" s="353"/>
      <c r="CE210" s="353"/>
      <c r="CF210" s="353"/>
      <c r="CG210" s="353"/>
      <c r="CH210" s="353"/>
    </row>
    <row r="211" spans="4:86">
      <c r="D211" s="361"/>
      <c r="E211" s="260"/>
      <c r="BM211" s="353"/>
      <c r="BN211" s="353"/>
      <c r="BO211" s="353"/>
      <c r="BP211" s="353"/>
      <c r="BQ211" s="353"/>
      <c r="BR211" s="353"/>
      <c r="BS211" s="353"/>
      <c r="BT211" s="353"/>
      <c r="BU211" s="353"/>
      <c r="BV211" s="353"/>
      <c r="BW211" s="353"/>
      <c r="BX211" s="353"/>
      <c r="BY211" s="353"/>
      <c r="BZ211" s="353"/>
      <c r="CA211" s="353"/>
      <c r="CB211" s="353"/>
      <c r="CC211" s="353"/>
      <c r="CD211" s="353"/>
      <c r="CE211" s="353"/>
      <c r="CF211" s="353"/>
      <c r="CG211" s="353"/>
      <c r="CH211" s="353"/>
    </row>
    <row r="212" spans="4:86">
      <c r="D212" s="361"/>
      <c r="E212" s="260"/>
      <c r="BM212" s="353"/>
      <c r="BN212" s="353"/>
      <c r="BO212" s="353"/>
      <c r="BP212" s="353"/>
      <c r="BQ212" s="353"/>
      <c r="BR212" s="353"/>
      <c r="BS212" s="353"/>
      <c r="BT212" s="353"/>
      <c r="BU212" s="353"/>
      <c r="BV212" s="353"/>
      <c r="BW212" s="353"/>
      <c r="BX212" s="353"/>
      <c r="BY212" s="353"/>
      <c r="BZ212" s="353"/>
      <c r="CA212" s="353"/>
      <c r="CB212" s="353"/>
      <c r="CC212" s="353"/>
      <c r="CD212" s="353"/>
      <c r="CE212" s="353"/>
      <c r="CF212" s="353"/>
      <c r="CG212" s="353"/>
      <c r="CH212" s="353"/>
    </row>
    <row r="213" spans="4:86">
      <c r="D213" s="361"/>
      <c r="E213" s="260"/>
      <c r="BM213" s="353"/>
      <c r="BN213" s="353"/>
      <c r="BO213" s="353"/>
      <c r="BP213" s="353"/>
      <c r="BQ213" s="353"/>
      <c r="BR213" s="353"/>
      <c r="BS213" s="353"/>
      <c r="BT213" s="353"/>
      <c r="BU213" s="353"/>
      <c r="BV213" s="353"/>
      <c r="BW213" s="353"/>
      <c r="BX213" s="353"/>
      <c r="BY213" s="353"/>
      <c r="BZ213" s="353"/>
      <c r="CA213" s="353"/>
      <c r="CB213" s="353"/>
      <c r="CC213" s="353"/>
      <c r="CD213" s="353"/>
      <c r="CE213" s="353"/>
      <c r="CF213" s="353"/>
      <c r="CG213" s="353"/>
      <c r="CH213" s="353"/>
    </row>
    <row r="214" spans="4:86">
      <c r="D214" s="361"/>
      <c r="E214" s="260"/>
      <c r="BM214" s="353"/>
      <c r="BN214" s="353"/>
      <c r="BO214" s="353"/>
      <c r="BP214" s="353"/>
      <c r="BQ214" s="353"/>
      <c r="BR214" s="353"/>
      <c r="BS214" s="353"/>
      <c r="BT214" s="353"/>
      <c r="BU214" s="353"/>
      <c r="BV214" s="353"/>
      <c r="BW214" s="353"/>
      <c r="BX214" s="353"/>
      <c r="BY214" s="353"/>
      <c r="BZ214" s="353"/>
      <c r="CA214" s="353"/>
      <c r="CB214" s="353"/>
      <c r="CC214" s="353"/>
      <c r="CD214" s="353"/>
      <c r="CE214" s="353"/>
      <c r="CF214" s="353"/>
      <c r="CG214" s="353"/>
      <c r="CH214" s="353"/>
    </row>
    <row r="215" spans="4:86">
      <c r="D215" s="361"/>
      <c r="E215" s="260"/>
      <c r="BM215" s="353"/>
      <c r="BN215" s="353"/>
      <c r="BO215" s="353"/>
      <c r="BP215" s="353"/>
      <c r="BQ215" s="353"/>
      <c r="BR215" s="353"/>
      <c r="BS215" s="353"/>
      <c r="BT215" s="353"/>
      <c r="BU215" s="353"/>
      <c r="BV215" s="353"/>
      <c r="BW215" s="353"/>
      <c r="BX215" s="353"/>
      <c r="BY215" s="353"/>
      <c r="BZ215" s="353"/>
      <c r="CA215" s="353"/>
      <c r="CB215" s="353"/>
      <c r="CC215" s="353"/>
      <c r="CD215" s="353"/>
      <c r="CE215" s="353"/>
      <c r="CF215" s="353"/>
      <c r="CG215" s="353"/>
      <c r="CH215" s="353"/>
    </row>
    <row r="216" spans="4:86">
      <c r="D216" s="361"/>
      <c r="E216" s="260"/>
      <c r="BM216" s="353"/>
      <c r="BN216" s="353"/>
      <c r="BO216" s="353"/>
      <c r="BP216" s="353"/>
      <c r="BQ216" s="353"/>
      <c r="BR216" s="353"/>
      <c r="BS216" s="353"/>
      <c r="BT216" s="353"/>
      <c r="BU216" s="353"/>
      <c r="BV216" s="353"/>
      <c r="BW216" s="353"/>
      <c r="BX216" s="353"/>
      <c r="BY216" s="353"/>
      <c r="BZ216" s="353"/>
      <c r="CA216" s="353"/>
      <c r="CB216" s="353"/>
      <c r="CC216" s="353"/>
      <c r="CD216" s="353"/>
      <c r="CE216" s="353"/>
      <c r="CF216" s="353"/>
      <c r="CG216" s="353"/>
      <c r="CH216" s="353"/>
    </row>
    <row r="217" spans="4:86">
      <c r="D217" s="361"/>
      <c r="E217" s="260"/>
      <c r="BM217" s="353"/>
      <c r="BN217" s="353"/>
      <c r="BO217" s="353"/>
      <c r="BP217" s="353"/>
      <c r="BQ217" s="353"/>
      <c r="BR217" s="353"/>
      <c r="BS217" s="353"/>
      <c r="BT217" s="353"/>
      <c r="BU217" s="353"/>
      <c r="BV217" s="353"/>
      <c r="BW217" s="353"/>
      <c r="BX217" s="353"/>
      <c r="BY217" s="353"/>
      <c r="BZ217" s="353"/>
      <c r="CA217" s="353"/>
      <c r="CB217" s="353"/>
      <c r="CC217" s="353"/>
      <c r="CD217" s="353"/>
      <c r="CE217" s="353"/>
      <c r="CF217" s="353"/>
      <c r="CG217" s="353"/>
      <c r="CH217" s="353"/>
    </row>
    <row r="218" spans="4:86">
      <c r="D218" s="361"/>
      <c r="E218" s="260"/>
      <c r="BM218" s="353"/>
      <c r="BN218" s="353"/>
      <c r="BO218" s="353"/>
      <c r="BP218" s="353"/>
      <c r="BQ218" s="353"/>
      <c r="BR218" s="353"/>
      <c r="BS218" s="353"/>
      <c r="BT218" s="353"/>
      <c r="BU218" s="353"/>
      <c r="BV218" s="353"/>
      <c r="BW218" s="353"/>
      <c r="BX218" s="353"/>
      <c r="BY218" s="353"/>
      <c r="BZ218" s="353"/>
      <c r="CA218" s="353"/>
      <c r="CB218" s="353"/>
      <c r="CC218" s="353"/>
      <c r="CD218" s="353"/>
      <c r="CE218" s="353"/>
      <c r="CF218" s="353"/>
      <c r="CG218" s="353"/>
      <c r="CH218" s="353"/>
    </row>
    <row r="219" spans="4:86">
      <c r="D219" s="361"/>
      <c r="E219" s="260"/>
      <c r="BM219" s="353"/>
      <c r="BN219" s="353"/>
      <c r="BO219" s="353"/>
      <c r="BP219" s="353"/>
      <c r="BQ219" s="353"/>
      <c r="BR219" s="353"/>
      <c r="BS219" s="353"/>
      <c r="BT219" s="353"/>
      <c r="BU219" s="353"/>
      <c r="BV219" s="353"/>
      <c r="BW219" s="353"/>
      <c r="BX219" s="353"/>
      <c r="BY219" s="353"/>
      <c r="BZ219" s="353"/>
      <c r="CA219" s="353"/>
      <c r="CB219" s="353"/>
      <c r="CC219" s="353"/>
      <c r="CD219" s="353"/>
      <c r="CE219" s="353"/>
      <c r="CF219" s="353"/>
      <c r="CG219" s="353"/>
      <c r="CH219" s="353"/>
    </row>
    <row r="220" spans="4:86">
      <c r="D220" s="361"/>
      <c r="E220" s="260"/>
      <c r="BM220" s="353"/>
      <c r="BN220" s="353"/>
      <c r="BO220" s="353"/>
      <c r="BP220" s="353"/>
      <c r="BQ220" s="353"/>
      <c r="BR220" s="353"/>
      <c r="BS220" s="353"/>
      <c r="BT220" s="353"/>
      <c r="BU220" s="353"/>
      <c r="BV220" s="353"/>
      <c r="BW220" s="353"/>
      <c r="BX220" s="353"/>
      <c r="BY220" s="353"/>
      <c r="BZ220" s="353"/>
      <c r="CA220" s="353"/>
      <c r="CB220" s="353"/>
      <c r="CC220" s="353"/>
      <c r="CD220" s="353"/>
      <c r="CE220" s="353"/>
      <c r="CF220" s="353"/>
      <c r="CG220" s="353"/>
      <c r="CH220" s="353"/>
    </row>
    <row r="221" spans="4:86">
      <c r="D221" s="361"/>
      <c r="E221" s="260"/>
      <c r="BM221" s="353"/>
      <c r="BN221" s="353"/>
      <c r="BO221" s="353"/>
      <c r="BP221" s="353"/>
      <c r="BQ221" s="353"/>
      <c r="BR221" s="353"/>
      <c r="BS221" s="353"/>
      <c r="BT221" s="353"/>
      <c r="BU221" s="353"/>
      <c r="BV221" s="353"/>
      <c r="BW221" s="353"/>
      <c r="BX221" s="353"/>
      <c r="BY221" s="353"/>
      <c r="BZ221" s="353"/>
      <c r="CA221" s="353"/>
      <c r="CB221" s="353"/>
      <c r="CC221" s="353"/>
      <c r="CD221" s="353"/>
      <c r="CE221" s="353"/>
      <c r="CF221" s="353"/>
      <c r="CG221" s="353"/>
      <c r="CH221" s="353"/>
    </row>
    <row r="222" spans="4:86">
      <c r="D222" s="361"/>
      <c r="E222" s="260"/>
      <c r="BM222" s="353"/>
      <c r="BN222" s="353"/>
      <c r="BO222" s="353"/>
      <c r="BP222" s="353"/>
      <c r="BQ222" s="353"/>
      <c r="BR222" s="353"/>
      <c r="BS222" s="353"/>
      <c r="BT222" s="353"/>
      <c r="BU222" s="353"/>
      <c r="BV222" s="353"/>
      <c r="BW222" s="353"/>
      <c r="BX222" s="353"/>
      <c r="BY222" s="353"/>
      <c r="BZ222" s="353"/>
      <c r="CA222" s="353"/>
      <c r="CB222" s="353"/>
      <c r="CC222" s="353"/>
      <c r="CD222" s="353"/>
      <c r="CE222" s="353"/>
      <c r="CF222" s="353"/>
      <c r="CG222" s="353"/>
      <c r="CH222" s="353"/>
    </row>
    <row r="223" spans="4:86">
      <c r="D223" s="361"/>
      <c r="E223" s="260"/>
      <c r="BM223" s="353"/>
      <c r="BN223" s="353"/>
      <c r="BO223" s="353"/>
      <c r="BP223" s="353"/>
      <c r="BQ223" s="353"/>
      <c r="BR223" s="353"/>
      <c r="BS223" s="353"/>
      <c r="BT223" s="353"/>
      <c r="BU223" s="353"/>
      <c r="BV223" s="353"/>
      <c r="BW223" s="353"/>
      <c r="BX223" s="353"/>
      <c r="BY223" s="353"/>
      <c r="BZ223" s="353"/>
      <c r="CA223" s="353"/>
      <c r="CB223" s="353"/>
      <c r="CC223" s="353"/>
      <c r="CD223" s="353"/>
      <c r="CE223" s="353"/>
      <c r="CF223" s="353"/>
      <c r="CG223" s="353"/>
      <c r="CH223" s="353"/>
    </row>
    <row r="224" spans="4:86">
      <c r="D224" s="361"/>
      <c r="E224" s="260"/>
      <c r="BM224" s="353"/>
      <c r="BN224" s="353"/>
      <c r="BO224" s="353"/>
      <c r="BP224" s="353"/>
      <c r="BQ224" s="353"/>
      <c r="BR224" s="353"/>
      <c r="BS224" s="353"/>
      <c r="BT224" s="353"/>
      <c r="BU224" s="353"/>
      <c r="BV224" s="353"/>
      <c r="BW224" s="353"/>
      <c r="BX224" s="353"/>
      <c r="BY224" s="353"/>
      <c r="BZ224" s="353"/>
      <c r="CA224" s="353"/>
      <c r="CB224" s="353"/>
      <c r="CC224" s="353"/>
      <c r="CD224" s="353"/>
      <c r="CE224" s="353"/>
      <c r="CF224" s="353"/>
      <c r="CG224" s="353"/>
      <c r="CH224" s="353"/>
    </row>
    <row r="225" spans="4:86">
      <c r="D225" s="361"/>
      <c r="E225" s="260"/>
      <c r="BM225" s="353"/>
      <c r="BN225" s="353"/>
      <c r="BO225" s="353"/>
      <c r="BP225" s="353"/>
      <c r="BQ225" s="353"/>
      <c r="BR225" s="353"/>
      <c r="BS225" s="353"/>
      <c r="BT225" s="353"/>
      <c r="BU225" s="353"/>
      <c r="BV225" s="353"/>
      <c r="BW225" s="353"/>
      <c r="BX225" s="353"/>
      <c r="BY225" s="353"/>
      <c r="BZ225" s="353"/>
      <c r="CA225" s="353"/>
      <c r="CB225" s="353"/>
      <c r="CC225" s="353"/>
      <c r="CD225" s="353"/>
      <c r="CE225" s="353"/>
      <c r="CF225" s="353"/>
      <c r="CG225" s="353"/>
      <c r="CH225" s="353"/>
    </row>
    <row r="226" spans="4:86">
      <c r="D226" s="361"/>
      <c r="E226" s="260"/>
      <c r="BM226" s="353"/>
      <c r="BN226" s="353"/>
      <c r="BO226" s="353"/>
      <c r="BP226" s="353"/>
      <c r="BQ226" s="353"/>
      <c r="BR226" s="353"/>
      <c r="BS226" s="353"/>
      <c r="BT226" s="353"/>
      <c r="BU226" s="353"/>
      <c r="BV226" s="353"/>
      <c r="BW226" s="353"/>
      <c r="BX226" s="353"/>
      <c r="BY226" s="353"/>
      <c r="BZ226" s="353"/>
      <c r="CA226" s="353"/>
      <c r="CB226" s="353"/>
      <c r="CC226" s="353"/>
      <c r="CD226" s="353"/>
      <c r="CE226" s="353"/>
      <c r="CF226" s="353"/>
      <c r="CG226" s="353"/>
      <c r="CH226" s="353"/>
    </row>
    <row r="227" spans="4:86">
      <c r="D227" s="361"/>
      <c r="E227" s="260"/>
      <c r="BM227" s="353"/>
      <c r="BN227" s="353"/>
      <c r="BO227" s="353"/>
      <c r="BP227" s="353"/>
      <c r="BQ227" s="353"/>
      <c r="BR227" s="353"/>
      <c r="BS227" s="353"/>
      <c r="BT227" s="353"/>
      <c r="BU227" s="353"/>
      <c r="BV227" s="353"/>
      <c r="BW227" s="353"/>
      <c r="BX227" s="353"/>
      <c r="BY227" s="353"/>
      <c r="BZ227" s="353"/>
      <c r="CA227" s="353"/>
      <c r="CB227" s="353"/>
      <c r="CC227" s="353"/>
      <c r="CD227" s="353"/>
      <c r="CE227" s="353"/>
      <c r="CF227" s="353"/>
      <c r="CG227" s="353"/>
      <c r="CH227" s="353"/>
    </row>
    <row r="228" spans="4:86">
      <c r="D228" s="361"/>
      <c r="E228" s="260"/>
      <c r="BM228" s="353"/>
      <c r="BN228" s="353"/>
      <c r="BO228" s="353"/>
      <c r="BP228" s="353"/>
      <c r="BQ228" s="353"/>
      <c r="BR228" s="353"/>
      <c r="BS228" s="353"/>
      <c r="BT228" s="353"/>
      <c r="BU228" s="353"/>
      <c r="BV228" s="353"/>
      <c r="BW228" s="353"/>
      <c r="BX228" s="353"/>
      <c r="BY228" s="353"/>
      <c r="BZ228" s="353"/>
      <c r="CA228" s="353"/>
      <c r="CB228" s="353"/>
      <c r="CC228" s="353"/>
      <c r="CD228" s="353"/>
      <c r="CE228" s="353"/>
      <c r="CF228" s="353"/>
      <c r="CG228" s="353"/>
      <c r="CH228" s="353"/>
    </row>
    <row r="229" spans="4:86">
      <c r="D229" s="361"/>
      <c r="E229" s="260"/>
      <c r="BM229" s="353"/>
      <c r="BN229" s="353"/>
      <c r="BO229" s="353"/>
      <c r="BP229" s="353"/>
      <c r="BQ229" s="353"/>
      <c r="BR229" s="353"/>
      <c r="BS229" s="353"/>
      <c r="BT229" s="353"/>
      <c r="BU229" s="353"/>
      <c r="BV229" s="353"/>
      <c r="BW229" s="353"/>
      <c r="BX229" s="353"/>
      <c r="BY229" s="353"/>
      <c r="BZ229" s="353"/>
      <c r="CA229" s="353"/>
      <c r="CB229" s="353"/>
      <c r="CC229" s="353"/>
      <c r="CD229" s="353"/>
      <c r="CE229" s="353"/>
      <c r="CF229" s="353"/>
      <c r="CG229" s="353"/>
      <c r="CH229" s="353"/>
    </row>
    <row r="230" spans="4:86">
      <c r="D230" s="361"/>
      <c r="E230" s="260"/>
      <c r="BM230" s="353"/>
      <c r="BN230" s="353"/>
      <c r="BO230" s="353"/>
      <c r="BP230" s="353"/>
      <c r="BQ230" s="353"/>
      <c r="BR230" s="353"/>
      <c r="BS230" s="353"/>
      <c r="BT230" s="353"/>
      <c r="BU230" s="353"/>
      <c r="BV230" s="353"/>
      <c r="BW230" s="353"/>
      <c r="BX230" s="353"/>
      <c r="BY230" s="353"/>
      <c r="BZ230" s="353"/>
      <c r="CA230" s="353"/>
      <c r="CB230" s="353"/>
      <c r="CC230" s="353"/>
      <c r="CD230" s="353"/>
      <c r="CE230" s="353"/>
      <c r="CF230" s="353"/>
      <c r="CG230" s="353"/>
      <c r="CH230" s="353"/>
    </row>
    <row r="231" spans="4:86">
      <c r="D231" s="361"/>
      <c r="E231" s="260"/>
      <c r="BM231" s="353"/>
      <c r="BN231" s="353"/>
      <c r="BO231" s="353"/>
      <c r="BP231" s="353"/>
      <c r="BQ231" s="353"/>
      <c r="BR231" s="353"/>
      <c r="BS231" s="353"/>
      <c r="BT231" s="353"/>
      <c r="BU231" s="353"/>
      <c r="BV231" s="353"/>
      <c r="BW231" s="353"/>
      <c r="BX231" s="353"/>
      <c r="BY231" s="353"/>
      <c r="BZ231" s="353"/>
      <c r="CA231" s="353"/>
      <c r="CB231" s="353"/>
      <c r="CC231" s="353"/>
      <c r="CD231" s="353"/>
      <c r="CE231" s="353"/>
      <c r="CF231" s="353"/>
      <c r="CG231" s="353"/>
      <c r="CH231" s="353"/>
    </row>
    <row r="232" spans="4:86">
      <c r="D232" s="361"/>
      <c r="E232" s="260"/>
      <c r="BM232" s="353"/>
      <c r="BN232" s="353"/>
      <c r="BO232" s="353"/>
      <c r="BP232" s="353"/>
      <c r="BQ232" s="353"/>
      <c r="BR232" s="353"/>
      <c r="BS232" s="353"/>
      <c r="BT232" s="353"/>
      <c r="BU232" s="353"/>
      <c r="BV232" s="353"/>
      <c r="BW232" s="353"/>
      <c r="BX232" s="353"/>
      <c r="BY232" s="353"/>
      <c r="BZ232" s="353"/>
      <c r="CA232" s="353"/>
      <c r="CB232" s="353"/>
      <c r="CC232" s="353"/>
      <c r="CD232" s="353"/>
      <c r="CE232" s="353"/>
      <c r="CF232" s="353"/>
      <c r="CG232" s="353"/>
      <c r="CH232" s="353"/>
    </row>
    <row r="233" spans="4:86">
      <c r="D233" s="361"/>
      <c r="E233" s="260"/>
      <c r="BM233" s="353"/>
      <c r="BN233" s="353"/>
      <c r="BO233" s="353"/>
      <c r="BP233" s="353"/>
      <c r="BQ233" s="353"/>
      <c r="BR233" s="353"/>
      <c r="BS233" s="353"/>
      <c r="BT233" s="353"/>
      <c r="BU233" s="353"/>
      <c r="BV233" s="353"/>
      <c r="BW233" s="353"/>
      <c r="BX233" s="353"/>
      <c r="BY233" s="353"/>
      <c r="BZ233" s="353"/>
      <c r="CA233" s="353"/>
      <c r="CB233" s="353"/>
      <c r="CC233" s="353"/>
      <c r="CD233" s="353"/>
      <c r="CE233" s="353"/>
      <c r="CF233" s="353"/>
      <c r="CG233" s="353"/>
      <c r="CH233" s="353"/>
    </row>
    <row r="234" spans="4:86">
      <c r="D234" s="361"/>
      <c r="E234" s="260"/>
      <c r="BM234" s="353"/>
      <c r="BN234" s="353"/>
      <c r="BO234" s="353"/>
      <c r="BP234" s="353"/>
      <c r="BQ234" s="353"/>
      <c r="BR234" s="353"/>
      <c r="BS234" s="353"/>
      <c r="BT234" s="353"/>
      <c r="BU234" s="353"/>
      <c r="BV234" s="353"/>
      <c r="BW234" s="353"/>
      <c r="BX234" s="353"/>
      <c r="BY234" s="353"/>
      <c r="BZ234" s="353"/>
      <c r="CA234" s="353"/>
      <c r="CB234" s="353"/>
      <c r="CC234" s="353"/>
      <c r="CD234" s="353"/>
      <c r="CE234" s="353"/>
      <c r="CF234" s="353"/>
      <c r="CG234" s="353"/>
      <c r="CH234" s="353"/>
    </row>
    <row r="235" spans="4:86">
      <c r="D235" s="361"/>
      <c r="E235" s="260"/>
      <c r="BM235" s="353"/>
      <c r="BN235" s="353"/>
      <c r="BO235" s="353"/>
      <c r="BP235" s="353"/>
      <c r="BQ235" s="353"/>
      <c r="BR235" s="353"/>
      <c r="BS235" s="353"/>
      <c r="BT235" s="353"/>
      <c r="BU235" s="353"/>
      <c r="BV235" s="353"/>
      <c r="BW235" s="353"/>
      <c r="BX235" s="353"/>
      <c r="BY235" s="353"/>
      <c r="BZ235" s="353"/>
      <c r="CA235" s="353"/>
      <c r="CB235" s="353"/>
      <c r="CC235" s="353"/>
      <c r="CD235" s="353"/>
      <c r="CE235" s="353"/>
      <c r="CF235" s="353"/>
      <c r="CG235" s="353"/>
      <c r="CH235" s="353"/>
    </row>
    <row r="236" spans="4:86">
      <c r="D236" s="361"/>
      <c r="E236" s="260"/>
      <c r="BM236" s="353"/>
      <c r="BN236" s="353"/>
      <c r="BO236" s="353"/>
      <c r="BP236" s="353"/>
      <c r="BQ236" s="353"/>
      <c r="BR236" s="353"/>
      <c r="BS236" s="353"/>
      <c r="BT236" s="353"/>
      <c r="BU236" s="353"/>
      <c r="BV236" s="353"/>
      <c r="BW236" s="353"/>
      <c r="BX236" s="353"/>
      <c r="BY236" s="353"/>
      <c r="BZ236" s="353"/>
      <c r="CA236" s="353"/>
      <c r="CB236" s="353"/>
      <c r="CC236" s="353"/>
      <c r="CD236" s="353"/>
      <c r="CE236" s="353"/>
      <c r="CF236" s="353"/>
      <c r="CG236" s="353"/>
      <c r="CH236" s="353"/>
    </row>
    <row r="237" spans="4:86">
      <c r="D237" s="361"/>
      <c r="E237" s="260"/>
      <c r="BM237" s="353"/>
      <c r="BN237" s="353"/>
      <c r="BO237" s="353"/>
      <c r="BP237" s="353"/>
      <c r="BQ237" s="353"/>
      <c r="BR237" s="353"/>
      <c r="BS237" s="353"/>
      <c r="BT237" s="353"/>
      <c r="BU237" s="353"/>
      <c r="BV237" s="353"/>
      <c r="BW237" s="353"/>
      <c r="BX237" s="353"/>
      <c r="BY237" s="353"/>
      <c r="BZ237" s="353"/>
      <c r="CA237" s="353"/>
      <c r="CB237" s="353"/>
      <c r="CC237" s="353"/>
      <c r="CD237" s="353"/>
      <c r="CE237" s="353"/>
      <c r="CF237" s="353"/>
      <c r="CG237" s="353"/>
      <c r="CH237" s="353"/>
    </row>
    <row r="238" spans="4:86">
      <c r="D238" s="361"/>
      <c r="E238" s="260"/>
      <c r="BM238" s="353"/>
      <c r="BN238" s="353"/>
      <c r="BO238" s="353"/>
      <c r="BP238" s="353"/>
      <c r="BQ238" s="353"/>
      <c r="BR238" s="353"/>
      <c r="BS238" s="353"/>
      <c r="BT238" s="353"/>
      <c r="BU238" s="353"/>
      <c r="BV238" s="353"/>
      <c r="BW238" s="353"/>
      <c r="BX238" s="353"/>
      <c r="BY238" s="353"/>
      <c r="BZ238" s="353"/>
      <c r="CA238" s="353"/>
      <c r="CB238" s="353"/>
      <c r="CC238" s="353"/>
      <c r="CD238" s="353"/>
      <c r="CE238" s="353"/>
      <c r="CF238" s="353"/>
      <c r="CG238" s="353"/>
      <c r="CH238" s="353"/>
    </row>
    <row r="239" spans="4:86">
      <c r="D239" s="361"/>
      <c r="E239" s="260"/>
      <c r="BM239" s="353"/>
      <c r="BN239" s="353"/>
      <c r="BO239" s="353"/>
      <c r="BP239" s="353"/>
      <c r="BQ239" s="353"/>
      <c r="BR239" s="353"/>
      <c r="BS239" s="353"/>
      <c r="BT239" s="353"/>
      <c r="BU239" s="353"/>
      <c r="BV239" s="353"/>
      <c r="BW239" s="353"/>
      <c r="BX239" s="353"/>
      <c r="BY239" s="353"/>
      <c r="BZ239" s="353"/>
      <c r="CA239" s="353"/>
      <c r="CB239" s="353"/>
      <c r="CC239" s="353"/>
      <c r="CD239" s="353"/>
      <c r="CE239" s="353"/>
      <c r="CF239" s="353"/>
      <c r="CG239" s="353"/>
      <c r="CH239" s="353"/>
    </row>
    <row r="240" spans="4:86">
      <c r="D240" s="361"/>
      <c r="E240" s="260"/>
      <c r="BM240" s="353"/>
      <c r="BN240" s="353"/>
      <c r="BO240" s="353"/>
      <c r="BP240" s="353"/>
      <c r="BQ240" s="353"/>
      <c r="BR240" s="353"/>
      <c r="BS240" s="353"/>
      <c r="BT240" s="353"/>
      <c r="BU240" s="353"/>
      <c r="BV240" s="353"/>
      <c r="BW240" s="353"/>
      <c r="BX240" s="353"/>
      <c r="BY240" s="353"/>
      <c r="BZ240" s="353"/>
      <c r="CA240" s="353"/>
      <c r="CB240" s="353"/>
      <c r="CC240" s="353"/>
      <c r="CD240" s="353"/>
      <c r="CE240" s="353"/>
      <c r="CF240" s="353"/>
      <c r="CG240" s="353"/>
      <c r="CH240" s="353"/>
    </row>
    <row r="241" spans="4:86">
      <c r="D241" s="361"/>
      <c r="E241" s="260"/>
      <c r="BM241" s="353"/>
      <c r="BN241" s="353"/>
      <c r="BO241" s="353"/>
      <c r="BP241" s="353"/>
      <c r="BQ241" s="353"/>
      <c r="BR241" s="353"/>
      <c r="BS241" s="353"/>
      <c r="BT241" s="353"/>
      <c r="BU241" s="353"/>
      <c r="BV241" s="353"/>
      <c r="BW241" s="353"/>
      <c r="BX241" s="353"/>
      <c r="BY241" s="353"/>
      <c r="BZ241" s="353"/>
      <c r="CA241" s="353"/>
      <c r="CB241" s="353"/>
      <c r="CC241" s="353"/>
      <c r="CD241" s="353"/>
      <c r="CE241" s="353"/>
      <c r="CF241" s="353"/>
      <c r="CG241" s="353"/>
      <c r="CH241" s="353"/>
    </row>
    <row r="242" spans="4:86">
      <c r="D242" s="361"/>
      <c r="E242" s="260"/>
      <c r="BM242" s="353"/>
      <c r="BN242" s="353"/>
      <c r="BO242" s="353"/>
      <c r="BP242" s="353"/>
      <c r="BQ242" s="353"/>
      <c r="BR242" s="353"/>
      <c r="BS242" s="353"/>
      <c r="BT242" s="353"/>
      <c r="BU242" s="353"/>
      <c r="BV242" s="353"/>
      <c r="BW242" s="353"/>
      <c r="BX242" s="353"/>
      <c r="BY242" s="353"/>
      <c r="BZ242" s="353"/>
      <c r="CA242" s="353"/>
      <c r="CB242" s="353"/>
      <c r="CC242" s="353"/>
      <c r="CD242" s="353"/>
      <c r="CE242" s="353"/>
      <c r="CF242" s="353"/>
      <c r="CG242" s="353"/>
      <c r="CH242" s="353"/>
    </row>
    <row r="243" spans="4:86">
      <c r="D243" s="361"/>
      <c r="E243" s="260"/>
      <c r="BM243" s="353"/>
      <c r="BN243" s="353"/>
      <c r="BO243" s="353"/>
      <c r="BP243" s="353"/>
      <c r="BQ243" s="353"/>
      <c r="BR243" s="353"/>
      <c r="BS243" s="353"/>
      <c r="BT243" s="353"/>
      <c r="BU243" s="353"/>
      <c r="BV243" s="353"/>
      <c r="BW243" s="353"/>
      <c r="BX243" s="353"/>
      <c r="BY243" s="353"/>
      <c r="BZ243" s="353"/>
      <c r="CA243" s="353"/>
      <c r="CB243" s="353"/>
      <c r="CC243" s="353"/>
      <c r="CD243" s="353"/>
      <c r="CE243" s="353"/>
      <c r="CF243" s="353"/>
      <c r="CG243" s="353"/>
      <c r="CH243" s="353"/>
    </row>
    <row r="244" spans="4:86">
      <c r="D244" s="361"/>
      <c r="E244" s="260"/>
      <c r="BM244" s="353"/>
      <c r="BN244" s="353"/>
      <c r="BO244" s="353"/>
      <c r="BP244" s="353"/>
      <c r="BQ244" s="353"/>
      <c r="BR244" s="353"/>
      <c r="BS244" s="353"/>
      <c r="BT244" s="353"/>
      <c r="BU244" s="353"/>
      <c r="BV244" s="353"/>
      <c r="BW244" s="353"/>
      <c r="BX244" s="353"/>
      <c r="BY244" s="353"/>
      <c r="BZ244" s="353"/>
      <c r="CA244" s="353"/>
      <c r="CB244" s="353"/>
      <c r="CC244" s="353"/>
      <c r="CD244" s="353"/>
      <c r="CE244" s="353"/>
      <c r="CF244" s="353"/>
      <c r="CG244" s="353"/>
      <c r="CH244" s="353"/>
    </row>
    <row r="245" spans="4:86">
      <c r="D245" s="361"/>
      <c r="E245" s="260"/>
      <c r="BM245" s="353"/>
      <c r="BN245" s="353"/>
      <c r="BO245" s="353"/>
      <c r="BP245" s="353"/>
      <c r="BQ245" s="353"/>
      <c r="BR245" s="353"/>
      <c r="BS245" s="353"/>
      <c r="BT245" s="353"/>
      <c r="BU245" s="353"/>
      <c r="BV245" s="353"/>
      <c r="BW245" s="353"/>
      <c r="BX245" s="353"/>
      <c r="BY245" s="353"/>
      <c r="BZ245" s="353"/>
      <c r="CA245" s="353"/>
      <c r="CB245" s="353"/>
      <c r="CC245" s="353"/>
      <c r="CD245" s="353"/>
      <c r="CE245" s="353"/>
      <c r="CF245" s="353"/>
      <c r="CG245" s="353"/>
      <c r="CH245" s="353"/>
    </row>
    <row r="246" spans="4:86">
      <c r="D246" s="361"/>
      <c r="E246" s="260"/>
      <c r="BM246" s="353"/>
      <c r="BN246" s="353"/>
      <c r="BO246" s="353"/>
      <c r="BP246" s="353"/>
      <c r="BQ246" s="353"/>
      <c r="BR246" s="353"/>
      <c r="BS246" s="353"/>
      <c r="BT246" s="353"/>
      <c r="BU246" s="353"/>
      <c r="BV246" s="353"/>
      <c r="BW246" s="353"/>
      <c r="BX246" s="353"/>
      <c r="BY246" s="353"/>
      <c r="BZ246" s="353"/>
      <c r="CA246" s="353"/>
      <c r="CB246" s="353"/>
      <c r="CC246" s="353"/>
      <c r="CD246" s="353"/>
      <c r="CE246" s="353"/>
      <c r="CF246" s="353"/>
      <c r="CG246" s="353"/>
      <c r="CH246" s="353"/>
    </row>
    <row r="247" spans="4:86">
      <c r="D247" s="361"/>
      <c r="E247" s="260"/>
      <c r="BM247" s="353"/>
      <c r="BN247" s="353"/>
      <c r="BO247" s="353"/>
      <c r="BP247" s="353"/>
      <c r="BQ247" s="353"/>
      <c r="BR247" s="353"/>
      <c r="BS247" s="353"/>
      <c r="BT247" s="353"/>
      <c r="BU247" s="353"/>
      <c r="BV247" s="353"/>
      <c r="BW247" s="353"/>
      <c r="BX247" s="353"/>
      <c r="BY247" s="353"/>
      <c r="BZ247" s="353"/>
      <c r="CA247" s="353"/>
      <c r="CB247" s="353"/>
      <c r="CC247" s="353"/>
      <c r="CD247" s="353"/>
      <c r="CE247" s="353"/>
      <c r="CF247" s="353"/>
      <c r="CG247" s="353"/>
      <c r="CH247" s="353"/>
    </row>
    <row r="248" spans="4:86">
      <c r="D248" s="361"/>
      <c r="E248" s="260"/>
      <c r="BM248" s="353"/>
      <c r="BN248" s="353"/>
      <c r="BO248" s="353"/>
      <c r="BP248" s="353"/>
      <c r="BQ248" s="353"/>
      <c r="BR248" s="353"/>
      <c r="BS248" s="353"/>
      <c r="BT248" s="353"/>
      <c r="BU248" s="353"/>
      <c r="BV248" s="353"/>
      <c r="BW248" s="353"/>
      <c r="BX248" s="353"/>
      <c r="BY248" s="353"/>
      <c r="BZ248" s="353"/>
      <c r="CA248" s="353"/>
      <c r="CB248" s="353"/>
      <c r="CC248" s="353"/>
      <c r="CD248" s="353"/>
      <c r="CE248" s="353"/>
      <c r="CF248" s="353"/>
      <c r="CG248" s="353"/>
      <c r="CH248" s="353"/>
    </row>
    <row r="249" spans="4:86">
      <c r="D249" s="361"/>
      <c r="E249" s="260"/>
      <c r="BM249" s="353"/>
      <c r="BN249" s="353"/>
      <c r="BO249" s="353"/>
      <c r="BP249" s="353"/>
      <c r="BQ249" s="353"/>
      <c r="BR249" s="353"/>
      <c r="BS249" s="353"/>
      <c r="BT249" s="353"/>
      <c r="BU249" s="353"/>
      <c r="BV249" s="353"/>
      <c r="BW249" s="353"/>
      <c r="BX249" s="353"/>
      <c r="BY249" s="353"/>
      <c r="BZ249" s="353"/>
      <c r="CA249" s="353"/>
      <c r="CB249" s="353"/>
      <c r="CC249" s="353"/>
      <c r="CD249" s="353"/>
      <c r="CE249" s="353"/>
      <c r="CF249" s="353"/>
      <c r="CG249" s="353"/>
      <c r="CH249" s="353"/>
    </row>
    <row r="250" spans="4:86">
      <c r="D250" s="361"/>
      <c r="E250" s="260"/>
      <c r="BM250" s="353"/>
      <c r="BN250" s="353"/>
      <c r="BO250" s="353"/>
      <c r="BP250" s="353"/>
      <c r="BQ250" s="353"/>
      <c r="BR250" s="353"/>
      <c r="BS250" s="353"/>
      <c r="BT250" s="353"/>
      <c r="BU250" s="353"/>
      <c r="BV250" s="353"/>
      <c r="BW250" s="353"/>
      <c r="BX250" s="353"/>
      <c r="BY250" s="353"/>
      <c r="BZ250" s="353"/>
      <c r="CA250" s="353"/>
      <c r="CB250" s="353"/>
      <c r="CC250" s="353"/>
      <c r="CD250" s="353"/>
      <c r="CE250" s="353"/>
      <c r="CF250" s="353"/>
      <c r="CG250" s="353"/>
      <c r="CH250" s="353"/>
    </row>
    <row r="251" spans="4:86">
      <c r="D251" s="361"/>
      <c r="E251" s="260"/>
      <c r="BM251" s="353"/>
      <c r="BN251" s="353"/>
      <c r="BO251" s="353"/>
      <c r="BP251" s="353"/>
      <c r="BQ251" s="353"/>
      <c r="BR251" s="353"/>
      <c r="BS251" s="353"/>
      <c r="BT251" s="353"/>
      <c r="BU251" s="353"/>
      <c r="BV251" s="353"/>
      <c r="BW251" s="353"/>
      <c r="BX251" s="353"/>
      <c r="BY251" s="353"/>
      <c r="BZ251" s="353"/>
      <c r="CA251" s="353"/>
      <c r="CB251" s="353"/>
      <c r="CC251" s="353"/>
      <c r="CD251" s="353"/>
      <c r="CE251" s="353"/>
      <c r="CF251" s="353"/>
      <c r="CG251" s="353"/>
      <c r="CH251" s="353"/>
    </row>
    <row r="252" spans="4:86">
      <c r="D252" s="361"/>
      <c r="E252" s="260"/>
      <c r="BM252" s="353"/>
      <c r="BN252" s="353"/>
      <c r="BO252" s="353"/>
      <c r="BP252" s="353"/>
      <c r="BQ252" s="353"/>
      <c r="BR252" s="353"/>
      <c r="BS252" s="353"/>
      <c r="BT252" s="353"/>
      <c r="BU252" s="353"/>
      <c r="BV252" s="353"/>
      <c r="BW252" s="353"/>
      <c r="BX252" s="353"/>
      <c r="BY252" s="353"/>
      <c r="BZ252" s="353"/>
      <c r="CA252" s="353"/>
      <c r="CB252" s="353"/>
      <c r="CC252" s="353"/>
      <c r="CD252" s="353"/>
      <c r="CE252" s="353"/>
      <c r="CF252" s="353"/>
      <c r="CG252" s="353"/>
      <c r="CH252" s="353"/>
    </row>
    <row r="253" spans="4:86">
      <c r="D253" s="361"/>
      <c r="E253" s="260"/>
      <c r="BM253" s="353"/>
      <c r="BN253" s="353"/>
      <c r="BO253" s="353"/>
      <c r="BP253" s="353"/>
      <c r="BQ253" s="353"/>
      <c r="BR253" s="353"/>
      <c r="BS253" s="353"/>
      <c r="BT253" s="353"/>
      <c r="BU253" s="353"/>
      <c r="BV253" s="353"/>
      <c r="BW253" s="353"/>
      <c r="BX253" s="353"/>
      <c r="BY253" s="353"/>
      <c r="BZ253" s="353"/>
      <c r="CA253" s="353"/>
      <c r="CB253" s="353"/>
      <c r="CC253" s="353"/>
      <c r="CD253" s="353"/>
      <c r="CE253" s="353"/>
      <c r="CF253" s="353"/>
      <c r="CG253" s="353"/>
      <c r="CH253" s="353"/>
    </row>
    <row r="254" spans="4:86">
      <c r="D254" s="361"/>
      <c r="E254" s="260"/>
      <c r="BM254" s="353"/>
      <c r="BN254" s="353"/>
      <c r="BO254" s="353"/>
      <c r="BP254" s="353"/>
      <c r="BQ254" s="353"/>
      <c r="BR254" s="353"/>
      <c r="BS254" s="353"/>
      <c r="BT254" s="353"/>
      <c r="BU254" s="353"/>
      <c r="BV254" s="353"/>
      <c r="BW254" s="353"/>
      <c r="BX254" s="353"/>
      <c r="BY254" s="353"/>
      <c r="BZ254" s="353"/>
      <c r="CA254" s="353"/>
      <c r="CB254" s="353"/>
      <c r="CC254" s="353"/>
      <c r="CD254" s="353"/>
      <c r="CE254" s="353"/>
      <c r="CF254" s="353"/>
      <c r="CG254" s="353"/>
      <c r="CH254" s="353"/>
    </row>
    <row r="255" spans="4:86">
      <c r="D255" s="361"/>
      <c r="E255" s="260"/>
      <c r="BM255" s="353"/>
      <c r="BN255" s="353"/>
      <c r="BO255" s="353"/>
      <c r="BP255" s="353"/>
      <c r="BQ255" s="353"/>
      <c r="BR255" s="353"/>
      <c r="BS255" s="353"/>
      <c r="BT255" s="353"/>
      <c r="BU255" s="353"/>
      <c r="BV255" s="353"/>
      <c r="BW255" s="353"/>
      <c r="BX255" s="353"/>
      <c r="BY255" s="353"/>
      <c r="BZ255" s="353"/>
      <c r="CA255" s="353"/>
      <c r="CB255" s="353"/>
      <c r="CC255" s="353"/>
      <c r="CD255" s="353"/>
      <c r="CE255" s="353"/>
      <c r="CF255" s="353"/>
      <c r="CG255" s="353"/>
      <c r="CH255" s="353"/>
    </row>
    <row r="256" spans="4:86">
      <c r="D256" s="361"/>
      <c r="E256" s="260"/>
      <c r="BM256" s="353"/>
      <c r="BN256" s="353"/>
      <c r="BO256" s="353"/>
      <c r="BP256" s="353"/>
      <c r="BQ256" s="353"/>
      <c r="BR256" s="353"/>
      <c r="BS256" s="353"/>
      <c r="BT256" s="353"/>
      <c r="BU256" s="353"/>
      <c r="BV256" s="353"/>
      <c r="BW256" s="353"/>
      <c r="BX256" s="353"/>
      <c r="BY256" s="353"/>
      <c r="BZ256" s="353"/>
      <c r="CA256" s="353"/>
      <c r="CB256" s="353"/>
      <c r="CC256" s="353"/>
      <c r="CD256" s="353"/>
      <c r="CE256" s="353"/>
      <c r="CF256" s="353"/>
      <c r="CG256" s="353"/>
      <c r="CH256" s="353"/>
    </row>
    <row r="257" spans="4:86">
      <c r="D257" s="361"/>
      <c r="E257" s="260"/>
      <c r="BM257" s="353"/>
      <c r="BN257" s="353"/>
      <c r="BO257" s="353"/>
      <c r="BP257" s="353"/>
      <c r="BQ257" s="353"/>
      <c r="BR257" s="353"/>
      <c r="BS257" s="353"/>
      <c r="BT257" s="353"/>
      <c r="BU257" s="353"/>
      <c r="BV257" s="353"/>
      <c r="BW257" s="353"/>
      <c r="BX257" s="353"/>
      <c r="BY257" s="353"/>
      <c r="BZ257" s="353"/>
      <c r="CA257" s="353"/>
      <c r="CB257" s="353"/>
      <c r="CC257" s="353"/>
      <c r="CD257" s="353"/>
      <c r="CE257" s="353"/>
      <c r="CF257" s="353"/>
      <c r="CG257" s="353"/>
      <c r="CH257" s="353"/>
    </row>
    <row r="258" spans="4:86">
      <c r="D258" s="361"/>
      <c r="E258" s="260"/>
      <c r="BM258" s="353"/>
      <c r="BN258" s="353"/>
      <c r="BO258" s="353"/>
      <c r="BP258" s="353"/>
      <c r="BQ258" s="353"/>
      <c r="BR258" s="353"/>
      <c r="BS258" s="353"/>
      <c r="BT258" s="353"/>
      <c r="BU258" s="353"/>
      <c r="BV258" s="353"/>
      <c r="BW258" s="353"/>
      <c r="BX258" s="353"/>
      <c r="BY258" s="353"/>
      <c r="BZ258" s="353"/>
      <c r="CA258" s="353"/>
      <c r="CB258" s="353"/>
      <c r="CC258" s="353"/>
      <c r="CD258" s="353"/>
      <c r="CE258" s="353"/>
      <c r="CF258" s="353"/>
      <c r="CG258" s="353"/>
      <c r="CH258" s="353"/>
    </row>
    <row r="259" spans="4:86">
      <c r="D259" s="361"/>
      <c r="E259" s="260"/>
      <c r="BM259" s="353"/>
      <c r="BN259" s="353"/>
      <c r="BO259" s="353"/>
      <c r="BP259" s="353"/>
      <c r="BQ259" s="353"/>
      <c r="BR259" s="353"/>
      <c r="BS259" s="353"/>
      <c r="BT259" s="353"/>
      <c r="BU259" s="353"/>
      <c r="BV259" s="353"/>
      <c r="BW259" s="353"/>
      <c r="BX259" s="353"/>
      <c r="BY259" s="353"/>
      <c r="BZ259" s="353"/>
      <c r="CA259" s="353"/>
      <c r="CB259" s="353"/>
      <c r="CC259" s="353"/>
      <c r="CD259" s="353"/>
      <c r="CE259" s="353"/>
      <c r="CF259" s="353"/>
      <c r="CG259" s="353"/>
      <c r="CH259" s="353"/>
    </row>
    <row r="260" spans="4:86">
      <c r="D260" s="361"/>
      <c r="E260" s="260"/>
      <c r="BM260" s="353"/>
      <c r="BN260" s="353"/>
      <c r="BO260" s="353"/>
      <c r="BP260" s="353"/>
      <c r="BQ260" s="353"/>
      <c r="BR260" s="353"/>
      <c r="BS260" s="353"/>
      <c r="BT260" s="353"/>
      <c r="BU260" s="353"/>
      <c r="BV260" s="353"/>
      <c r="BW260" s="353"/>
      <c r="BX260" s="353"/>
      <c r="BY260" s="353"/>
      <c r="BZ260" s="353"/>
      <c r="CA260" s="353"/>
      <c r="CB260" s="353"/>
      <c r="CC260" s="353"/>
      <c r="CD260" s="353"/>
      <c r="CE260" s="353"/>
      <c r="CF260" s="353"/>
      <c r="CG260" s="353"/>
      <c r="CH260" s="353"/>
    </row>
    <row r="261" spans="4:86">
      <c r="D261" s="361"/>
      <c r="E261" s="260"/>
      <c r="BM261" s="353"/>
      <c r="BN261" s="353"/>
      <c r="BO261" s="353"/>
      <c r="BP261" s="353"/>
      <c r="BQ261" s="353"/>
      <c r="BR261" s="353"/>
      <c r="BS261" s="353"/>
      <c r="BT261" s="353"/>
      <c r="BU261" s="353"/>
      <c r="BV261" s="353"/>
      <c r="BW261" s="353"/>
      <c r="BX261" s="353"/>
      <c r="BY261" s="353"/>
      <c r="BZ261" s="353"/>
      <c r="CA261" s="353"/>
      <c r="CB261" s="353"/>
      <c r="CC261" s="353"/>
      <c r="CD261" s="353"/>
      <c r="CE261" s="353"/>
      <c r="CF261" s="353"/>
      <c r="CG261" s="353"/>
      <c r="CH261" s="353"/>
    </row>
    <row r="262" spans="4:86">
      <c r="D262" s="361"/>
      <c r="E262" s="260"/>
      <c r="BM262" s="353"/>
      <c r="BN262" s="353"/>
      <c r="BO262" s="353"/>
      <c r="BP262" s="353"/>
      <c r="BQ262" s="353"/>
      <c r="BR262" s="353"/>
      <c r="BS262" s="353"/>
      <c r="BT262" s="353"/>
      <c r="BU262" s="353"/>
      <c r="BV262" s="353"/>
      <c r="BW262" s="353"/>
      <c r="BX262" s="353"/>
      <c r="BY262" s="353"/>
      <c r="BZ262" s="353"/>
      <c r="CA262" s="353"/>
      <c r="CB262" s="353"/>
      <c r="CC262" s="353"/>
      <c r="CD262" s="353"/>
      <c r="CE262" s="353"/>
      <c r="CF262" s="353"/>
      <c r="CG262" s="353"/>
      <c r="CH262" s="353"/>
    </row>
    <row r="263" spans="4:86">
      <c r="D263" s="361"/>
      <c r="E263" s="260"/>
      <c r="BM263" s="353"/>
      <c r="BN263" s="353"/>
      <c r="BO263" s="353"/>
      <c r="BP263" s="353"/>
      <c r="BQ263" s="353"/>
      <c r="BR263" s="353"/>
      <c r="BS263" s="353"/>
      <c r="BT263" s="353"/>
      <c r="BU263" s="353"/>
      <c r="BV263" s="353"/>
      <c r="BW263" s="353"/>
      <c r="BX263" s="353"/>
      <c r="BY263" s="353"/>
      <c r="BZ263" s="353"/>
      <c r="CA263" s="353"/>
      <c r="CB263" s="353"/>
      <c r="CC263" s="353"/>
      <c r="CD263" s="353"/>
      <c r="CE263" s="353"/>
      <c r="CF263" s="353"/>
      <c r="CG263" s="353"/>
      <c r="CH263" s="353"/>
    </row>
    <row r="264" spans="4:86">
      <c r="D264" s="361"/>
      <c r="E264" s="260"/>
      <c r="BM264" s="353"/>
      <c r="BN264" s="353"/>
      <c r="BO264" s="353"/>
      <c r="BP264" s="353"/>
      <c r="BQ264" s="353"/>
      <c r="BR264" s="353"/>
      <c r="BS264" s="353"/>
      <c r="BT264" s="353"/>
      <c r="BU264" s="353"/>
      <c r="BV264" s="353"/>
      <c r="BW264" s="353"/>
      <c r="BX264" s="353"/>
      <c r="BY264" s="353"/>
      <c r="BZ264" s="353"/>
      <c r="CA264" s="353"/>
      <c r="CB264" s="353"/>
      <c r="CC264" s="353"/>
      <c r="CD264" s="353"/>
      <c r="CE264" s="353"/>
      <c r="CF264" s="353"/>
      <c r="CG264" s="353"/>
      <c r="CH264" s="353"/>
    </row>
    <row r="265" spans="4:86">
      <c r="D265" s="361"/>
      <c r="E265" s="260"/>
      <c r="BM265" s="353"/>
      <c r="BN265" s="353"/>
      <c r="BO265" s="353"/>
      <c r="BP265" s="353"/>
      <c r="BQ265" s="353"/>
      <c r="BR265" s="353"/>
      <c r="BS265" s="353"/>
      <c r="BT265" s="353"/>
      <c r="BU265" s="353"/>
      <c r="BV265" s="353"/>
      <c r="BW265" s="353"/>
      <c r="BX265" s="353"/>
      <c r="BY265" s="353"/>
      <c r="BZ265" s="353"/>
      <c r="CA265" s="353"/>
      <c r="CB265" s="353"/>
      <c r="CC265" s="353"/>
      <c r="CD265" s="353"/>
      <c r="CE265" s="353"/>
      <c r="CF265" s="353"/>
      <c r="CG265" s="353"/>
      <c r="CH265" s="353"/>
    </row>
    <row r="266" spans="4:86">
      <c r="D266" s="361"/>
      <c r="E266" s="260"/>
      <c r="BM266" s="353"/>
      <c r="BN266" s="353"/>
      <c r="BO266" s="353"/>
      <c r="BP266" s="353"/>
      <c r="BQ266" s="353"/>
      <c r="BR266" s="353"/>
      <c r="BS266" s="353"/>
      <c r="BT266" s="353"/>
      <c r="BU266" s="353"/>
      <c r="BV266" s="353"/>
      <c r="BW266" s="353"/>
      <c r="BX266" s="353"/>
      <c r="BY266" s="353"/>
      <c r="BZ266" s="353"/>
      <c r="CA266" s="353"/>
      <c r="CB266" s="353"/>
      <c r="CC266" s="353"/>
      <c r="CD266" s="353"/>
      <c r="CE266" s="353"/>
      <c r="CF266" s="353"/>
      <c r="CG266" s="353"/>
      <c r="CH266" s="353"/>
    </row>
    <row r="267" spans="4:86">
      <c r="D267" s="361"/>
      <c r="E267" s="260"/>
      <c r="BM267" s="353"/>
      <c r="BN267" s="353"/>
      <c r="BO267" s="353"/>
      <c r="BP267" s="353"/>
      <c r="BQ267" s="353"/>
      <c r="BR267" s="353"/>
      <c r="BS267" s="353"/>
      <c r="BT267" s="353"/>
      <c r="BU267" s="353"/>
      <c r="BV267" s="353"/>
      <c r="BW267" s="353"/>
      <c r="BX267" s="353"/>
      <c r="BY267" s="353"/>
      <c r="BZ267" s="353"/>
      <c r="CA267" s="353"/>
      <c r="CB267" s="353"/>
      <c r="CC267" s="353"/>
      <c r="CD267" s="353"/>
      <c r="CE267" s="353"/>
      <c r="CF267" s="353"/>
      <c r="CG267" s="353"/>
      <c r="CH267" s="353"/>
    </row>
    <row r="268" spans="4:86">
      <c r="D268" s="361"/>
      <c r="E268" s="260"/>
      <c r="BM268" s="353"/>
      <c r="BN268" s="353"/>
      <c r="BO268" s="353"/>
      <c r="BP268" s="353"/>
      <c r="BQ268" s="353"/>
      <c r="BR268" s="353"/>
      <c r="BS268" s="353"/>
      <c r="BT268" s="353"/>
      <c r="BU268" s="353"/>
      <c r="BV268" s="353"/>
      <c r="BW268" s="353"/>
      <c r="BX268" s="353"/>
      <c r="BY268" s="353"/>
      <c r="BZ268" s="353"/>
      <c r="CA268" s="353"/>
      <c r="CB268" s="353"/>
      <c r="CC268" s="353"/>
      <c r="CD268" s="353"/>
      <c r="CE268" s="353"/>
      <c r="CF268" s="353"/>
      <c r="CG268" s="353"/>
      <c r="CH268" s="353"/>
    </row>
    <row r="269" spans="4:86">
      <c r="D269" s="361"/>
      <c r="E269" s="260"/>
      <c r="BM269" s="353"/>
      <c r="BN269" s="353"/>
      <c r="BO269" s="353"/>
      <c r="BP269" s="353"/>
      <c r="BQ269" s="353"/>
      <c r="BR269" s="353"/>
      <c r="BS269" s="353"/>
      <c r="BT269" s="353"/>
      <c r="BU269" s="353"/>
      <c r="BV269" s="353"/>
      <c r="BW269" s="353"/>
      <c r="BX269" s="353"/>
      <c r="BY269" s="353"/>
      <c r="BZ269" s="353"/>
      <c r="CA269" s="353"/>
      <c r="CB269" s="353"/>
      <c r="CC269" s="353"/>
      <c r="CD269" s="353"/>
      <c r="CE269" s="353"/>
      <c r="CF269" s="353"/>
      <c r="CG269" s="353"/>
      <c r="CH269" s="353"/>
    </row>
    <row r="270" spans="4:86">
      <c r="D270" s="361"/>
      <c r="E270" s="260"/>
      <c r="BM270" s="353"/>
      <c r="BN270" s="353"/>
      <c r="BO270" s="353"/>
      <c r="BP270" s="353"/>
      <c r="BQ270" s="353"/>
      <c r="BR270" s="353"/>
      <c r="BS270" s="353"/>
      <c r="BT270" s="353"/>
      <c r="BU270" s="353"/>
      <c r="BV270" s="353"/>
      <c r="BW270" s="353"/>
      <c r="BX270" s="353"/>
      <c r="BY270" s="353"/>
      <c r="BZ270" s="353"/>
      <c r="CA270" s="353"/>
      <c r="CB270" s="353"/>
      <c r="CC270" s="353"/>
      <c r="CD270" s="353"/>
      <c r="CE270" s="353"/>
      <c r="CF270" s="353"/>
      <c r="CG270" s="353"/>
      <c r="CH270" s="353"/>
    </row>
    <row r="271" spans="4:86">
      <c r="D271" s="361"/>
      <c r="E271" s="260"/>
      <c r="BM271" s="353"/>
      <c r="BN271" s="353"/>
      <c r="BO271" s="353"/>
      <c r="BP271" s="353"/>
      <c r="BQ271" s="353"/>
      <c r="BR271" s="353"/>
      <c r="BS271" s="353"/>
      <c r="BT271" s="353"/>
      <c r="BU271" s="353"/>
      <c r="BV271" s="353"/>
      <c r="BW271" s="353"/>
      <c r="BX271" s="353"/>
      <c r="BY271" s="353"/>
      <c r="BZ271" s="353"/>
      <c r="CA271" s="353"/>
      <c r="CB271" s="353"/>
      <c r="CC271" s="353"/>
      <c r="CD271" s="353"/>
      <c r="CE271" s="353"/>
      <c r="CF271" s="353"/>
      <c r="CG271" s="353"/>
      <c r="CH271" s="353"/>
    </row>
    <row r="272" spans="4:86">
      <c r="D272" s="361"/>
      <c r="E272" s="260"/>
      <c r="BM272" s="353"/>
      <c r="BN272" s="353"/>
      <c r="BO272" s="353"/>
      <c r="BP272" s="353"/>
      <c r="BQ272" s="353"/>
      <c r="BR272" s="353"/>
      <c r="BS272" s="353"/>
      <c r="BT272" s="353"/>
      <c r="BU272" s="353"/>
      <c r="BV272" s="353"/>
      <c r="BW272" s="353"/>
      <c r="BX272" s="353"/>
      <c r="BY272" s="353"/>
      <c r="BZ272" s="353"/>
      <c r="CA272" s="353"/>
      <c r="CB272" s="353"/>
      <c r="CC272" s="353"/>
      <c r="CD272" s="353"/>
      <c r="CE272" s="353"/>
      <c r="CF272" s="353"/>
      <c r="CG272" s="353"/>
      <c r="CH272" s="353"/>
    </row>
    <row r="273" spans="4:86">
      <c r="D273" s="361"/>
      <c r="E273" s="260"/>
      <c r="BM273" s="353"/>
      <c r="BN273" s="353"/>
      <c r="BO273" s="353"/>
      <c r="BP273" s="353"/>
      <c r="BQ273" s="353"/>
      <c r="BR273" s="353"/>
      <c r="BS273" s="353"/>
      <c r="BT273" s="353"/>
      <c r="BU273" s="353"/>
      <c r="BV273" s="353"/>
      <c r="BW273" s="353"/>
      <c r="BX273" s="353"/>
      <c r="BY273" s="353"/>
      <c r="BZ273" s="353"/>
      <c r="CA273" s="353"/>
      <c r="CB273" s="353"/>
      <c r="CC273" s="353"/>
      <c r="CD273" s="353"/>
      <c r="CE273" s="353"/>
      <c r="CF273" s="353"/>
      <c r="CG273" s="353"/>
      <c r="CH273" s="353"/>
    </row>
    <row r="274" spans="4:86">
      <c r="D274" s="361"/>
      <c r="E274" s="260"/>
      <c r="BM274" s="353"/>
      <c r="BN274" s="353"/>
      <c r="BO274" s="353"/>
      <c r="BP274" s="353"/>
      <c r="BQ274" s="353"/>
      <c r="BR274" s="353"/>
      <c r="BS274" s="353"/>
      <c r="BT274" s="353"/>
      <c r="BU274" s="353"/>
      <c r="BV274" s="353"/>
      <c r="BW274" s="353"/>
      <c r="BX274" s="353"/>
      <c r="BY274" s="353"/>
      <c r="BZ274" s="353"/>
      <c r="CA274" s="353"/>
      <c r="CB274" s="353"/>
      <c r="CC274" s="353"/>
      <c r="CD274" s="353"/>
      <c r="CE274" s="353"/>
      <c r="CF274" s="353"/>
      <c r="CG274" s="353"/>
      <c r="CH274" s="353"/>
    </row>
    <row r="275" spans="4:86">
      <c r="D275" s="361"/>
      <c r="E275" s="260"/>
      <c r="BM275" s="353"/>
      <c r="BN275" s="353"/>
      <c r="BO275" s="353"/>
      <c r="BP275" s="353"/>
      <c r="BQ275" s="353"/>
      <c r="BR275" s="353"/>
      <c r="BS275" s="353"/>
      <c r="BT275" s="353"/>
      <c r="BU275" s="353"/>
      <c r="BV275" s="353"/>
      <c r="BW275" s="353"/>
      <c r="BX275" s="353"/>
      <c r="BY275" s="353"/>
      <c r="BZ275" s="353"/>
      <c r="CA275" s="353"/>
      <c r="CB275" s="353"/>
      <c r="CC275" s="353"/>
      <c r="CD275" s="353"/>
      <c r="CE275" s="353"/>
      <c r="CF275" s="353"/>
      <c r="CG275" s="353"/>
      <c r="CH275" s="353"/>
    </row>
    <row r="276" spans="4:86">
      <c r="D276" s="361"/>
      <c r="E276" s="260"/>
      <c r="BM276" s="353"/>
      <c r="BN276" s="353"/>
      <c r="BO276" s="353"/>
      <c r="BP276" s="353"/>
      <c r="BQ276" s="353"/>
      <c r="BR276" s="353"/>
      <c r="BS276" s="353"/>
      <c r="BT276" s="353"/>
      <c r="BU276" s="353"/>
      <c r="BV276" s="353"/>
      <c r="BW276" s="353"/>
      <c r="BX276" s="353"/>
      <c r="BY276" s="353"/>
      <c r="BZ276" s="353"/>
      <c r="CA276" s="353"/>
      <c r="CB276" s="353"/>
      <c r="CC276" s="353"/>
      <c r="CD276" s="353"/>
      <c r="CE276" s="353"/>
      <c r="CF276" s="353"/>
      <c r="CG276" s="353"/>
      <c r="CH276" s="353"/>
    </row>
    <row r="277" spans="4:86">
      <c r="D277" s="361"/>
      <c r="E277" s="260"/>
      <c r="BM277" s="353"/>
      <c r="BN277" s="353"/>
      <c r="BO277" s="353"/>
      <c r="BP277" s="353"/>
      <c r="BQ277" s="353"/>
      <c r="BR277" s="353"/>
      <c r="BS277" s="353"/>
      <c r="BT277" s="353"/>
      <c r="BU277" s="353"/>
      <c r="BV277" s="353"/>
      <c r="BW277" s="353"/>
      <c r="BX277" s="353"/>
      <c r="BY277" s="353"/>
      <c r="BZ277" s="353"/>
      <c r="CA277" s="353"/>
      <c r="CB277" s="353"/>
      <c r="CC277" s="353"/>
      <c r="CD277" s="353"/>
      <c r="CE277" s="353"/>
      <c r="CF277" s="353"/>
      <c r="CG277" s="353"/>
      <c r="CH277" s="353"/>
    </row>
    <row r="278" spans="4:86">
      <c r="D278" s="361"/>
      <c r="E278" s="260"/>
      <c r="BM278" s="353"/>
      <c r="BN278" s="353"/>
      <c r="BO278" s="353"/>
      <c r="BP278" s="353"/>
      <c r="BQ278" s="353"/>
      <c r="BR278" s="353"/>
      <c r="BS278" s="353"/>
      <c r="BT278" s="353"/>
      <c r="BU278" s="353"/>
      <c r="BV278" s="353"/>
      <c r="BW278" s="353"/>
      <c r="BX278" s="353"/>
      <c r="BY278" s="353"/>
      <c r="BZ278" s="353"/>
      <c r="CA278" s="353"/>
      <c r="CB278" s="353"/>
      <c r="CC278" s="353"/>
      <c r="CD278" s="353"/>
      <c r="CE278" s="353"/>
      <c r="CF278" s="353"/>
      <c r="CG278" s="353"/>
      <c r="CH278" s="353"/>
    </row>
    <row r="279" spans="4:86">
      <c r="D279" s="361"/>
      <c r="E279" s="260"/>
      <c r="BM279" s="353"/>
      <c r="BN279" s="353"/>
      <c r="BO279" s="353"/>
      <c r="BP279" s="353"/>
      <c r="BQ279" s="353"/>
      <c r="BR279" s="353"/>
      <c r="BS279" s="353"/>
      <c r="BT279" s="353"/>
      <c r="BU279" s="353"/>
      <c r="BV279" s="353"/>
      <c r="BW279" s="353"/>
      <c r="BX279" s="353"/>
      <c r="BY279" s="353"/>
      <c r="BZ279" s="353"/>
      <c r="CA279" s="353"/>
      <c r="CB279" s="353"/>
      <c r="CC279" s="353"/>
      <c r="CD279" s="353"/>
      <c r="CE279" s="353"/>
      <c r="CF279" s="353"/>
      <c r="CG279" s="353"/>
      <c r="CH279" s="353"/>
    </row>
    <row r="280" spans="4:86">
      <c r="D280" s="361"/>
      <c r="E280" s="260"/>
      <c r="BM280" s="353"/>
      <c r="BN280" s="353"/>
      <c r="BO280" s="353"/>
      <c r="BP280" s="353"/>
      <c r="BQ280" s="353"/>
      <c r="BR280" s="353"/>
      <c r="BS280" s="353"/>
      <c r="BT280" s="353"/>
      <c r="BU280" s="353"/>
      <c r="BV280" s="353"/>
      <c r="BW280" s="353"/>
      <c r="BX280" s="353"/>
      <c r="BY280" s="353"/>
      <c r="BZ280" s="353"/>
      <c r="CA280" s="353"/>
      <c r="CB280" s="353"/>
      <c r="CC280" s="353"/>
      <c r="CD280" s="353"/>
      <c r="CE280" s="353"/>
      <c r="CF280" s="353"/>
      <c r="CG280" s="353"/>
      <c r="CH280" s="353"/>
    </row>
    <row r="281" spans="4:86">
      <c r="D281" s="361"/>
      <c r="E281" s="260"/>
      <c r="BM281" s="353"/>
      <c r="BN281" s="353"/>
      <c r="BO281" s="353"/>
      <c r="BP281" s="353"/>
      <c r="BQ281" s="353"/>
      <c r="BR281" s="353"/>
      <c r="BS281" s="353"/>
      <c r="BT281" s="353"/>
      <c r="BU281" s="353"/>
      <c r="BV281" s="353"/>
      <c r="BW281" s="353"/>
      <c r="BX281" s="353"/>
      <c r="BY281" s="353"/>
      <c r="BZ281" s="353"/>
      <c r="CA281" s="353"/>
      <c r="CB281" s="353"/>
      <c r="CC281" s="353"/>
      <c r="CD281" s="353"/>
      <c r="CE281" s="353"/>
      <c r="CF281" s="353"/>
      <c r="CG281" s="353"/>
      <c r="CH281" s="353"/>
    </row>
    <row r="282" spans="4:86">
      <c r="D282" s="361"/>
      <c r="E282" s="260"/>
      <c r="BM282" s="353"/>
      <c r="BN282" s="353"/>
      <c r="BO282" s="353"/>
      <c r="BP282" s="353"/>
      <c r="BQ282" s="353"/>
      <c r="BR282" s="353"/>
      <c r="BS282" s="353"/>
      <c r="BT282" s="353"/>
      <c r="BU282" s="353"/>
      <c r="BV282" s="353"/>
      <c r="BW282" s="353"/>
      <c r="BX282" s="353"/>
      <c r="BY282" s="353"/>
      <c r="BZ282" s="353"/>
      <c r="CA282" s="353"/>
      <c r="CB282" s="353"/>
      <c r="CC282" s="353"/>
      <c r="CD282" s="353"/>
      <c r="CE282" s="353"/>
      <c r="CF282" s="353"/>
      <c r="CG282" s="353"/>
      <c r="CH282" s="353"/>
    </row>
    <row r="283" spans="4:86">
      <c r="D283" s="361"/>
      <c r="E283" s="260"/>
      <c r="BM283" s="353"/>
      <c r="BN283" s="353"/>
      <c r="BO283" s="353"/>
      <c r="BP283" s="353"/>
      <c r="BQ283" s="353"/>
      <c r="BR283" s="353"/>
      <c r="BS283" s="353"/>
      <c r="BT283" s="353"/>
      <c r="BU283" s="353"/>
      <c r="BV283" s="353"/>
      <c r="BW283" s="353"/>
      <c r="BX283" s="353"/>
      <c r="BY283" s="353"/>
      <c r="BZ283" s="353"/>
      <c r="CA283" s="353"/>
      <c r="CB283" s="353"/>
      <c r="CC283" s="353"/>
      <c r="CD283" s="353"/>
      <c r="CE283" s="353"/>
      <c r="CF283" s="353"/>
      <c r="CG283" s="353"/>
      <c r="CH283" s="353"/>
    </row>
    <row r="284" spans="4:86">
      <c r="D284" s="361"/>
      <c r="E284" s="260"/>
      <c r="BM284" s="353"/>
      <c r="BN284" s="353"/>
      <c r="BO284" s="353"/>
      <c r="BP284" s="353"/>
      <c r="BQ284" s="353"/>
      <c r="BR284" s="353"/>
      <c r="BS284" s="353"/>
      <c r="BT284" s="353"/>
      <c r="BU284" s="353"/>
      <c r="BV284" s="353"/>
      <c r="BW284" s="353"/>
      <c r="BX284" s="353"/>
      <c r="BY284" s="353"/>
      <c r="BZ284" s="353"/>
      <c r="CA284" s="353"/>
      <c r="CB284" s="353"/>
      <c r="CC284" s="353"/>
      <c r="CD284" s="353"/>
      <c r="CE284" s="353"/>
      <c r="CF284" s="353"/>
      <c r="CG284" s="353"/>
      <c r="CH284" s="353"/>
    </row>
    <row r="285" spans="4:86">
      <c r="D285" s="361"/>
      <c r="E285" s="260"/>
      <c r="BM285" s="353"/>
      <c r="BN285" s="353"/>
      <c r="BO285" s="353"/>
      <c r="BP285" s="353"/>
      <c r="BQ285" s="353"/>
      <c r="BR285" s="353"/>
      <c r="BS285" s="353"/>
      <c r="BT285" s="353"/>
      <c r="BU285" s="353"/>
      <c r="BV285" s="353"/>
      <c r="BW285" s="353"/>
      <c r="BX285" s="353"/>
      <c r="BY285" s="353"/>
      <c r="BZ285" s="353"/>
      <c r="CA285" s="353"/>
      <c r="CB285" s="353"/>
      <c r="CC285" s="353"/>
      <c r="CD285" s="353"/>
      <c r="CE285" s="353"/>
      <c r="CF285" s="353"/>
      <c r="CG285" s="353"/>
      <c r="CH285" s="353"/>
    </row>
    <row r="286" spans="4:86">
      <c r="D286" s="361"/>
      <c r="E286" s="260"/>
      <c r="BM286" s="353"/>
      <c r="BN286" s="353"/>
      <c r="BO286" s="353"/>
      <c r="BP286" s="353"/>
      <c r="BQ286" s="353"/>
      <c r="BR286" s="353"/>
      <c r="BS286" s="353"/>
      <c r="BT286" s="353"/>
      <c r="BU286" s="353"/>
      <c r="BV286" s="353"/>
      <c r="BW286" s="353"/>
      <c r="BX286" s="353"/>
      <c r="BY286" s="353"/>
      <c r="BZ286" s="353"/>
      <c r="CA286" s="353"/>
      <c r="CB286" s="353"/>
      <c r="CC286" s="353"/>
      <c r="CD286" s="353"/>
      <c r="CE286" s="353"/>
      <c r="CF286" s="353"/>
      <c r="CG286" s="353"/>
      <c r="CH286" s="353"/>
    </row>
    <row r="287" spans="4:86">
      <c r="D287" s="361"/>
      <c r="E287" s="260"/>
      <c r="BM287" s="353"/>
      <c r="BN287" s="353"/>
      <c r="BO287" s="353"/>
      <c r="BP287" s="353"/>
      <c r="BQ287" s="353"/>
      <c r="BR287" s="353"/>
      <c r="BS287" s="353"/>
      <c r="BT287" s="353"/>
      <c r="BU287" s="353"/>
      <c r="BV287" s="353"/>
      <c r="BW287" s="353"/>
      <c r="BX287" s="353"/>
      <c r="BY287" s="353"/>
      <c r="BZ287" s="353"/>
      <c r="CA287" s="353"/>
      <c r="CB287" s="353"/>
      <c r="CC287" s="353"/>
      <c r="CD287" s="353"/>
      <c r="CE287" s="353"/>
      <c r="CF287" s="353"/>
      <c r="CG287" s="353"/>
      <c r="CH287" s="353"/>
    </row>
    <row r="288" spans="4:86">
      <c r="D288" s="361"/>
      <c r="E288" s="260"/>
      <c r="BM288" s="353"/>
      <c r="BN288" s="353"/>
      <c r="BO288" s="353"/>
      <c r="BP288" s="353"/>
      <c r="BQ288" s="353"/>
      <c r="BR288" s="353"/>
      <c r="BS288" s="353"/>
      <c r="BT288" s="353"/>
      <c r="BU288" s="353"/>
      <c r="BV288" s="353"/>
      <c r="BW288" s="353"/>
      <c r="BX288" s="353"/>
      <c r="BY288" s="353"/>
      <c r="BZ288" s="353"/>
      <c r="CA288" s="353"/>
      <c r="CB288" s="353"/>
      <c r="CC288" s="353"/>
      <c r="CD288" s="353"/>
      <c r="CE288" s="353"/>
      <c r="CF288" s="353"/>
      <c r="CG288" s="353"/>
      <c r="CH288" s="353"/>
    </row>
    <row r="289" spans="4:86">
      <c r="D289" s="361"/>
      <c r="E289" s="260"/>
      <c r="BM289" s="353"/>
      <c r="BN289" s="353"/>
      <c r="BO289" s="353"/>
      <c r="BP289" s="353"/>
      <c r="BQ289" s="353"/>
      <c r="BR289" s="353"/>
      <c r="BS289" s="353"/>
      <c r="BT289" s="353"/>
      <c r="BU289" s="353"/>
      <c r="BV289" s="353"/>
      <c r="BW289" s="353"/>
      <c r="BX289" s="353"/>
      <c r="BY289" s="353"/>
      <c r="BZ289" s="353"/>
      <c r="CA289" s="353"/>
      <c r="CB289" s="353"/>
      <c r="CC289" s="353"/>
      <c r="CD289" s="353"/>
      <c r="CE289" s="353"/>
      <c r="CF289" s="353"/>
      <c r="CG289" s="353"/>
      <c r="CH289" s="353"/>
    </row>
    <row r="290" spans="4:86">
      <c r="D290" s="361"/>
      <c r="E290" s="260"/>
      <c r="BM290" s="353"/>
      <c r="BN290" s="353"/>
      <c r="BO290" s="353"/>
      <c r="BP290" s="353"/>
      <c r="BQ290" s="353"/>
      <c r="BR290" s="353"/>
      <c r="BS290" s="353"/>
      <c r="BT290" s="353"/>
      <c r="BU290" s="353"/>
      <c r="BV290" s="353"/>
      <c r="BW290" s="353"/>
      <c r="BX290" s="353"/>
      <c r="BY290" s="353"/>
      <c r="BZ290" s="353"/>
      <c r="CA290" s="353"/>
      <c r="CB290" s="353"/>
      <c r="CC290" s="353"/>
      <c r="CD290" s="353"/>
      <c r="CE290" s="353"/>
      <c r="CF290" s="353"/>
      <c r="CG290" s="353"/>
      <c r="CH290" s="353"/>
    </row>
    <row r="291" spans="4:86">
      <c r="D291" s="361"/>
      <c r="E291" s="260"/>
      <c r="BM291" s="353"/>
      <c r="BN291" s="353"/>
      <c r="BO291" s="353"/>
      <c r="BP291" s="353"/>
      <c r="BQ291" s="353"/>
      <c r="BR291" s="353"/>
      <c r="BS291" s="353"/>
      <c r="BT291" s="353"/>
      <c r="BU291" s="353"/>
      <c r="BV291" s="353"/>
      <c r="BW291" s="353"/>
      <c r="BX291" s="353"/>
      <c r="BY291" s="353"/>
      <c r="BZ291" s="353"/>
      <c r="CA291" s="353"/>
      <c r="CB291" s="353"/>
      <c r="CC291" s="353"/>
      <c r="CD291" s="353"/>
      <c r="CE291" s="353"/>
      <c r="CF291" s="353"/>
      <c r="CG291" s="353"/>
      <c r="CH291" s="353"/>
    </row>
    <row r="292" spans="4:86">
      <c r="D292" s="361"/>
      <c r="E292" s="260"/>
      <c r="BM292" s="353"/>
      <c r="BN292" s="353"/>
      <c r="BO292" s="353"/>
      <c r="BP292" s="353"/>
      <c r="BQ292" s="353"/>
      <c r="BR292" s="353"/>
      <c r="BS292" s="353"/>
      <c r="BT292" s="353"/>
      <c r="BU292" s="353"/>
      <c r="BV292" s="353"/>
      <c r="BW292" s="353"/>
      <c r="BX292" s="353"/>
      <c r="BY292" s="353"/>
      <c r="BZ292" s="353"/>
      <c r="CA292" s="353"/>
      <c r="CB292" s="353"/>
      <c r="CC292" s="353"/>
      <c r="CD292" s="353"/>
      <c r="CE292" s="353"/>
      <c r="CF292" s="353"/>
      <c r="CG292" s="353"/>
      <c r="CH292" s="353"/>
    </row>
    <row r="293" spans="4:86">
      <c r="D293" s="361"/>
      <c r="E293" s="260"/>
      <c r="BM293" s="353"/>
      <c r="BN293" s="353"/>
      <c r="BO293" s="353"/>
      <c r="BP293" s="353"/>
      <c r="BQ293" s="353"/>
      <c r="BR293" s="353"/>
      <c r="BS293" s="353"/>
      <c r="BT293" s="353"/>
      <c r="BU293" s="353"/>
      <c r="BV293" s="353"/>
      <c r="BW293" s="353"/>
      <c r="BX293" s="353"/>
      <c r="BY293" s="353"/>
      <c r="BZ293" s="353"/>
      <c r="CA293" s="353"/>
      <c r="CB293" s="353"/>
      <c r="CC293" s="353"/>
      <c r="CD293" s="353"/>
      <c r="CE293" s="353"/>
      <c r="CF293" s="353"/>
      <c r="CG293" s="353"/>
      <c r="CH293" s="353"/>
    </row>
    <row r="294" spans="4:86">
      <c r="D294" s="361"/>
      <c r="E294" s="260"/>
      <c r="BM294" s="353"/>
      <c r="BN294" s="353"/>
      <c r="BO294" s="353"/>
      <c r="BP294" s="353"/>
      <c r="BQ294" s="353"/>
      <c r="BR294" s="353"/>
      <c r="BS294" s="353"/>
      <c r="BT294" s="353"/>
      <c r="BU294" s="353"/>
      <c r="BV294" s="353"/>
      <c r="BW294" s="353"/>
      <c r="BX294" s="353"/>
      <c r="BY294" s="353"/>
      <c r="BZ294" s="353"/>
      <c r="CA294" s="353"/>
      <c r="CB294" s="353"/>
      <c r="CC294" s="353"/>
      <c r="CD294" s="353"/>
      <c r="CE294" s="353"/>
      <c r="CF294" s="353"/>
      <c r="CG294" s="353"/>
      <c r="CH294" s="353"/>
    </row>
    <row r="295" spans="4:86">
      <c r="D295" s="361"/>
      <c r="E295" s="260"/>
      <c r="BM295" s="353"/>
      <c r="BN295" s="353"/>
      <c r="BO295" s="353"/>
      <c r="BP295" s="353"/>
      <c r="BQ295" s="353"/>
      <c r="BR295" s="353"/>
      <c r="BS295" s="353"/>
      <c r="BT295" s="353"/>
      <c r="BU295" s="353"/>
      <c r="BV295" s="353"/>
      <c r="BW295" s="353"/>
      <c r="BX295" s="353"/>
      <c r="BY295" s="353"/>
      <c r="BZ295" s="353"/>
      <c r="CA295" s="353"/>
      <c r="CB295" s="353"/>
      <c r="CC295" s="353"/>
      <c r="CD295" s="353"/>
      <c r="CE295" s="353"/>
      <c r="CF295" s="353"/>
      <c r="CG295" s="353"/>
      <c r="CH295" s="353"/>
    </row>
    <row r="296" spans="4:86">
      <c r="D296" s="361"/>
      <c r="E296" s="260"/>
      <c r="BM296" s="353"/>
      <c r="BN296" s="353"/>
      <c r="BO296" s="353"/>
      <c r="BP296" s="353"/>
      <c r="BQ296" s="353"/>
      <c r="BR296" s="353"/>
      <c r="BS296" s="353"/>
      <c r="BT296" s="353"/>
      <c r="BU296" s="353"/>
      <c r="BV296" s="353"/>
      <c r="BW296" s="353"/>
      <c r="BX296" s="353"/>
      <c r="BY296" s="353"/>
      <c r="BZ296" s="353"/>
      <c r="CA296" s="353"/>
      <c r="CB296" s="353"/>
      <c r="CC296" s="353"/>
      <c r="CD296" s="353"/>
      <c r="CE296" s="353"/>
      <c r="CF296" s="353"/>
      <c r="CG296" s="353"/>
      <c r="CH296" s="353"/>
    </row>
    <row r="297" spans="4:86">
      <c r="D297" s="361"/>
      <c r="E297" s="260"/>
      <c r="BM297" s="353"/>
      <c r="BN297" s="353"/>
      <c r="BO297" s="353"/>
      <c r="BP297" s="353"/>
      <c r="BQ297" s="353"/>
      <c r="BR297" s="353"/>
      <c r="BS297" s="353"/>
      <c r="BT297" s="353"/>
      <c r="BU297" s="353"/>
      <c r="BV297" s="353"/>
      <c r="BW297" s="353"/>
      <c r="BX297" s="353"/>
      <c r="BY297" s="353"/>
      <c r="BZ297" s="353"/>
      <c r="CA297" s="353"/>
      <c r="CB297" s="353"/>
      <c r="CC297" s="353"/>
      <c r="CD297" s="353"/>
      <c r="CE297" s="353"/>
      <c r="CF297" s="353"/>
      <c r="CG297" s="353"/>
      <c r="CH297" s="353"/>
    </row>
    <row r="298" spans="4:86">
      <c r="D298" s="361"/>
      <c r="E298" s="260"/>
      <c r="BM298" s="353"/>
      <c r="BN298" s="353"/>
      <c r="BO298" s="353"/>
      <c r="BP298" s="353"/>
      <c r="BQ298" s="353"/>
      <c r="BR298" s="353"/>
      <c r="BS298" s="353"/>
      <c r="BT298" s="353"/>
      <c r="BU298" s="353"/>
      <c r="BV298" s="353"/>
      <c r="BW298" s="353"/>
      <c r="BX298" s="353"/>
      <c r="BY298" s="353"/>
      <c r="BZ298" s="353"/>
      <c r="CA298" s="353"/>
      <c r="CB298" s="353"/>
      <c r="CC298" s="353"/>
      <c r="CD298" s="353"/>
      <c r="CE298" s="353"/>
      <c r="CF298" s="353"/>
      <c r="CG298" s="353"/>
      <c r="CH298" s="353"/>
    </row>
    <row r="299" spans="4:86">
      <c r="D299" s="361"/>
      <c r="E299" s="260"/>
      <c r="BM299" s="353"/>
      <c r="BN299" s="353"/>
      <c r="BO299" s="353"/>
      <c r="BP299" s="353"/>
      <c r="BQ299" s="353"/>
      <c r="BR299" s="353"/>
      <c r="BS299" s="353"/>
      <c r="BT299" s="353"/>
      <c r="BU299" s="353"/>
      <c r="BV299" s="353"/>
      <c r="BW299" s="353"/>
      <c r="BX299" s="353"/>
      <c r="BY299" s="353"/>
      <c r="BZ299" s="353"/>
      <c r="CA299" s="353"/>
      <c r="CB299" s="353"/>
      <c r="CC299" s="353"/>
      <c r="CD299" s="353"/>
      <c r="CE299" s="353"/>
      <c r="CF299" s="353"/>
      <c r="CG299" s="353"/>
      <c r="CH299" s="353"/>
    </row>
    <row r="300" spans="4:86">
      <c r="D300" s="361"/>
      <c r="E300" s="260"/>
      <c r="BM300" s="353"/>
      <c r="BN300" s="353"/>
      <c r="BO300" s="353"/>
      <c r="BP300" s="353"/>
      <c r="BQ300" s="353"/>
      <c r="BR300" s="353"/>
      <c r="BS300" s="353"/>
      <c r="BT300" s="353"/>
      <c r="BU300" s="353"/>
      <c r="BV300" s="353"/>
      <c r="BW300" s="353"/>
      <c r="BX300" s="353"/>
      <c r="BY300" s="353"/>
      <c r="BZ300" s="353"/>
      <c r="CA300" s="353"/>
      <c r="CB300" s="353"/>
      <c r="CC300" s="353"/>
      <c r="CD300" s="353"/>
      <c r="CE300" s="353"/>
      <c r="CF300" s="353"/>
      <c r="CG300" s="353"/>
      <c r="CH300" s="353"/>
    </row>
    <row r="301" spans="4:86">
      <c r="D301" s="361"/>
      <c r="E301" s="260"/>
      <c r="BM301" s="353"/>
      <c r="BN301" s="353"/>
      <c r="BO301" s="353"/>
      <c r="BP301" s="353"/>
      <c r="BQ301" s="353"/>
      <c r="BR301" s="353"/>
      <c r="BS301" s="353"/>
      <c r="BT301" s="353"/>
      <c r="BU301" s="353"/>
      <c r="BV301" s="353"/>
      <c r="BW301" s="353"/>
      <c r="BX301" s="353"/>
      <c r="BY301" s="353"/>
      <c r="BZ301" s="353"/>
      <c r="CA301" s="353"/>
      <c r="CB301" s="353"/>
      <c r="CC301" s="353"/>
      <c r="CD301" s="353"/>
      <c r="CE301" s="353"/>
      <c r="CF301" s="353"/>
      <c r="CG301" s="353"/>
      <c r="CH301" s="353"/>
    </row>
    <row r="302" spans="4:86">
      <c r="D302" s="361"/>
      <c r="E302" s="260"/>
      <c r="BM302" s="353"/>
      <c r="BN302" s="353"/>
      <c r="BO302" s="353"/>
      <c r="BP302" s="353"/>
      <c r="BQ302" s="353"/>
      <c r="BR302" s="353"/>
      <c r="BS302" s="353"/>
      <c r="BT302" s="353"/>
      <c r="BU302" s="353"/>
      <c r="BV302" s="353"/>
      <c r="BW302" s="353"/>
      <c r="BX302" s="353"/>
      <c r="BY302" s="353"/>
      <c r="BZ302" s="353"/>
      <c r="CA302" s="353"/>
      <c r="CB302" s="353"/>
      <c r="CC302" s="353"/>
      <c r="CD302" s="353"/>
      <c r="CE302" s="353"/>
      <c r="CF302" s="353"/>
      <c r="CG302" s="353"/>
      <c r="CH302" s="353"/>
    </row>
    <row r="303" spans="4:86">
      <c r="D303" s="361"/>
      <c r="E303" s="260"/>
      <c r="BM303" s="353"/>
      <c r="BN303" s="353"/>
      <c r="BO303" s="353"/>
      <c r="BP303" s="353"/>
      <c r="BQ303" s="353"/>
      <c r="BR303" s="353"/>
      <c r="BS303" s="353"/>
      <c r="BT303" s="353"/>
      <c r="BU303" s="353"/>
      <c r="BV303" s="353"/>
      <c r="BW303" s="353"/>
      <c r="BX303" s="353"/>
      <c r="BY303" s="353"/>
      <c r="BZ303" s="353"/>
      <c r="CA303" s="353"/>
      <c r="CB303" s="353"/>
      <c r="CC303" s="353"/>
      <c r="CD303" s="353"/>
      <c r="CE303" s="353"/>
      <c r="CF303" s="353"/>
      <c r="CG303" s="353"/>
      <c r="CH303" s="353"/>
    </row>
    <row r="304" spans="4:86">
      <c r="D304" s="361"/>
      <c r="E304" s="260"/>
      <c r="BM304" s="353"/>
      <c r="BN304" s="353"/>
      <c r="BO304" s="353"/>
      <c r="BP304" s="353"/>
      <c r="BQ304" s="353"/>
      <c r="BR304" s="353"/>
      <c r="BS304" s="353"/>
      <c r="BT304" s="353"/>
      <c r="BU304" s="353"/>
      <c r="BV304" s="353"/>
      <c r="BW304" s="353"/>
      <c r="BX304" s="353"/>
      <c r="BY304" s="353"/>
      <c r="BZ304" s="353"/>
      <c r="CA304" s="353"/>
      <c r="CB304" s="353"/>
      <c r="CC304" s="353"/>
      <c r="CD304" s="353"/>
      <c r="CE304" s="353"/>
      <c r="CF304" s="353"/>
      <c r="CG304" s="353"/>
      <c r="CH304" s="353"/>
    </row>
    <row r="305" spans="4:86">
      <c r="D305" s="361"/>
      <c r="E305" s="260"/>
      <c r="BM305" s="353"/>
      <c r="BN305" s="353"/>
      <c r="BO305" s="353"/>
      <c r="BP305" s="353"/>
      <c r="BQ305" s="353"/>
      <c r="BR305" s="353"/>
      <c r="BS305" s="353"/>
      <c r="BT305" s="353"/>
      <c r="BU305" s="353"/>
      <c r="BV305" s="353"/>
      <c r="BW305" s="353"/>
      <c r="BX305" s="353"/>
      <c r="BY305" s="353"/>
      <c r="BZ305" s="353"/>
      <c r="CA305" s="353"/>
      <c r="CB305" s="353"/>
      <c r="CC305" s="353"/>
      <c r="CD305" s="353"/>
      <c r="CE305" s="353"/>
      <c r="CF305" s="353"/>
      <c r="CG305" s="353"/>
      <c r="CH305" s="353"/>
    </row>
    <row r="306" spans="4:86">
      <c r="D306" s="361"/>
      <c r="E306" s="260"/>
      <c r="BM306" s="353"/>
      <c r="BN306" s="353"/>
      <c r="BO306" s="353"/>
      <c r="BP306" s="353"/>
      <c r="BQ306" s="353"/>
      <c r="BR306" s="353"/>
      <c r="BS306" s="353"/>
      <c r="BT306" s="353"/>
      <c r="BU306" s="353"/>
      <c r="BV306" s="353"/>
      <c r="BW306" s="353"/>
      <c r="BX306" s="353"/>
      <c r="BY306" s="353"/>
      <c r="BZ306" s="353"/>
      <c r="CA306" s="353"/>
      <c r="CB306" s="353"/>
      <c r="CC306" s="353"/>
      <c r="CD306" s="353"/>
      <c r="CE306" s="353"/>
      <c r="CF306" s="353"/>
      <c r="CG306" s="353"/>
      <c r="CH306" s="353"/>
    </row>
    <row r="307" spans="4:86">
      <c r="D307" s="361"/>
      <c r="E307" s="260"/>
      <c r="BM307" s="353"/>
      <c r="BN307" s="353"/>
      <c r="BO307" s="353"/>
      <c r="BP307" s="353"/>
      <c r="BQ307" s="353"/>
      <c r="BR307" s="353"/>
      <c r="BS307" s="353"/>
      <c r="BT307" s="353"/>
      <c r="BU307" s="353"/>
      <c r="BV307" s="353"/>
      <c r="BW307" s="353"/>
      <c r="BX307" s="353"/>
      <c r="BY307" s="353"/>
      <c r="BZ307" s="353"/>
      <c r="CA307" s="353"/>
      <c r="CB307" s="353"/>
      <c r="CC307" s="353"/>
      <c r="CD307" s="353"/>
      <c r="CE307" s="353"/>
      <c r="CF307" s="353"/>
      <c r="CG307" s="353"/>
      <c r="CH307" s="353"/>
    </row>
    <row r="308" spans="4:86">
      <c r="D308" s="361"/>
      <c r="E308" s="260"/>
      <c r="BM308" s="353"/>
      <c r="BN308" s="353"/>
      <c r="BO308" s="353"/>
      <c r="BP308" s="353"/>
      <c r="BQ308" s="353"/>
      <c r="BR308" s="353"/>
      <c r="BS308" s="353"/>
      <c r="BT308" s="353"/>
      <c r="BU308" s="353"/>
      <c r="BV308" s="353"/>
      <c r="BW308" s="353"/>
      <c r="BX308" s="353"/>
      <c r="BY308" s="353"/>
      <c r="BZ308" s="353"/>
      <c r="CA308" s="353"/>
      <c r="CB308" s="353"/>
      <c r="CC308" s="353"/>
      <c r="CD308" s="353"/>
      <c r="CE308" s="353"/>
      <c r="CF308" s="353"/>
      <c r="CG308" s="353"/>
      <c r="CH308" s="353"/>
    </row>
    <row r="309" spans="4:86">
      <c r="D309" s="361"/>
      <c r="E309" s="260"/>
      <c r="BM309" s="353"/>
      <c r="BN309" s="353"/>
      <c r="BO309" s="353"/>
      <c r="BP309" s="353"/>
      <c r="BQ309" s="353"/>
      <c r="BR309" s="353"/>
      <c r="BS309" s="353"/>
      <c r="BT309" s="353"/>
      <c r="BU309" s="353"/>
      <c r="BV309" s="353"/>
      <c r="BW309" s="353"/>
      <c r="BX309" s="353"/>
      <c r="BY309" s="353"/>
      <c r="BZ309" s="353"/>
      <c r="CA309" s="353"/>
      <c r="CB309" s="353"/>
      <c r="CC309" s="353"/>
      <c r="CD309" s="353"/>
      <c r="CE309" s="353"/>
      <c r="CF309" s="353"/>
      <c r="CG309" s="353"/>
      <c r="CH309" s="353"/>
    </row>
    <row r="310" spans="4:86">
      <c r="D310" s="361"/>
      <c r="E310" s="260"/>
      <c r="BM310" s="353"/>
      <c r="BN310" s="353"/>
      <c r="BO310" s="353"/>
      <c r="BP310" s="353"/>
      <c r="BQ310" s="353"/>
      <c r="BR310" s="353"/>
      <c r="BS310" s="353"/>
      <c r="BT310" s="353"/>
      <c r="BU310" s="353"/>
      <c r="BV310" s="353"/>
      <c r="BW310" s="353"/>
      <c r="BX310" s="353"/>
      <c r="BY310" s="353"/>
      <c r="BZ310" s="353"/>
      <c r="CA310" s="353"/>
      <c r="CB310" s="353"/>
      <c r="CC310" s="353"/>
      <c r="CD310" s="353"/>
      <c r="CE310" s="353"/>
      <c r="CF310" s="353"/>
      <c r="CG310" s="353"/>
      <c r="CH310" s="353"/>
    </row>
    <row r="311" spans="4:86">
      <c r="D311" s="361"/>
      <c r="E311" s="260"/>
      <c r="BM311" s="353"/>
      <c r="BN311" s="353"/>
      <c r="BO311" s="353"/>
      <c r="BP311" s="353"/>
      <c r="BQ311" s="353"/>
      <c r="BR311" s="353"/>
      <c r="BS311" s="353"/>
      <c r="BT311" s="353"/>
      <c r="BU311" s="353"/>
      <c r="BV311" s="353"/>
      <c r="BW311" s="353"/>
      <c r="BX311" s="353"/>
      <c r="BY311" s="353"/>
      <c r="BZ311" s="353"/>
      <c r="CA311" s="353"/>
      <c r="CB311" s="353"/>
      <c r="CC311" s="353"/>
      <c r="CD311" s="353"/>
      <c r="CE311" s="353"/>
      <c r="CF311" s="353"/>
      <c r="CG311" s="353"/>
      <c r="CH311" s="353"/>
    </row>
    <row r="312" spans="4:86">
      <c r="D312" s="361"/>
      <c r="E312" s="260"/>
      <c r="BM312" s="353"/>
      <c r="BN312" s="353"/>
      <c r="BO312" s="353"/>
      <c r="BP312" s="353"/>
      <c r="BQ312" s="353"/>
      <c r="BR312" s="353"/>
      <c r="BS312" s="353"/>
      <c r="BT312" s="353"/>
      <c r="BU312" s="353"/>
      <c r="BV312" s="353"/>
      <c r="BW312" s="353"/>
      <c r="BX312" s="353"/>
      <c r="BY312" s="353"/>
      <c r="BZ312" s="353"/>
      <c r="CA312" s="353"/>
      <c r="CB312" s="353"/>
      <c r="CC312" s="353"/>
      <c r="CD312" s="353"/>
      <c r="CE312" s="353"/>
      <c r="CF312" s="353"/>
      <c r="CG312" s="353"/>
      <c r="CH312" s="353"/>
    </row>
    <row r="313" spans="4:86">
      <c r="D313" s="361"/>
      <c r="E313" s="260"/>
      <c r="BM313" s="353"/>
      <c r="BN313" s="353"/>
      <c r="BO313" s="353"/>
      <c r="BP313" s="353"/>
      <c r="BQ313" s="353"/>
      <c r="BR313" s="353"/>
      <c r="BS313" s="353"/>
      <c r="BT313" s="353"/>
      <c r="BU313" s="353"/>
      <c r="BV313" s="353"/>
      <c r="BW313" s="353"/>
      <c r="BX313" s="353"/>
      <c r="BY313" s="353"/>
      <c r="BZ313" s="353"/>
      <c r="CA313" s="353"/>
      <c r="CB313" s="353"/>
      <c r="CC313" s="353"/>
      <c r="CD313" s="353"/>
      <c r="CE313" s="353"/>
      <c r="CF313" s="353"/>
      <c r="CG313" s="353"/>
      <c r="CH313" s="353"/>
    </row>
    <row r="314" spans="4:86">
      <c r="D314" s="361"/>
      <c r="E314" s="260"/>
      <c r="BM314" s="353"/>
      <c r="BN314" s="353"/>
      <c r="BO314" s="353"/>
      <c r="BP314" s="353"/>
      <c r="BQ314" s="353"/>
      <c r="BR314" s="353"/>
      <c r="BS314" s="353"/>
      <c r="BT314" s="353"/>
      <c r="BU314" s="353"/>
      <c r="BV314" s="353"/>
      <c r="BW314" s="353"/>
      <c r="BX314" s="353"/>
      <c r="BY314" s="353"/>
      <c r="BZ314" s="353"/>
      <c r="CA314" s="353"/>
      <c r="CB314" s="353"/>
      <c r="CC314" s="353"/>
      <c r="CD314" s="353"/>
      <c r="CE314" s="353"/>
      <c r="CF314" s="353"/>
      <c r="CG314" s="353"/>
      <c r="CH314" s="353"/>
    </row>
    <row r="315" spans="4:86">
      <c r="D315" s="361"/>
      <c r="E315" s="260"/>
      <c r="BM315" s="353"/>
      <c r="BN315" s="353"/>
      <c r="BO315" s="353"/>
      <c r="BP315" s="353"/>
      <c r="BQ315" s="353"/>
      <c r="BR315" s="353"/>
      <c r="BS315" s="353"/>
      <c r="BT315" s="353"/>
      <c r="BU315" s="353"/>
      <c r="BV315" s="353"/>
      <c r="BW315" s="353"/>
      <c r="BX315" s="353"/>
      <c r="BY315" s="353"/>
      <c r="BZ315" s="353"/>
      <c r="CA315" s="353"/>
      <c r="CB315" s="353"/>
      <c r="CC315" s="353"/>
      <c r="CD315" s="353"/>
      <c r="CE315" s="353"/>
      <c r="CF315" s="353"/>
      <c r="CG315" s="353"/>
      <c r="CH315" s="353"/>
    </row>
    <row r="316" spans="4:86">
      <c r="D316" s="361"/>
      <c r="E316" s="260"/>
      <c r="BM316" s="353"/>
      <c r="BN316" s="353"/>
      <c r="BO316" s="353"/>
      <c r="BP316" s="353"/>
      <c r="BQ316" s="353"/>
      <c r="BR316" s="353"/>
      <c r="BS316" s="353"/>
      <c r="BT316" s="353"/>
      <c r="BU316" s="353"/>
      <c r="BV316" s="353"/>
      <c r="BW316" s="353"/>
      <c r="BX316" s="353"/>
      <c r="BY316" s="353"/>
      <c r="BZ316" s="353"/>
      <c r="CA316" s="353"/>
      <c r="CB316" s="353"/>
      <c r="CC316" s="353"/>
      <c r="CD316" s="353"/>
      <c r="CE316" s="353"/>
      <c r="CF316" s="353"/>
      <c r="CG316" s="353"/>
      <c r="CH316" s="353"/>
    </row>
    <row r="317" spans="4:86">
      <c r="D317" s="361"/>
      <c r="E317" s="260"/>
      <c r="BM317" s="353"/>
      <c r="BN317" s="353"/>
      <c r="BO317" s="353"/>
      <c r="BP317" s="353"/>
      <c r="BQ317" s="353"/>
      <c r="BR317" s="353"/>
      <c r="BS317" s="353"/>
      <c r="BT317" s="353"/>
      <c r="BU317" s="353"/>
      <c r="BV317" s="353"/>
      <c r="BW317" s="353"/>
      <c r="BX317" s="353"/>
      <c r="BY317" s="353"/>
      <c r="BZ317" s="353"/>
      <c r="CA317" s="353"/>
      <c r="CB317" s="353"/>
      <c r="CC317" s="353"/>
      <c r="CD317" s="353"/>
      <c r="CE317" s="353"/>
      <c r="CF317" s="353"/>
      <c r="CG317" s="353"/>
      <c r="CH317" s="353"/>
    </row>
    <row r="318" spans="4:86">
      <c r="D318" s="361"/>
      <c r="E318" s="260"/>
      <c r="BM318" s="353"/>
      <c r="BN318" s="353"/>
      <c r="BO318" s="353"/>
      <c r="BP318" s="353"/>
      <c r="BQ318" s="353"/>
      <c r="BR318" s="353"/>
      <c r="BS318" s="353"/>
      <c r="BT318" s="353"/>
      <c r="BU318" s="353"/>
      <c r="BV318" s="353"/>
      <c r="BW318" s="353"/>
      <c r="BX318" s="353"/>
      <c r="BY318" s="353"/>
      <c r="BZ318" s="353"/>
      <c r="CA318" s="353"/>
      <c r="CB318" s="353"/>
      <c r="CC318" s="353"/>
      <c r="CD318" s="353"/>
      <c r="CE318" s="353"/>
      <c r="CF318" s="353"/>
      <c r="CG318" s="353"/>
      <c r="CH318" s="353"/>
    </row>
    <row r="319" spans="4:86">
      <c r="D319" s="361"/>
      <c r="E319" s="260"/>
      <c r="BM319" s="353"/>
      <c r="BN319" s="353"/>
      <c r="BO319" s="353"/>
      <c r="BP319" s="353"/>
      <c r="BQ319" s="353"/>
      <c r="BR319" s="353"/>
      <c r="BS319" s="353"/>
      <c r="BT319" s="353"/>
      <c r="BU319" s="353"/>
      <c r="BV319" s="353"/>
      <c r="BW319" s="353"/>
      <c r="BX319" s="353"/>
      <c r="BY319" s="353"/>
      <c r="BZ319" s="353"/>
      <c r="CA319" s="353"/>
      <c r="CB319" s="353"/>
      <c r="CC319" s="353"/>
      <c r="CD319" s="353"/>
      <c r="CE319" s="353"/>
      <c r="CF319" s="353"/>
      <c r="CG319" s="353"/>
      <c r="CH319" s="353"/>
    </row>
    <row r="320" spans="4:86">
      <c r="D320" s="361"/>
      <c r="E320" s="260"/>
      <c r="BM320" s="353"/>
      <c r="BN320" s="353"/>
      <c r="BO320" s="353"/>
      <c r="BP320" s="353"/>
      <c r="BQ320" s="353"/>
      <c r="BR320" s="353"/>
      <c r="BS320" s="353"/>
      <c r="BT320" s="353"/>
      <c r="BU320" s="353"/>
      <c r="BV320" s="353"/>
      <c r="BW320" s="353"/>
      <c r="BX320" s="353"/>
      <c r="BY320" s="353"/>
      <c r="BZ320" s="353"/>
      <c r="CA320" s="353"/>
      <c r="CB320" s="353"/>
      <c r="CC320" s="353"/>
      <c r="CD320" s="353"/>
      <c r="CE320" s="353"/>
      <c r="CF320" s="353"/>
      <c r="CG320" s="353"/>
      <c r="CH320" s="353"/>
    </row>
    <row r="321" spans="4:86">
      <c r="D321" s="361"/>
      <c r="E321" s="260"/>
      <c r="BM321" s="353"/>
      <c r="BN321" s="353"/>
      <c r="BO321" s="353"/>
      <c r="BP321" s="353"/>
      <c r="BQ321" s="353"/>
      <c r="BR321" s="353"/>
      <c r="BS321" s="353"/>
      <c r="BT321" s="353"/>
      <c r="BU321" s="353"/>
      <c r="BV321" s="353"/>
      <c r="BW321" s="353"/>
      <c r="BX321" s="353"/>
      <c r="BY321" s="353"/>
      <c r="BZ321" s="353"/>
      <c r="CA321" s="353"/>
      <c r="CB321" s="353"/>
      <c r="CC321" s="353"/>
      <c r="CD321" s="353"/>
      <c r="CE321" s="353"/>
      <c r="CF321" s="353"/>
      <c r="CG321" s="353"/>
      <c r="CH321" s="353"/>
    </row>
    <row r="322" spans="4:86">
      <c r="D322" s="361"/>
      <c r="E322" s="260"/>
      <c r="BM322" s="353"/>
      <c r="BN322" s="353"/>
      <c r="BO322" s="353"/>
      <c r="BP322" s="353"/>
      <c r="BQ322" s="353"/>
      <c r="BR322" s="353"/>
      <c r="BS322" s="353"/>
      <c r="BT322" s="353"/>
      <c r="BU322" s="353"/>
      <c r="BV322" s="353"/>
      <c r="BW322" s="353"/>
      <c r="BX322" s="353"/>
      <c r="BY322" s="353"/>
      <c r="BZ322" s="353"/>
      <c r="CA322" s="353"/>
      <c r="CB322" s="353"/>
      <c r="CC322" s="353"/>
      <c r="CD322" s="353"/>
      <c r="CE322" s="353"/>
      <c r="CF322" s="353"/>
      <c r="CG322" s="353"/>
      <c r="CH322" s="353"/>
    </row>
    <row r="323" spans="4:86">
      <c r="D323" s="361"/>
      <c r="E323" s="260"/>
      <c r="BM323" s="353"/>
      <c r="BN323" s="353"/>
      <c r="BO323" s="353"/>
      <c r="BP323" s="353"/>
      <c r="BQ323" s="353"/>
      <c r="BR323" s="353"/>
      <c r="BS323" s="353"/>
      <c r="BT323" s="353"/>
      <c r="BU323" s="353"/>
      <c r="BV323" s="353"/>
      <c r="BW323" s="353"/>
      <c r="BX323" s="353"/>
      <c r="BY323" s="353"/>
      <c r="BZ323" s="353"/>
      <c r="CA323" s="353"/>
      <c r="CB323" s="353"/>
      <c r="CC323" s="353"/>
      <c r="CD323" s="353"/>
      <c r="CE323" s="353"/>
      <c r="CF323" s="353"/>
      <c r="CG323" s="353"/>
      <c r="CH323" s="353"/>
    </row>
    <row r="324" spans="4:86">
      <c r="D324" s="361"/>
      <c r="E324" s="260"/>
      <c r="BM324" s="353"/>
      <c r="BN324" s="353"/>
      <c r="BO324" s="353"/>
      <c r="BP324" s="353"/>
      <c r="BQ324" s="353"/>
      <c r="BR324" s="353"/>
      <c r="BS324" s="353"/>
      <c r="BT324" s="353"/>
      <c r="BU324" s="353"/>
      <c r="BV324" s="353"/>
      <c r="BW324" s="353"/>
      <c r="BX324" s="353"/>
      <c r="BY324" s="353"/>
      <c r="BZ324" s="353"/>
      <c r="CA324" s="353"/>
      <c r="CB324" s="353"/>
      <c r="CC324" s="353"/>
      <c r="CD324" s="353"/>
      <c r="CE324" s="353"/>
      <c r="CF324" s="353"/>
      <c r="CG324" s="353"/>
      <c r="CH324" s="353"/>
    </row>
    <row r="325" spans="4:86">
      <c r="D325" s="361"/>
      <c r="E325" s="260"/>
      <c r="BM325" s="353"/>
      <c r="BN325" s="353"/>
      <c r="BO325" s="353"/>
      <c r="BP325" s="353"/>
      <c r="BQ325" s="353"/>
      <c r="BR325" s="353"/>
      <c r="BS325" s="353"/>
      <c r="BT325" s="353"/>
      <c r="BU325" s="353"/>
      <c r="BV325" s="353"/>
      <c r="BW325" s="353"/>
      <c r="BX325" s="353"/>
      <c r="BY325" s="353"/>
      <c r="BZ325" s="353"/>
      <c r="CA325" s="353"/>
      <c r="CB325" s="353"/>
      <c r="CC325" s="353"/>
      <c r="CD325" s="353"/>
      <c r="CE325" s="353"/>
      <c r="CF325" s="353"/>
      <c r="CG325" s="353"/>
      <c r="CH325" s="353"/>
    </row>
    <row r="326" spans="4:86">
      <c r="D326" s="361"/>
      <c r="E326" s="260"/>
      <c r="BM326" s="353"/>
      <c r="BN326" s="353"/>
      <c r="BO326" s="353"/>
      <c r="BP326" s="353"/>
      <c r="BQ326" s="353"/>
      <c r="BR326" s="353"/>
      <c r="BS326" s="353"/>
      <c r="BT326" s="353"/>
      <c r="BU326" s="353"/>
      <c r="BV326" s="353"/>
      <c r="BW326" s="353"/>
      <c r="BX326" s="353"/>
      <c r="BY326" s="353"/>
      <c r="BZ326" s="353"/>
      <c r="CA326" s="353"/>
      <c r="CB326" s="353"/>
      <c r="CC326" s="353"/>
      <c r="CD326" s="353"/>
      <c r="CE326" s="353"/>
      <c r="CF326" s="353"/>
      <c r="CG326" s="353"/>
      <c r="CH326" s="353"/>
    </row>
    <row r="327" spans="4:86">
      <c r="D327" s="361"/>
      <c r="E327" s="260"/>
      <c r="BM327" s="353"/>
      <c r="BN327" s="353"/>
      <c r="BO327" s="353"/>
      <c r="BP327" s="353"/>
      <c r="BQ327" s="353"/>
      <c r="BR327" s="353"/>
      <c r="BS327" s="353"/>
      <c r="BT327" s="353"/>
      <c r="BU327" s="353"/>
      <c r="BV327" s="353"/>
      <c r="BW327" s="353"/>
      <c r="BX327" s="353"/>
      <c r="BY327" s="353"/>
      <c r="BZ327" s="353"/>
      <c r="CA327" s="353"/>
      <c r="CB327" s="353"/>
      <c r="CC327" s="353"/>
      <c r="CD327" s="353"/>
      <c r="CE327" s="353"/>
      <c r="CF327" s="353"/>
      <c r="CG327" s="353"/>
      <c r="CH327" s="353"/>
    </row>
    <row r="328" spans="4:86">
      <c r="D328" s="361"/>
      <c r="E328" s="260"/>
      <c r="BM328" s="353"/>
      <c r="BN328" s="353"/>
      <c r="BO328" s="353"/>
      <c r="BP328" s="353"/>
      <c r="BQ328" s="353"/>
      <c r="BR328" s="353"/>
      <c r="BS328" s="353"/>
      <c r="BT328" s="353"/>
      <c r="BU328" s="353"/>
      <c r="BV328" s="353"/>
      <c r="BW328" s="353"/>
      <c r="BX328" s="353"/>
      <c r="BY328" s="353"/>
      <c r="BZ328" s="353"/>
      <c r="CA328" s="353"/>
      <c r="CB328" s="353"/>
      <c r="CC328" s="353"/>
      <c r="CD328" s="353"/>
      <c r="CE328" s="353"/>
      <c r="CF328" s="353"/>
      <c r="CG328" s="353"/>
      <c r="CH328" s="353"/>
    </row>
    <row r="329" spans="4:86">
      <c r="D329" s="361"/>
      <c r="E329" s="260"/>
      <c r="BM329" s="353"/>
      <c r="BN329" s="353"/>
      <c r="BO329" s="353"/>
      <c r="BP329" s="353"/>
      <c r="BQ329" s="353"/>
      <c r="BR329" s="353"/>
      <c r="BS329" s="353"/>
      <c r="BT329" s="353"/>
      <c r="BU329" s="353"/>
      <c r="BV329" s="353"/>
      <c r="BW329" s="353"/>
      <c r="BX329" s="353"/>
      <c r="BY329" s="353"/>
      <c r="BZ329" s="353"/>
      <c r="CA329" s="353"/>
      <c r="CB329" s="353"/>
      <c r="CC329" s="353"/>
      <c r="CD329" s="353"/>
      <c r="CE329" s="353"/>
      <c r="CF329" s="353"/>
      <c r="CG329" s="353"/>
      <c r="CH329" s="353"/>
    </row>
    <row r="330" spans="4:86">
      <c r="D330" s="361"/>
      <c r="E330" s="260"/>
      <c r="BM330" s="353"/>
      <c r="BN330" s="353"/>
      <c r="BO330" s="353"/>
      <c r="BP330" s="353"/>
      <c r="BQ330" s="353"/>
      <c r="BR330" s="353"/>
      <c r="BS330" s="353"/>
      <c r="BT330" s="353"/>
      <c r="BU330" s="353"/>
      <c r="BV330" s="353"/>
      <c r="BW330" s="353"/>
      <c r="BX330" s="353"/>
      <c r="BY330" s="353"/>
      <c r="BZ330" s="353"/>
      <c r="CA330" s="353"/>
      <c r="CB330" s="353"/>
      <c r="CC330" s="353"/>
      <c r="CD330" s="353"/>
      <c r="CE330" s="353"/>
      <c r="CF330" s="353"/>
      <c r="CG330" s="353"/>
      <c r="CH330" s="353"/>
    </row>
    <row r="331" spans="4:86">
      <c r="D331" s="361"/>
      <c r="E331" s="260"/>
      <c r="BM331" s="353"/>
      <c r="BN331" s="353"/>
      <c r="BO331" s="353"/>
      <c r="BP331" s="353"/>
      <c r="BQ331" s="353"/>
      <c r="BR331" s="353"/>
      <c r="BS331" s="353"/>
      <c r="BT331" s="353"/>
      <c r="BU331" s="353"/>
      <c r="BV331" s="353"/>
      <c r="BW331" s="353"/>
      <c r="BX331" s="353"/>
      <c r="BY331" s="353"/>
      <c r="BZ331" s="353"/>
      <c r="CA331" s="353"/>
      <c r="CB331" s="353"/>
      <c r="CC331" s="353"/>
      <c r="CD331" s="353"/>
      <c r="CE331" s="353"/>
      <c r="CF331" s="353"/>
      <c r="CG331" s="353"/>
      <c r="CH331" s="353"/>
    </row>
    <row r="332" spans="4:86">
      <c r="D332" s="361"/>
      <c r="E332" s="260"/>
      <c r="BM332" s="353"/>
      <c r="BN332" s="353"/>
      <c r="BO332" s="353"/>
      <c r="BP332" s="353"/>
      <c r="BQ332" s="353"/>
      <c r="BR332" s="353"/>
      <c r="BS332" s="353"/>
      <c r="BT332" s="353"/>
      <c r="BU332" s="353"/>
      <c r="BV332" s="353"/>
      <c r="BW332" s="353"/>
      <c r="BX332" s="353"/>
      <c r="BY332" s="353"/>
      <c r="BZ332" s="353"/>
      <c r="CA332" s="353"/>
      <c r="CB332" s="353"/>
      <c r="CC332" s="353"/>
      <c r="CD332" s="353"/>
      <c r="CE332" s="353"/>
      <c r="CF332" s="353"/>
      <c r="CG332" s="353"/>
      <c r="CH332" s="353"/>
    </row>
    <row r="333" spans="4:86">
      <c r="D333" s="361"/>
      <c r="E333" s="260"/>
      <c r="BM333" s="353"/>
      <c r="BN333" s="353"/>
      <c r="BO333" s="353"/>
      <c r="BP333" s="353"/>
      <c r="BQ333" s="353"/>
      <c r="BR333" s="353"/>
      <c r="BS333" s="353"/>
      <c r="BT333" s="353"/>
      <c r="BU333" s="353"/>
      <c r="BV333" s="353"/>
      <c r="BW333" s="353"/>
      <c r="BX333" s="353"/>
      <c r="BY333" s="353"/>
      <c r="BZ333" s="353"/>
      <c r="CA333" s="353"/>
      <c r="CB333" s="353"/>
      <c r="CC333" s="353"/>
      <c r="CD333" s="353"/>
      <c r="CE333" s="353"/>
      <c r="CF333" s="353"/>
      <c r="CG333" s="353"/>
      <c r="CH333" s="353"/>
    </row>
    <row r="334" spans="4:86">
      <c r="D334" s="361"/>
      <c r="E334" s="260"/>
      <c r="BM334" s="353"/>
      <c r="BN334" s="353"/>
      <c r="BO334" s="353"/>
      <c r="BP334" s="353"/>
      <c r="BQ334" s="353"/>
      <c r="BR334" s="353"/>
      <c r="BS334" s="353"/>
      <c r="BT334" s="353"/>
      <c r="BU334" s="353"/>
      <c r="BV334" s="353"/>
      <c r="BW334" s="353"/>
      <c r="BX334" s="353"/>
      <c r="BY334" s="353"/>
      <c r="BZ334" s="353"/>
      <c r="CA334" s="353"/>
      <c r="CB334" s="353"/>
      <c r="CC334" s="353"/>
      <c r="CD334" s="353"/>
      <c r="CE334" s="353"/>
      <c r="CF334" s="353"/>
      <c r="CG334" s="353"/>
      <c r="CH334" s="353"/>
    </row>
    <row r="335" spans="4:86">
      <c r="D335" s="361"/>
      <c r="E335" s="260"/>
      <c r="BM335" s="353"/>
      <c r="BN335" s="353"/>
      <c r="BO335" s="353"/>
      <c r="BP335" s="353"/>
      <c r="BQ335" s="353"/>
      <c r="BR335" s="353"/>
      <c r="BS335" s="353"/>
      <c r="BT335" s="353"/>
      <c r="BU335" s="353"/>
      <c r="BV335" s="353"/>
      <c r="BW335" s="353"/>
      <c r="BX335" s="353"/>
      <c r="BY335" s="353"/>
      <c r="BZ335" s="353"/>
      <c r="CA335" s="353"/>
      <c r="CB335" s="353"/>
      <c r="CC335" s="353"/>
      <c r="CD335" s="353"/>
      <c r="CE335" s="353"/>
      <c r="CF335" s="353"/>
      <c r="CG335" s="353"/>
      <c r="CH335" s="353"/>
    </row>
    <row r="336" spans="4:86">
      <c r="D336" s="361"/>
      <c r="E336" s="260"/>
      <c r="BM336" s="353"/>
      <c r="BN336" s="353"/>
      <c r="BO336" s="353"/>
      <c r="BP336" s="353"/>
      <c r="BQ336" s="353"/>
      <c r="BR336" s="353"/>
      <c r="BS336" s="353"/>
      <c r="BT336" s="353"/>
      <c r="BU336" s="353"/>
      <c r="BV336" s="353"/>
      <c r="BW336" s="353"/>
      <c r="BX336" s="353"/>
      <c r="BY336" s="353"/>
      <c r="BZ336" s="353"/>
      <c r="CA336" s="353"/>
      <c r="CB336" s="353"/>
      <c r="CC336" s="353"/>
      <c r="CD336" s="353"/>
      <c r="CE336" s="353"/>
      <c r="CF336" s="353"/>
      <c r="CG336" s="353"/>
      <c r="CH336" s="353"/>
    </row>
    <row r="337" spans="4:86">
      <c r="D337" s="361"/>
      <c r="E337" s="260"/>
      <c r="BM337" s="353"/>
      <c r="BN337" s="353"/>
      <c r="BO337" s="353"/>
      <c r="BP337" s="353"/>
      <c r="BQ337" s="353"/>
      <c r="BR337" s="353"/>
      <c r="BS337" s="353"/>
      <c r="BT337" s="353"/>
      <c r="BU337" s="353"/>
      <c r="BV337" s="353"/>
      <c r="BW337" s="353"/>
      <c r="BX337" s="353"/>
      <c r="BY337" s="353"/>
      <c r="BZ337" s="353"/>
      <c r="CA337" s="353"/>
      <c r="CB337" s="353"/>
      <c r="CC337" s="353"/>
      <c r="CD337" s="353"/>
      <c r="CE337" s="353"/>
      <c r="CF337" s="353"/>
      <c r="CG337" s="353"/>
      <c r="CH337" s="353"/>
    </row>
    <row r="338" spans="4:86">
      <c r="D338" s="361"/>
      <c r="E338" s="260"/>
      <c r="BM338" s="353"/>
      <c r="BN338" s="353"/>
      <c r="BO338" s="353"/>
      <c r="BP338" s="353"/>
      <c r="BQ338" s="353"/>
      <c r="BR338" s="353"/>
      <c r="BS338" s="353"/>
      <c r="BT338" s="353"/>
      <c r="BU338" s="353"/>
      <c r="BV338" s="353"/>
      <c r="BW338" s="353"/>
      <c r="BX338" s="353"/>
      <c r="BY338" s="353"/>
      <c r="BZ338" s="353"/>
      <c r="CA338" s="353"/>
      <c r="CB338" s="353"/>
      <c r="CC338" s="353"/>
      <c r="CD338" s="353"/>
      <c r="CE338" s="353"/>
      <c r="CF338" s="353"/>
      <c r="CG338" s="353"/>
      <c r="CH338" s="353"/>
    </row>
    <row r="339" spans="4:86">
      <c r="D339" s="361"/>
      <c r="E339" s="260"/>
      <c r="BM339" s="353"/>
      <c r="BN339" s="353"/>
      <c r="BO339" s="353"/>
      <c r="BP339" s="353"/>
      <c r="BQ339" s="353"/>
      <c r="BR339" s="353"/>
      <c r="BS339" s="353"/>
      <c r="BT339" s="353"/>
      <c r="BU339" s="353"/>
      <c r="BV339" s="353"/>
      <c r="BW339" s="353"/>
      <c r="BX339" s="353"/>
      <c r="BY339" s="353"/>
      <c r="BZ339" s="353"/>
      <c r="CA339" s="353"/>
      <c r="CB339" s="353"/>
      <c r="CC339" s="353"/>
      <c r="CD339" s="353"/>
      <c r="CE339" s="353"/>
      <c r="CF339" s="353"/>
      <c r="CG339" s="353"/>
      <c r="CH339" s="353"/>
    </row>
    <row r="340" spans="4:86">
      <c r="D340" s="361"/>
      <c r="E340" s="260"/>
      <c r="BM340" s="353"/>
      <c r="BN340" s="353"/>
      <c r="BO340" s="353"/>
      <c r="BP340" s="353"/>
      <c r="BQ340" s="353"/>
      <c r="BR340" s="353"/>
      <c r="BS340" s="353"/>
      <c r="BT340" s="353"/>
      <c r="BU340" s="353"/>
      <c r="BV340" s="353"/>
      <c r="BW340" s="353"/>
      <c r="BX340" s="353"/>
      <c r="BY340" s="353"/>
      <c r="BZ340" s="353"/>
      <c r="CA340" s="353"/>
      <c r="CB340" s="353"/>
      <c r="CC340" s="353"/>
      <c r="CD340" s="353"/>
      <c r="CE340" s="353"/>
      <c r="CF340" s="353"/>
      <c r="CG340" s="353"/>
      <c r="CH340" s="353"/>
    </row>
    <row r="341" spans="4:86">
      <c r="D341" s="361"/>
      <c r="E341" s="260"/>
      <c r="BM341" s="353"/>
      <c r="BN341" s="353"/>
      <c r="BO341" s="353"/>
      <c r="BP341" s="353"/>
      <c r="BQ341" s="353"/>
      <c r="BR341" s="353"/>
      <c r="BS341" s="353"/>
      <c r="BT341" s="353"/>
      <c r="BU341" s="353"/>
      <c r="BV341" s="353"/>
      <c r="BW341" s="353"/>
      <c r="BX341" s="353"/>
      <c r="BY341" s="353"/>
      <c r="BZ341" s="353"/>
      <c r="CA341" s="353"/>
      <c r="CB341" s="353"/>
      <c r="CC341" s="353"/>
      <c r="CD341" s="353"/>
      <c r="CE341" s="353"/>
      <c r="CF341" s="353"/>
      <c r="CG341" s="353"/>
      <c r="CH341" s="353"/>
    </row>
    <row r="342" spans="4:86">
      <c r="D342" s="361"/>
      <c r="E342" s="260"/>
      <c r="BM342" s="353"/>
      <c r="BN342" s="353"/>
      <c r="BO342" s="353"/>
      <c r="BP342" s="353"/>
      <c r="BQ342" s="353"/>
      <c r="BR342" s="353"/>
      <c r="BS342" s="353"/>
      <c r="BT342" s="353"/>
      <c r="BU342" s="353"/>
      <c r="BV342" s="353"/>
      <c r="BW342" s="353"/>
      <c r="BX342" s="353"/>
      <c r="BY342" s="353"/>
      <c r="BZ342" s="353"/>
      <c r="CA342" s="353"/>
      <c r="CB342" s="353"/>
      <c r="CC342" s="353"/>
      <c r="CD342" s="353"/>
      <c r="CE342" s="353"/>
      <c r="CF342" s="353"/>
      <c r="CG342" s="353"/>
      <c r="CH342" s="353"/>
    </row>
    <row r="343" spans="4:86">
      <c r="D343" s="361"/>
      <c r="E343" s="260"/>
      <c r="BM343" s="353"/>
      <c r="BN343" s="353"/>
      <c r="BO343" s="353"/>
      <c r="BP343" s="353"/>
      <c r="BQ343" s="353"/>
      <c r="BR343" s="353"/>
      <c r="BS343" s="353"/>
      <c r="BT343" s="353"/>
      <c r="BU343" s="353"/>
      <c r="BV343" s="353"/>
      <c r="BW343" s="353"/>
      <c r="BX343" s="353"/>
      <c r="BY343" s="353"/>
      <c r="BZ343" s="353"/>
      <c r="CA343" s="353"/>
      <c r="CB343" s="353"/>
      <c r="CC343" s="353"/>
      <c r="CD343" s="353"/>
      <c r="CE343" s="353"/>
      <c r="CF343" s="353"/>
      <c r="CG343" s="353"/>
      <c r="CH343" s="353"/>
    </row>
    <row r="344" spans="4:86">
      <c r="D344" s="361"/>
      <c r="E344" s="260"/>
      <c r="BM344" s="353"/>
      <c r="BN344" s="353"/>
      <c r="BO344" s="353"/>
      <c r="BP344" s="353"/>
      <c r="BQ344" s="353"/>
      <c r="BR344" s="353"/>
      <c r="BS344" s="353"/>
      <c r="BT344" s="353"/>
      <c r="BU344" s="353"/>
      <c r="BV344" s="353"/>
      <c r="BW344" s="353"/>
      <c r="BX344" s="353"/>
      <c r="BY344" s="353"/>
      <c r="BZ344" s="353"/>
      <c r="CA344" s="353"/>
      <c r="CB344" s="353"/>
      <c r="CC344" s="353"/>
      <c r="CD344" s="353"/>
      <c r="CE344" s="353"/>
      <c r="CF344" s="353"/>
      <c r="CG344" s="353"/>
      <c r="CH344" s="353"/>
    </row>
    <row r="345" spans="4:86">
      <c r="D345" s="361"/>
      <c r="E345" s="260"/>
      <c r="BM345" s="353"/>
      <c r="BN345" s="353"/>
      <c r="BO345" s="353"/>
      <c r="BP345" s="353"/>
      <c r="BQ345" s="353"/>
      <c r="BR345" s="353"/>
      <c r="BS345" s="353"/>
      <c r="BT345" s="353"/>
      <c r="BU345" s="353"/>
      <c r="BV345" s="353"/>
      <c r="BW345" s="353"/>
      <c r="BX345" s="353"/>
      <c r="BY345" s="353"/>
      <c r="BZ345" s="353"/>
      <c r="CA345" s="353"/>
      <c r="CB345" s="353"/>
      <c r="CC345" s="353"/>
      <c r="CD345" s="353"/>
      <c r="CE345" s="353"/>
      <c r="CF345" s="353"/>
      <c r="CG345" s="353"/>
      <c r="CH345" s="353"/>
    </row>
    <row r="346" spans="4:86">
      <c r="D346" s="361"/>
      <c r="E346" s="260"/>
      <c r="BM346" s="353"/>
      <c r="BN346" s="353"/>
      <c r="BO346" s="353"/>
      <c r="BP346" s="353"/>
      <c r="BQ346" s="353"/>
      <c r="BR346" s="353"/>
      <c r="BS346" s="353"/>
      <c r="BT346" s="353"/>
      <c r="BU346" s="353"/>
      <c r="BV346" s="353"/>
      <c r="BW346" s="353"/>
      <c r="BX346" s="353"/>
      <c r="BY346" s="353"/>
      <c r="BZ346" s="353"/>
      <c r="CA346" s="353"/>
      <c r="CB346" s="353"/>
      <c r="CC346" s="353"/>
      <c r="CD346" s="353"/>
      <c r="CE346" s="353"/>
      <c r="CF346" s="353"/>
      <c r="CG346" s="353"/>
      <c r="CH346" s="353"/>
    </row>
    <row r="347" spans="4:86">
      <c r="D347" s="361"/>
      <c r="E347" s="260"/>
      <c r="BM347" s="353"/>
      <c r="BN347" s="353"/>
      <c r="BO347" s="353"/>
      <c r="BP347" s="353"/>
      <c r="BQ347" s="353"/>
      <c r="BR347" s="353"/>
      <c r="BS347" s="353"/>
      <c r="BT347" s="353"/>
      <c r="BU347" s="353"/>
      <c r="BV347" s="353"/>
      <c r="BW347" s="353"/>
      <c r="BX347" s="353"/>
      <c r="BY347" s="353"/>
      <c r="BZ347" s="353"/>
      <c r="CA347" s="353"/>
      <c r="CB347" s="353"/>
      <c r="CC347" s="353"/>
      <c r="CD347" s="353"/>
      <c r="CE347" s="353"/>
      <c r="CF347" s="353"/>
      <c r="CG347" s="353"/>
      <c r="CH347" s="353"/>
    </row>
    <row r="348" spans="4:86">
      <c r="D348" s="361"/>
      <c r="E348" s="260"/>
      <c r="BM348" s="353"/>
      <c r="BN348" s="353"/>
      <c r="BO348" s="353"/>
      <c r="BP348" s="353"/>
      <c r="BQ348" s="353"/>
      <c r="BR348" s="353"/>
      <c r="BS348" s="353"/>
      <c r="BT348" s="353"/>
      <c r="BU348" s="353"/>
      <c r="BV348" s="353"/>
      <c r="BW348" s="353"/>
      <c r="BX348" s="353"/>
      <c r="BY348" s="353"/>
      <c r="BZ348" s="353"/>
      <c r="CA348" s="353"/>
      <c r="CB348" s="353"/>
      <c r="CC348" s="353"/>
      <c r="CD348" s="353"/>
      <c r="CE348" s="353"/>
      <c r="CF348" s="353"/>
      <c r="CG348" s="353"/>
      <c r="CH348" s="353"/>
    </row>
    <row r="349" spans="4:86">
      <c r="D349" s="361"/>
      <c r="E349" s="260"/>
      <c r="BM349" s="353"/>
      <c r="BN349" s="353"/>
      <c r="BO349" s="353"/>
      <c r="BP349" s="353"/>
      <c r="BQ349" s="353"/>
      <c r="BR349" s="353"/>
      <c r="BS349" s="353"/>
      <c r="BT349" s="353"/>
      <c r="BU349" s="353"/>
      <c r="BV349" s="353"/>
      <c r="BW349" s="353"/>
      <c r="BX349" s="353"/>
      <c r="BY349" s="353"/>
      <c r="BZ349" s="353"/>
      <c r="CA349" s="353"/>
      <c r="CB349" s="353"/>
      <c r="CC349" s="353"/>
      <c r="CD349" s="353"/>
      <c r="CE349" s="353"/>
      <c r="CF349" s="353"/>
      <c r="CG349" s="353"/>
      <c r="CH349" s="353"/>
    </row>
    <row r="350" spans="4:86">
      <c r="D350" s="361"/>
      <c r="E350" s="260"/>
      <c r="BM350" s="353"/>
      <c r="BN350" s="353"/>
      <c r="BO350" s="353"/>
      <c r="BP350" s="353"/>
      <c r="BQ350" s="353"/>
      <c r="BR350" s="353"/>
      <c r="BS350" s="353"/>
      <c r="BT350" s="353"/>
      <c r="BU350" s="353"/>
      <c r="BV350" s="353"/>
      <c r="BW350" s="353"/>
      <c r="BX350" s="353"/>
      <c r="BY350" s="353"/>
      <c r="BZ350" s="353"/>
      <c r="CA350" s="353"/>
      <c r="CB350" s="353"/>
      <c r="CC350" s="353"/>
      <c r="CD350" s="353"/>
      <c r="CE350" s="353"/>
      <c r="CF350" s="353"/>
      <c r="CG350" s="353"/>
      <c r="CH350" s="353"/>
    </row>
    <row r="351" spans="4:86">
      <c r="D351" s="361"/>
      <c r="E351" s="260"/>
      <c r="BM351" s="353"/>
      <c r="BN351" s="353"/>
      <c r="BO351" s="353"/>
      <c r="BP351" s="353"/>
      <c r="BQ351" s="353"/>
      <c r="BR351" s="353"/>
      <c r="BS351" s="353"/>
      <c r="BT351" s="353"/>
      <c r="BU351" s="353"/>
      <c r="BV351" s="353"/>
      <c r="BW351" s="353"/>
      <c r="BX351" s="353"/>
      <c r="BY351" s="353"/>
      <c r="BZ351" s="353"/>
      <c r="CA351" s="353"/>
      <c r="CB351" s="353"/>
      <c r="CC351" s="353"/>
      <c r="CD351" s="353"/>
      <c r="CE351" s="353"/>
      <c r="CF351" s="353"/>
      <c r="CG351" s="353"/>
      <c r="CH351" s="353"/>
    </row>
    <row r="352" spans="4:86">
      <c r="D352" s="361"/>
      <c r="E352" s="260"/>
      <c r="BM352" s="353"/>
      <c r="BN352" s="353"/>
      <c r="BO352" s="353"/>
      <c r="BP352" s="353"/>
      <c r="BQ352" s="353"/>
      <c r="BR352" s="353"/>
      <c r="BS352" s="353"/>
      <c r="BT352" s="353"/>
      <c r="BU352" s="353"/>
      <c r="BV352" s="353"/>
      <c r="BW352" s="353"/>
      <c r="BX352" s="353"/>
      <c r="BY352" s="353"/>
      <c r="BZ352" s="353"/>
      <c r="CA352" s="353"/>
      <c r="CB352" s="353"/>
      <c r="CC352" s="353"/>
      <c r="CD352" s="353"/>
      <c r="CE352" s="353"/>
      <c r="CF352" s="353"/>
      <c r="CG352" s="353"/>
      <c r="CH352" s="353"/>
    </row>
    <row r="353" spans="4:86">
      <c r="D353" s="361"/>
      <c r="E353" s="260"/>
      <c r="BM353" s="353"/>
      <c r="BN353" s="353"/>
      <c r="BO353" s="353"/>
      <c r="BP353" s="353"/>
      <c r="BQ353" s="353"/>
      <c r="BR353" s="353"/>
      <c r="BS353" s="353"/>
      <c r="BT353" s="353"/>
      <c r="BU353" s="353"/>
      <c r="BV353" s="353"/>
      <c r="BW353" s="353"/>
      <c r="BX353" s="353"/>
      <c r="BY353" s="353"/>
      <c r="BZ353" s="353"/>
      <c r="CA353" s="353"/>
      <c r="CB353" s="353"/>
      <c r="CC353" s="353"/>
      <c r="CD353" s="353"/>
      <c r="CE353" s="353"/>
      <c r="CF353" s="353"/>
      <c r="CG353" s="353"/>
      <c r="CH353" s="353"/>
    </row>
    <row r="354" spans="4:86">
      <c r="D354" s="361"/>
      <c r="E354" s="260"/>
      <c r="BM354" s="353"/>
      <c r="BN354" s="353"/>
      <c r="BO354" s="353"/>
      <c r="BP354" s="353"/>
      <c r="BQ354" s="353"/>
      <c r="BR354" s="353"/>
      <c r="BS354" s="353"/>
      <c r="BT354" s="353"/>
      <c r="BU354" s="353"/>
      <c r="BV354" s="353"/>
      <c r="BW354" s="353"/>
      <c r="BX354" s="353"/>
      <c r="BY354" s="353"/>
      <c r="BZ354" s="353"/>
      <c r="CA354" s="353"/>
      <c r="CB354" s="353"/>
      <c r="CC354" s="353"/>
      <c r="CD354" s="353"/>
      <c r="CE354" s="353"/>
      <c r="CF354" s="353"/>
      <c r="CG354" s="353"/>
      <c r="CH354" s="353"/>
    </row>
    <row r="355" spans="4:86">
      <c r="D355" s="361"/>
      <c r="E355" s="260"/>
      <c r="BM355" s="353"/>
      <c r="BN355" s="353"/>
      <c r="BO355" s="353"/>
      <c r="BP355" s="353"/>
      <c r="BQ355" s="353"/>
      <c r="BR355" s="353"/>
      <c r="BS355" s="353"/>
      <c r="BT355" s="353"/>
      <c r="BU355" s="353"/>
      <c r="BV355" s="353"/>
      <c r="BW355" s="353"/>
      <c r="BX355" s="353"/>
      <c r="BY355" s="353"/>
      <c r="BZ355" s="353"/>
      <c r="CA355" s="353"/>
      <c r="CB355" s="353"/>
      <c r="CC355" s="353"/>
      <c r="CD355" s="353"/>
      <c r="CE355" s="353"/>
      <c r="CF355" s="353"/>
      <c r="CG355" s="353"/>
      <c r="CH355" s="353"/>
    </row>
    <row r="356" spans="4:86">
      <c r="D356" s="361"/>
      <c r="E356" s="260"/>
      <c r="BM356" s="353"/>
      <c r="BN356" s="353"/>
      <c r="BO356" s="353"/>
      <c r="BP356" s="353"/>
      <c r="BQ356" s="353"/>
      <c r="BR356" s="353"/>
      <c r="BS356" s="353"/>
      <c r="BT356" s="353"/>
      <c r="BU356" s="353"/>
      <c r="BV356" s="353"/>
      <c r="BW356" s="353"/>
      <c r="BX356" s="353"/>
      <c r="BY356" s="353"/>
      <c r="BZ356" s="353"/>
      <c r="CA356" s="353"/>
      <c r="CB356" s="353"/>
      <c r="CC356" s="353"/>
      <c r="CD356" s="353"/>
      <c r="CE356" s="353"/>
      <c r="CF356" s="353"/>
      <c r="CG356" s="353"/>
      <c r="CH356" s="353"/>
    </row>
    <row r="357" spans="4:86">
      <c r="D357" s="361"/>
      <c r="E357" s="260"/>
      <c r="BM357" s="353"/>
      <c r="BN357" s="353"/>
      <c r="BO357" s="353"/>
      <c r="BP357" s="353"/>
      <c r="BQ357" s="353"/>
      <c r="BR357" s="353"/>
      <c r="BS357" s="353"/>
      <c r="BT357" s="353"/>
      <c r="BU357" s="353"/>
      <c r="BV357" s="353"/>
      <c r="BW357" s="353"/>
      <c r="BX357" s="353"/>
      <c r="BY357" s="353"/>
      <c r="BZ357" s="353"/>
      <c r="CA357" s="353"/>
      <c r="CB357" s="353"/>
      <c r="CC357" s="353"/>
      <c r="CD357" s="353"/>
      <c r="CE357" s="353"/>
      <c r="CF357" s="353"/>
      <c r="CG357" s="353"/>
      <c r="CH357" s="353"/>
    </row>
    <row r="358" spans="4:86">
      <c r="D358" s="361"/>
      <c r="E358" s="260"/>
      <c r="BM358" s="353"/>
      <c r="BN358" s="353"/>
      <c r="BO358" s="353"/>
      <c r="BP358" s="353"/>
      <c r="BQ358" s="353"/>
      <c r="BR358" s="353"/>
      <c r="BS358" s="353"/>
      <c r="BT358" s="353"/>
      <c r="BU358" s="353"/>
      <c r="BV358" s="353"/>
      <c r="BW358" s="353"/>
      <c r="BX358" s="353"/>
      <c r="BY358" s="353"/>
      <c r="BZ358" s="353"/>
      <c r="CA358" s="353"/>
      <c r="CB358" s="353"/>
      <c r="CC358" s="353"/>
      <c r="CD358" s="353"/>
      <c r="CE358" s="353"/>
      <c r="CF358" s="353"/>
      <c r="CG358" s="353"/>
      <c r="CH358" s="353"/>
    </row>
    <row r="359" spans="4:86">
      <c r="D359" s="361"/>
      <c r="E359" s="260"/>
      <c r="BM359" s="353"/>
      <c r="BN359" s="353"/>
      <c r="BO359" s="353"/>
      <c r="BP359" s="353"/>
      <c r="BQ359" s="353"/>
      <c r="BR359" s="353"/>
      <c r="BS359" s="353"/>
      <c r="BT359" s="353"/>
      <c r="BU359" s="353"/>
      <c r="BV359" s="353"/>
      <c r="BW359" s="353"/>
      <c r="BX359" s="353"/>
      <c r="BY359" s="353"/>
      <c r="BZ359" s="353"/>
      <c r="CA359" s="353"/>
      <c r="CB359" s="353"/>
      <c r="CC359" s="353"/>
      <c r="CD359" s="353"/>
      <c r="CE359" s="353"/>
      <c r="CF359" s="353"/>
      <c r="CG359" s="353"/>
      <c r="CH359" s="353"/>
    </row>
    <row r="360" spans="4:86">
      <c r="D360" s="361"/>
      <c r="E360" s="260"/>
      <c r="BM360" s="353"/>
      <c r="BN360" s="353"/>
      <c r="BO360" s="353"/>
      <c r="BP360" s="353"/>
      <c r="BQ360" s="353"/>
      <c r="BR360" s="353"/>
      <c r="BS360" s="353"/>
      <c r="BT360" s="353"/>
      <c r="BU360" s="353"/>
      <c r="BV360" s="353"/>
      <c r="BW360" s="353"/>
      <c r="BX360" s="353"/>
      <c r="BY360" s="353"/>
      <c r="BZ360" s="353"/>
      <c r="CA360" s="353"/>
      <c r="CB360" s="353"/>
      <c r="CC360" s="353"/>
      <c r="CD360" s="353"/>
      <c r="CE360" s="353"/>
      <c r="CF360" s="353"/>
      <c r="CG360" s="353"/>
      <c r="CH360" s="353"/>
    </row>
    <row r="361" spans="4:86">
      <c r="D361" s="361"/>
      <c r="E361" s="260"/>
      <c r="BM361" s="353"/>
      <c r="BN361" s="353"/>
      <c r="BO361" s="353"/>
      <c r="BP361" s="353"/>
      <c r="BQ361" s="353"/>
      <c r="BR361" s="353"/>
      <c r="BS361" s="353"/>
      <c r="BT361" s="353"/>
      <c r="BU361" s="353"/>
      <c r="BV361" s="353"/>
      <c r="BW361" s="353"/>
      <c r="BX361" s="353"/>
      <c r="BY361" s="353"/>
      <c r="BZ361" s="353"/>
      <c r="CA361" s="353"/>
      <c r="CB361" s="353"/>
      <c r="CC361" s="353"/>
      <c r="CD361" s="353"/>
      <c r="CE361" s="353"/>
      <c r="CF361" s="353"/>
      <c r="CG361" s="353"/>
      <c r="CH361" s="353"/>
    </row>
    <row r="362" spans="4:86">
      <c r="D362" s="361"/>
      <c r="E362" s="260"/>
      <c r="BM362" s="353"/>
      <c r="BN362" s="353"/>
      <c r="BO362" s="353"/>
      <c r="BP362" s="353"/>
      <c r="BQ362" s="353"/>
      <c r="BR362" s="353"/>
      <c r="BS362" s="353"/>
      <c r="BT362" s="353"/>
      <c r="BU362" s="353"/>
      <c r="BV362" s="353"/>
      <c r="BW362" s="353"/>
      <c r="BX362" s="353"/>
      <c r="BY362" s="353"/>
      <c r="BZ362" s="353"/>
      <c r="CA362" s="353"/>
      <c r="CB362" s="353"/>
      <c r="CC362" s="353"/>
      <c r="CD362" s="353"/>
      <c r="CE362" s="353"/>
      <c r="CF362" s="353"/>
      <c r="CG362" s="353"/>
      <c r="CH362" s="353"/>
    </row>
    <row r="363" spans="4:86">
      <c r="D363" s="361"/>
      <c r="E363" s="260"/>
      <c r="BM363" s="353"/>
      <c r="BN363" s="353"/>
      <c r="BO363" s="353"/>
      <c r="BP363" s="353"/>
      <c r="BQ363" s="353"/>
      <c r="BR363" s="353"/>
      <c r="BS363" s="353"/>
      <c r="BT363" s="353"/>
      <c r="BU363" s="353"/>
      <c r="BV363" s="353"/>
      <c r="BW363" s="353"/>
      <c r="BX363" s="353"/>
      <c r="BY363" s="353"/>
      <c r="BZ363" s="353"/>
      <c r="CA363" s="353"/>
      <c r="CB363" s="353"/>
      <c r="CC363" s="353"/>
      <c r="CD363" s="353"/>
      <c r="CE363" s="353"/>
      <c r="CF363" s="353"/>
      <c r="CG363" s="353"/>
      <c r="CH363" s="353"/>
    </row>
    <row r="364" spans="4:86">
      <c r="D364" s="361"/>
      <c r="E364" s="260"/>
      <c r="BM364" s="353"/>
      <c r="BN364" s="353"/>
      <c r="BO364" s="353"/>
      <c r="BP364" s="353"/>
      <c r="BQ364" s="353"/>
      <c r="BR364" s="353"/>
      <c r="BS364" s="353"/>
      <c r="BT364" s="353"/>
      <c r="BU364" s="353"/>
      <c r="BV364" s="353"/>
      <c r="BW364" s="353"/>
      <c r="BX364" s="353"/>
      <c r="BY364" s="353"/>
      <c r="BZ364" s="353"/>
      <c r="CA364" s="353"/>
      <c r="CB364" s="353"/>
      <c r="CC364" s="353"/>
      <c r="CD364" s="353"/>
      <c r="CE364" s="353"/>
      <c r="CF364" s="353"/>
      <c r="CG364" s="353"/>
      <c r="CH364" s="353"/>
    </row>
    <row r="365" spans="4:86">
      <c r="D365" s="361"/>
      <c r="E365" s="260"/>
      <c r="BM365" s="353"/>
      <c r="BN365" s="353"/>
      <c r="BO365" s="353"/>
      <c r="BP365" s="353"/>
      <c r="BQ365" s="353"/>
      <c r="BR365" s="353"/>
      <c r="BS365" s="353"/>
      <c r="BT365" s="353"/>
      <c r="BU365" s="353"/>
      <c r="BV365" s="353"/>
      <c r="BW365" s="353"/>
      <c r="BX365" s="353"/>
      <c r="BY365" s="353"/>
      <c r="BZ365" s="353"/>
      <c r="CA365" s="353"/>
      <c r="CB365" s="353"/>
      <c r="CC365" s="353"/>
      <c r="CD365" s="353"/>
      <c r="CE365" s="353"/>
      <c r="CF365" s="353"/>
      <c r="CG365" s="353"/>
      <c r="CH365" s="353"/>
    </row>
    <row r="366" spans="4:86">
      <c r="D366" s="361"/>
      <c r="E366" s="260"/>
      <c r="BM366" s="353"/>
      <c r="BN366" s="353"/>
      <c r="BO366" s="353"/>
      <c r="BP366" s="353"/>
      <c r="BQ366" s="353"/>
      <c r="BR366" s="353"/>
      <c r="BS366" s="353"/>
      <c r="BT366" s="353"/>
      <c r="BU366" s="353"/>
      <c r="BV366" s="353"/>
      <c r="BW366" s="353"/>
      <c r="BX366" s="353"/>
      <c r="BY366" s="353"/>
      <c r="BZ366" s="353"/>
      <c r="CA366" s="353"/>
      <c r="CB366" s="353"/>
      <c r="CC366" s="353"/>
      <c r="CD366" s="353"/>
      <c r="CE366" s="353"/>
      <c r="CF366" s="353"/>
      <c r="CG366" s="353"/>
      <c r="CH366" s="353"/>
    </row>
    <row r="367" spans="4:86">
      <c r="D367" s="361"/>
      <c r="E367" s="260"/>
      <c r="BM367" s="353"/>
      <c r="BN367" s="353"/>
      <c r="BO367" s="353"/>
      <c r="BP367" s="353"/>
      <c r="BQ367" s="353"/>
      <c r="BR367" s="353"/>
      <c r="BS367" s="353"/>
      <c r="BT367" s="353"/>
      <c r="BU367" s="353"/>
      <c r="BV367" s="353"/>
      <c r="BW367" s="353"/>
      <c r="BX367" s="353"/>
      <c r="BY367" s="353"/>
      <c r="BZ367" s="353"/>
      <c r="CA367" s="353"/>
      <c r="CB367" s="353"/>
      <c r="CC367" s="353"/>
      <c r="CD367" s="353"/>
      <c r="CE367" s="353"/>
      <c r="CF367" s="353"/>
      <c r="CG367" s="353"/>
      <c r="CH367" s="353"/>
    </row>
    <row r="368" spans="4:86">
      <c r="D368" s="361"/>
      <c r="E368" s="260"/>
      <c r="BM368" s="353"/>
      <c r="BN368" s="353"/>
      <c r="BO368" s="353"/>
      <c r="BP368" s="353"/>
      <c r="BQ368" s="353"/>
      <c r="BR368" s="353"/>
      <c r="BS368" s="353"/>
      <c r="BT368" s="353"/>
      <c r="BU368" s="353"/>
      <c r="BV368" s="353"/>
      <c r="BW368" s="353"/>
      <c r="BX368" s="353"/>
      <c r="BY368" s="353"/>
      <c r="BZ368" s="353"/>
      <c r="CA368" s="353"/>
      <c r="CB368" s="353"/>
      <c r="CC368" s="353"/>
      <c r="CD368" s="353"/>
      <c r="CE368" s="353"/>
      <c r="CF368" s="353"/>
      <c r="CG368" s="353"/>
      <c r="CH368" s="353"/>
    </row>
    <row r="369" spans="4:86">
      <c r="D369" s="361"/>
      <c r="E369" s="260"/>
      <c r="BM369" s="353"/>
      <c r="BN369" s="353"/>
      <c r="BO369" s="353"/>
      <c r="BP369" s="353"/>
      <c r="BQ369" s="353"/>
      <c r="BR369" s="353"/>
      <c r="BS369" s="353"/>
      <c r="BT369" s="353"/>
      <c r="BU369" s="353"/>
      <c r="BV369" s="353"/>
      <c r="BW369" s="353"/>
      <c r="BX369" s="353"/>
      <c r="BY369" s="353"/>
      <c r="BZ369" s="353"/>
      <c r="CA369" s="353"/>
      <c r="CB369" s="353"/>
      <c r="CC369" s="353"/>
      <c r="CD369" s="353"/>
      <c r="CE369" s="353"/>
      <c r="CF369" s="353"/>
      <c r="CG369" s="353"/>
      <c r="CH369" s="353"/>
    </row>
    <row r="370" spans="4:86">
      <c r="D370" s="361"/>
      <c r="E370" s="260"/>
      <c r="BM370" s="353"/>
      <c r="BN370" s="353"/>
      <c r="BO370" s="353"/>
      <c r="BP370" s="353"/>
      <c r="BQ370" s="353"/>
      <c r="BR370" s="353"/>
      <c r="BS370" s="353"/>
      <c r="BT370" s="353"/>
      <c r="BU370" s="353"/>
      <c r="BV370" s="353"/>
      <c r="BW370" s="353"/>
      <c r="BX370" s="353"/>
      <c r="BY370" s="353"/>
      <c r="BZ370" s="353"/>
      <c r="CA370" s="353"/>
      <c r="CB370" s="353"/>
      <c r="CC370" s="353"/>
      <c r="CD370" s="353"/>
      <c r="CE370" s="353"/>
      <c r="CF370" s="353"/>
      <c r="CG370" s="353"/>
      <c r="CH370" s="353"/>
    </row>
    <row r="371" spans="4:86">
      <c r="D371" s="361"/>
      <c r="E371" s="260"/>
      <c r="BM371" s="353"/>
      <c r="BN371" s="353"/>
      <c r="BO371" s="353"/>
      <c r="BP371" s="353"/>
      <c r="BQ371" s="353"/>
      <c r="BR371" s="353"/>
      <c r="BS371" s="353"/>
      <c r="BT371" s="353"/>
      <c r="BU371" s="353"/>
      <c r="BV371" s="353"/>
      <c r="BW371" s="353"/>
      <c r="BX371" s="353"/>
      <c r="BY371" s="353"/>
      <c r="BZ371" s="353"/>
      <c r="CA371" s="353"/>
      <c r="CB371" s="353"/>
      <c r="CC371" s="353"/>
      <c r="CD371" s="353"/>
      <c r="CE371" s="353"/>
      <c r="CF371" s="353"/>
      <c r="CG371" s="353"/>
      <c r="CH371" s="353"/>
    </row>
    <row r="372" spans="4:86">
      <c r="D372" s="361"/>
      <c r="E372" s="260"/>
      <c r="BM372" s="353"/>
      <c r="BN372" s="353"/>
      <c r="BO372" s="353"/>
      <c r="BP372" s="353"/>
      <c r="BQ372" s="353"/>
      <c r="BR372" s="353"/>
      <c r="BS372" s="353"/>
      <c r="BT372" s="353"/>
      <c r="BU372" s="353"/>
      <c r="BV372" s="353"/>
      <c r="BW372" s="353"/>
      <c r="BX372" s="353"/>
      <c r="BY372" s="353"/>
      <c r="BZ372" s="353"/>
      <c r="CA372" s="353"/>
      <c r="CB372" s="353"/>
      <c r="CC372" s="353"/>
      <c r="CD372" s="353"/>
      <c r="CE372" s="353"/>
      <c r="CF372" s="353"/>
      <c r="CG372" s="353"/>
      <c r="CH372" s="353"/>
    </row>
    <row r="373" spans="4:86">
      <c r="D373" s="361"/>
      <c r="E373" s="260"/>
      <c r="BM373" s="353"/>
      <c r="BN373" s="353"/>
      <c r="BO373" s="353"/>
      <c r="BP373" s="353"/>
      <c r="BQ373" s="353"/>
      <c r="BR373" s="353"/>
      <c r="BS373" s="353"/>
      <c r="BT373" s="353"/>
      <c r="BU373" s="353"/>
      <c r="BV373" s="353"/>
      <c r="BW373" s="353"/>
      <c r="BX373" s="353"/>
      <c r="BY373" s="353"/>
      <c r="BZ373" s="353"/>
      <c r="CA373" s="353"/>
      <c r="CB373" s="353"/>
      <c r="CC373" s="353"/>
      <c r="CD373" s="353"/>
      <c r="CE373" s="353"/>
      <c r="CF373" s="353"/>
      <c r="CG373" s="353"/>
      <c r="CH373" s="353"/>
    </row>
    <row r="374" spans="4:86">
      <c r="D374" s="361"/>
      <c r="E374" s="260"/>
      <c r="BM374" s="353"/>
      <c r="BN374" s="353"/>
      <c r="BO374" s="353"/>
      <c r="BP374" s="353"/>
      <c r="BQ374" s="353"/>
      <c r="BR374" s="353"/>
      <c r="BS374" s="353"/>
      <c r="BT374" s="353"/>
      <c r="BU374" s="353"/>
      <c r="BV374" s="353"/>
      <c r="BW374" s="353"/>
      <c r="BX374" s="353"/>
      <c r="BY374" s="353"/>
      <c r="BZ374" s="353"/>
      <c r="CA374" s="353"/>
      <c r="CB374" s="353"/>
      <c r="CC374" s="353"/>
      <c r="CD374" s="353"/>
      <c r="CE374" s="353"/>
      <c r="CF374" s="353"/>
      <c r="CG374" s="353"/>
      <c r="CH374" s="353"/>
    </row>
    <row r="375" spans="4:86">
      <c r="D375" s="361"/>
      <c r="E375" s="260"/>
      <c r="BM375" s="353"/>
      <c r="BN375" s="353"/>
      <c r="BO375" s="353"/>
      <c r="BP375" s="353"/>
      <c r="BQ375" s="353"/>
      <c r="BR375" s="353"/>
      <c r="BS375" s="353"/>
      <c r="BT375" s="353"/>
      <c r="BU375" s="353"/>
      <c r="BV375" s="353"/>
      <c r="BW375" s="353"/>
      <c r="BX375" s="353"/>
      <c r="BY375" s="353"/>
      <c r="BZ375" s="353"/>
      <c r="CA375" s="353"/>
      <c r="CB375" s="353"/>
      <c r="CC375" s="353"/>
      <c r="CD375" s="353"/>
      <c r="CE375" s="353"/>
      <c r="CF375" s="353"/>
      <c r="CG375" s="353"/>
      <c r="CH375" s="353"/>
    </row>
    <row r="376" spans="4:86">
      <c r="D376" s="361"/>
      <c r="E376" s="260"/>
      <c r="BM376" s="353"/>
      <c r="BN376" s="353"/>
      <c r="BO376" s="353"/>
      <c r="BP376" s="353"/>
      <c r="BQ376" s="353"/>
      <c r="BR376" s="353"/>
      <c r="BS376" s="353"/>
      <c r="BT376" s="353"/>
      <c r="BU376" s="353"/>
      <c r="BV376" s="353"/>
      <c r="BW376" s="353"/>
      <c r="BX376" s="353"/>
      <c r="BY376" s="353"/>
      <c r="BZ376" s="353"/>
      <c r="CA376" s="353"/>
      <c r="CB376" s="353"/>
      <c r="CC376" s="353"/>
      <c r="CD376" s="353"/>
      <c r="CE376" s="353"/>
      <c r="CF376" s="353"/>
      <c r="CG376" s="353"/>
      <c r="CH376" s="353"/>
    </row>
    <row r="377" spans="4:86">
      <c r="D377" s="361"/>
      <c r="E377" s="260"/>
      <c r="BM377" s="353"/>
      <c r="BN377" s="353"/>
      <c r="BO377" s="353"/>
      <c r="BP377" s="353"/>
      <c r="BQ377" s="353"/>
      <c r="BR377" s="353"/>
      <c r="BS377" s="353"/>
      <c r="BT377" s="353"/>
      <c r="BU377" s="353"/>
      <c r="BV377" s="353"/>
      <c r="BW377" s="353"/>
      <c r="BX377" s="353"/>
      <c r="BY377" s="353"/>
      <c r="BZ377" s="353"/>
      <c r="CA377" s="353"/>
      <c r="CB377" s="353"/>
      <c r="CC377" s="353"/>
      <c r="CD377" s="353"/>
      <c r="CE377" s="353"/>
      <c r="CF377" s="353"/>
      <c r="CG377" s="353"/>
      <c r="CH377" s="353"/>
    </row>
    <row r="378" spans="4:86">
      <c r="D378" s="361"/>
      <c r="E378" s="260"/>
      <c r="BM378" s="353"/>
      <c r="BN378" s="353"/>
      <c r="BO378" s="353"/>
      <c r="BP378" s="353"/>
      <c r="BQ378" s="353"/>
      <c r="BR378" s="353"/>
      <c r="BS378" s="353"/>
      <c r="BT378" s="353"/>
      <c r="BU378" s="353"/>
      <c r="BV378" s="353"/>
      <c r="BW378" s="353"/>
      <c r="BX378" s="353"/>
      <c r="BY378" s="353"/>
      <c r="BZ378" s="353"/>
      <c r="CA378" s="353"/>
      <c r="CB378" s="353"/>
      <c r="CC378" s="353"/>
      <c r="CD378" s="353"/>
      <c r="CE378" s="353"/>
      <c r="CF378" s="353"/>
      <c r="CG378" s="353"/>
      <c r="CH378" s="353"/>
    </row>
    <row r="379" spans="4:86">
      <c r="D379" s="361"/>
      <c r="E379" s="260"/>
      <c r="BM379" s="353"/>
      <c r="BN379" s="353"/>
      <c r="BO379" s="353"/>
      <c r="BP379" s="353"/>
      <c r="BQ379" s="353"/>
      <c r="BR379" s="353"/>
      <c r="BS379" s="353"/>
      <c r="BT379" s="353"/>
      <c r="BU379" s="353"/>
      <c r="BV379" s="353"/>
      <c r="BW379" s="353"/>
      <c r="BX379" s="353"/>
      <c r="BY379" s="353"/>
      <c r="BZ379" s="353"/>
      <c r="CA379" s="353"/>
      <c r="CB379" s="353"/>
      <c r="CC379" s="353"/>
      <c r="CD379" s="353"/>
      <c r="CE379" s="353"/>
      <c r="CF379" s="353"/>
      <c r="CG379" s="353"/>
      <c r="CH379" s="353"/>
    </row>
    <row r="380" spans="4:86">
      <c r="D380" s="361"/>
      <c r="E380" s="260"/>
      <c r="BM380" s="353"/>
      <c r="BN380" s="353"/>
      <c r="BO380" s="353"/>
      <c r="BP380" s="353"/>
      <c r="BQ380" s="353"/>
      <c r="BR380" s="353"/>
      <c r="BS380" s="353"/>
      <c r="BT380" s="353"/>
      <c r="BU380" s="353"/>
      <c r="BV380" s="353"/>
      <c r="BW380" s="353"/>
      <c r="BX380" s="353"/>
      <c r="BY380" s="353"/>
      <c r="BZ380" s="353"/>
      <c r="CA380" s="353"/>
      <c r="CB380" s="353"/>
      <c r="CC380" s="353"/>
      <c r="CD380" s="353"/>
      <c r="CE380" s="353"/>
      <c r="CF380" s="353"/>
      <c r="CG380" s="353"/>
      <c r="CH380" s="353"/>
    </row>
    <row r="381" spans="4:86">
      <c r="D381" s="361"/>
      <c r="E381" s="260"/>
      <c r="BM381" s="353"/>
      <c r="BN381" s="353"/>
      <c r="BO381" s="353"/>
      <c r="BP381" s="353"/>
      <c r="BQ381" s="353"/>
      <c r="BR381" s="353"/>
      <c r="BS381" s="353"/>
      <c r="BT381" s="353"/>
      <c r="BU381" s="353"/>
      <c r="BV381" s="353"/>
      <c r="BW381" s="353"/>
      <c r="BX381" s="353"/>
      <c r="BY381" s="353"/>
      <c r="BZ381" s="353"/>
      <c r="CA381" s="353"/>
      <c r="CB381" s="353"/>
      <c r="CC381" s="353"/>
      <c r="CD381" s="353"/>
      <c r="CE381" s="353"/>
      <c r="CF381" s="353"/>
      <c r="CG381" s="353"/>
      <c r="CH381" s="353"/>
    </row>
    <row r="382" spans="4:86">
      <c r="D382" s="361"/>
      <c r="E382" s="260"/>
      <c r="BM382" s="353"/>
      <c r="BN382" s="353"/>
      <c r="BO382" s="353"/>
      <c r="BP382" s="353"/>
      <c r="BQ382" s="353"/>
      <c r="BR382" s="353"/>
      <c r="BS382" s="353"/>
      <c r="BT382" s="353"/>
      <c r="BU382" s="353"/>
      <c r="BV382" s="353"/>
      <c r="BW382" s="353"/>
      <c r="BX382" s="353"/>
      <c r="BY382" s="353"/>
      <c r="BZ382" s="353"/>
      <c r="CA382" s="353"/>
      <c r="CB382" s="353"/>
      <c r="CC382" s="353"/>
      <c r="CD382" s="353"/>
      <c r="CE382" s="353"/>
      <c r="CF382" s="353"/>
      <c r="CG382" s="353"/>
      <c r="CH382" s="353"/>
    </row>
    <row r="383" spans="4:86">
      <c r="D383" s="361"/>
      <c r="E383" s="260"/>
      <c r="BM383" s="353"/>
      <c r="BN383" s="353"/>
      <c r="BO383" s="353"/>
      <c r="BP383" s="353"/>
      <c r="BQ383" s="353"/>
      <c r="BR383" s="353"/>
      <c r="BS383" s="353"/>
      <c r="BT383" s="353"/>
      <c r="BU383" s="353"/>
      <c r="BV383" s="353"/>
      <c r="BW383" s="353"/>
      <c r="BX383" s="353"/>
      <c r="BY383" s="353"/>
      <c r="BZ383" s="353"/>
      <c r="CA383" s="353"/>
      <c r="CB383" s="353"/>
      <c r="CC383" s="353"/>
      <c r="CD383" s="353"/>
      <c r="CE383" s="353"/>
      <c r="CF383" s="353"/>
      <c r="CG383" s="353"/>
      <c r="CH383" s="353"/>
    </row>
    <row r="384" spans="4:86">
      <c r="D384" s="361"/>
      <c r="E384" s="260"/>
      <c r="BM384" s="353"/>
      <c r="BN384" s="353"/>
      <c r="BO384" s="353"/>
      <c r="BP384" s="353"/>
      <c r="BQ384" s="353"/>
      <c r="BR384" s="353"/>
      <c r="BS384" s="353"/>
      <c r="BT384" s="353"/>
      <c r="BU384" s="353"/>
      <c r="BV384" s="353"/>
      <c r="BW384" s="353"/>
      <c r="BX384" s="353"/>
      <c r="BY384" s="353"/>
      <c r="BZ384" s="353"/>
      <c r="CA384" s="353"/>
      <c r="CB384" s="353"/>
      <c r="CC384" s="353"/>
      <c r="CD384" s="353"/>
      <c r="CE384" s="353"/>
      <c r="CF384" s="353"/>
      <c r="CG384" s="353"/>
      <c r="CH384" s="353"/>
    </row>
    <row r="385" spans="4:86">
      <c r="D385" s="361"/>
      <c r="E385" s="260"/>
      <c r="BM385" s="353"/>
      <c r="BN385" s="353"/>
      <c r="BO385" s="353"/>
      <c r="BP385" s="353"/>
      <c r="BQ385" s="353"/>
      <c r="BR385" s="353"/>
      <c r="BS385" s="353"/>
      <c r="BT385" s="353"/>
      <c r="BU385" s="353"/>
      <c r="BV385" s="353"/>
      <c r="BW385" s="353"/>
      <c r="BX385" s="353"/>
      <c r="BY385" s="353"/>
      <c r="BZ385" s="353"/>
      <c r="CA385" s="353"/>
      <c r="CB385" s="353"/>
      <c r="CC385" s="353"/>
      <c r="CD385" s="353"/>
      <c r="CE385" s="353"/>
      <c r="CF385" s="353"/>
      <c r="CG385" s="353"/>
      <c r="CH385" s="353"/>
    </row>
    <row r="386" spans="4:86">
      <c r="D386" s="361"/>
      <c r="E386" s="260"/>
      <c r="BM386" s="353"/>
      <c r="BN386" s="353"/>
      <c r="BO386" s="353"/>
      <c r="BP386" s="353"/>
      <c r="BQ386" s="353"/>
      <c r="BR386" s="353"/>
      <c r="BS386" s="353"/>
      <c r="BT386" s="353"/>
      <c r="BU386" s="353"/>
      <c r="BV386" s="353"/>
      <c r="BW386" s="353"/>
      <c r="BX386" s="353"/>
      <c r="BY386" s="353"/>
      <c r="BZ386" s="353"/>
      <c r="CA386" s="353"/>
      <c r="CB386" s="353"/>
      <c r="CC386" s="353"/>
      <c r="CD386" s="353"/>
      <c r="CE386" s="353"/>
      <c r="CF386" s="353"/>
      <c r="CG386" s="353"/>
      <c r="CH386" s="353"/>
    </row>
    <row r="387" spans="4:86">
      <c r="D387" s="361"/>
      <c r="E387" s="260"/>
      <c r="BM387" s="353"/>
      <c r="BN387" s="353"/>
      <c r="BO387" s="353"/>
      <c r="BP387" s="353"/>
      <c r="BQ387" s="353"/>
      <c r="BR387" s="353"/>
      <c r="BS387" s="353"/>
      <c r="BT387" s="353"/>
      <c r="BU387" s="353"/>
      <c r="BV387" s="353"/>
      <c r="BW387" s="353"/>
      <c r="BX387" s="353"/>
      <c r="BY387" s="353"/>
      <c r="BZ387" s="353"/>
      <c r="CA387" s="353"/>
      <c r="CB387" s="353"/>
      <c r="CC387" s="353"/>
      <c r="CD387" s="353"/>
      <c r="CE387" s="353"/>
      <c r="CF387" s="353"/>
      <c r="CG387" s="353"/>
      <c r="CH387" s="353"/>
    </row>
    <row r="388" spans="4:86">
      <c r="D388" s="361"/>
      <c r="E388" s="260"/>
      <c r="BM388" s="353"/>
      <c r="BN388" s="353"/>
      <c r="BO388" s="353"/>
      <c r="BP388" s="353"/>
      <c r="BQ388" s="353"/>
      <c r="BR388" s="353"/>
      <c r="BS388" s="353"/>
      <c r="BT388" s="353"/>
      <c r="BU388" s="353"/>
      <c r="BV388" s="353"/>
      <c r="BW388" s="353"/>
      <c r="BX388" s="353"/>
      <c r="BY388" s="353"/>
      <c r="BZ388" s="353"/>
      <c r="CA388" s="353"/>
      <c r="CB388" s="353"/>
      <c r="CC388" s="353"/>
      <c r="CD388" s="353"/>
      <c r="CE388" s="353"/>
      <c r="CF388" s="353"/>
      <c r="CG388" s="353"/>
      <c r="CH388" s="353"/>
    </row>
    <row r="389" spans="4:86">
      <c r="D389" s="361"/>
      <c r="E389" s="260"/>
      <c r="BM389" s="353"/>
      <c r="BN389" s="353"/>
      <c r="BO389" s="353"/>
      <c r="BP389" s="353"/>
      <c r="BQ389" s="353"/>
      <c r="BR389" s="353"/>
      <c r="BS389" s="353"/>
      <c r="BT389" s="353"/>
      <c r="BU389" s="353"/>
      <c r="BV389" s="353"/>
      <c r="BW389" s="353"/>
      <c r="BX389" s="353"/>
      <c r="BY389" s="353"/>
      <c r="BZ389" s="353"/>
      <c r="CA389" s="353"/>
      <c r="CB389" s="353"/>
      <c r="CC389" s="353"/>
      <c r="CD389" s="353"/>
      <c r="CE389" s="353"/>
      <c r="CF389" s="353"/>
      <c r="CG389" s="353"/>
      <c r="CH389" s="353"/>
    </row>
    <row r="390" spans="4:86">
      <c r="D390" s="361"/>
      <c r="E390" s="260"/>
      <c r="BM390" s="353"/>
      <c r="BN390" s="353"/>
      <c r="BO390" s="353"/>
      <c r="BP390" s="353"/>
      <c r="BQ390" s="353"/>
      <c r="BR390" s="353"/>
      <c r="BS390" s="353"/>
      <c r="BT390" s="353"/>
      <c r="BU390" s="353"/>
      <c r="BV390" s="353"/>
      <c r="BW390" s="353"/>
      <c r="BX390" s="353"/>
      <c r="BY390" s="353"/>
      <c r="BZ390" s="353"/>
      <c r="CA390" s="353"/>
      <c r="CB390" s="353"/>
      <c r="CC390" s="353"/>
      <c r="CD390" s="353"/>
      <c r="CE390" s="353"/>
      <c r="CF390" s="353"/>
      <c r="CG390" s="353"/>
      <c r="CH390" s="353"/>
    </row>
    <row r="391" spans="4:86">
      <c r="D391" s="361"/>
      <c r="E391" s="260"/>
      <c r="BM391" s="353"/>
      <c r="BN391" s="353"/>
      <c r="BO391" s="353"/>
      <c r="BP391" s="353"/>
      <c r="BQ391" s="353"/>
      <c r="BR391" s="353"/>
      <c r="BS391" s="353"/>
      <c r="BT391" s="353"/>
      <c r="BU391" s="353"/>
      <c r="BV391" s="353"/>
      <c r="BW391" s="353"/>
      <c r="BX391" s="353"/>
      <c r="BY391" s="353"/>
      <c r="BZ391" s="353"/>
      <c r="CA391" s="353"/>
      <c r="CB391" s="353"/>
      <c r="CC391" s="353"/>
      <c r="CD391" s="353"/>
      <c r="CE391" s="353"/>
      <c r="CF391" s="353"/>
      <c r="CG391" s="353"/>
      <c r="CH391" s="353"/>
    </row>
    <row r="392" spans="4:86">
      <c r="D392" s="361"/>
      <c r="E392" s="260"/>
      <c r="BM392" s="353"/>
      <c r="BN392" s="353"/>
      <c r="BO392" s="353"/>
      <c r="BP392" s="353"/>
      <c r="BQ392" s="353"/>
      <c r="BR392" s="353"/>
      <c r="BS392" s="353"/>
      <c r="BT392" s="353"/>
      <c r="BU392" s="353"/>
      <c r="BV392" s="353"/>
      <c r="BW392" s="353"/>
      <c r="BX392" s="353"/>
      <c r="BY392" s="353"/>
      <c r="BZ392" s="353"/>
      <c r="CA392" s="353"/>
      <c r="CB392" s="353"/>
      <c r="CC392" s="353"/>
      <c r="CD392" s="353"/>
      <c r="CE392" s="353"/>
      <c r="CF392" s="353"/>
      <c r="CG392" s="353"/>
      <c r="CH392" s="353"/>
    </row>
    <row r="393" spans="4:86">
      <c r="D393" s="361"/>
      <c r="E393" s="260"/>
      <c r="BM393" s="353"/>
      <c r="BN393" s="353"/>
      <c r="BO393" s="353"/>
      <c r="BP393" s="353"/>
      <c r="BQ393" s="353"/>
      <c r="BR393" s="353"/>
      <c r="BS393" s="353"/>
      <c r="BT393" s="353"/>
      <c r="BU393" s="353"/>
      <c r="BV393" s="353"/>
      <c r="BW393" s="353"/>
      <c r="BX393" s="353"/>
      <c r="BY393" s="353"/>
      <c r="BZ393" s="353"/>
      <c r="CA393" s="353"/>
      <c r="CB393" s="353"/>
      <c r="CC393" s="353"/>
      <c r="CD393" s="353"/>
      <c r="CE393" s="353"/>
      <c r="CF393" s="353"/>
      <c r="CG393" s="353"/>
      <c r="CH393" s="353"/>
    </row>
    <row r="394" spans="4:86">
      <c r="D394" s="361"/>
      <c r="E394" s="260"/>
      <c r="BM394" s="353"/>
      <c r="BN394" s="353"/>
      <c r="BO394" s="353"/>
      <c r="BP394" s="353"/>
      <c r="BQ394" s="353"/>
      <c r="BR394" s="353"/>
      <c r="BS394" s="353"/>
      <c r="BT394" s="353"/>
      <c r="BU394" s="353"/>
      <c r="BV394" s="353"/>
      <c r="BW394" s="353"/>
      <c r="BX394" s="353"/>
      <c r="BY394" s="353"/>
      <c r="BZ394" s="353"/>
      <c r="CA394" s="353"/>
      <c r="CB394" s="353"/>
      <c r="CC394" s="353"/>
      <c r="CD394" s="353"/>
      <c r="CE394" s="353"/>
      <c r="CF394" s="353"/>
      <c r="CG394" s="353"/>
      <c r="CH394" s="353"/>
    </row>
    <row r="395" spans="4:86">
      <c r="D395" s="361"/>
      <c r="E395" s="260"/>
      <c r="BM395" s="353"/>
      <c r="BN395" s="353"/>
      <c r="BO395" s="353"/>
      <c r="BP395" s="353"/>
      <c r="BQ395" s="353"/>
      <c r="BR395" s="353"/>
      <c r="BS395" s="353"/>
      <c r="BT395" s="353"/>
      <c r="BU395" s="353"/>
      <c r="BV395" s="353"/>
      <c r="BW395" s="353"/>
      <c r="BX395" s="353"/>
      <c r="BY395" s="353"/>
      <c r="BZ395" s="353"/>
      <c r="CA395" s="353"/>
      <c r="CB395" s="353"/>
      <c r="CC395" s="353"/>
      <c r="CD395" s="353"/>
      <c r="CE395" s="353"/>
      <c r="CF395" s="353"/>
      <c r="CG395" s="353"/>
      <c r="CH395" s="353"/>
    </row>
    <row r="396" spans="4:86">
      <c r="D396" s="361"/>
      <c r="E396" s="260"/>
      <c r="BM396" s="353"/>
      <c r="BN396" s="353"/>
      <c r="BO396" s="353"/>
      <c r="BP396" s="353"/>
      <c r="BQ396" s="353"/>
      <c r="BR396" s="353"/>
      <c r="BS396" s="353"/>
      <c r="BT396" s="353"/>
      <c r="BU396" s="353"/>
      <c r="BV396" s="353"/>
      <c r="BW396" s="353"/>
      <c r="BX396" s="353"/>
      <c r="BY396" s="353"/>
      <c r="BZ396" s="353"/>
      <c r="CA396" s="353"/>
      <c r="CB396" s="353"/>
      <c r="CC396" s="353"/>
      <c r="CD396" s="353"/>
      <c r="CE396" s="353"/>
      <c r="CF396" s="353"/>
      <c r="CG396" s="353"/>
      <c r="CH396" s="353"/>
    </row>
    <row r="397" spans="4:86">
      <c r="D397" s="361"/>
      <c r="E397" s="260"/>
      <c r="BM397" s="353"/>
      <c r="BN397" s="353"/>
      <c r="BO397" s="353"/>
      <c r="BP397" s="353"/>
      <c r="BQ397" s="353"/>
      <c r="BR397" s="353"/>
      <c r="BS397" s="353"/>
      <c r="BT397" s="353"/>
      <c r="BU397" s="353"/>
      <c r="BV397" s="353"/>
      <c r="BW397" s="353"/>
      <c r="BX397" s="353"/>
      <c r="BY397" s="353"/>
      <c r="BZ397" s="353"/>
      <c r="CA397" s="353"/>
      <c r="CB397" s="353"/>
      <c r="CC397" s="353"/>
      <c r="CD397" s="353"/>
      <c r="CE397" s="353"/>
      <c r="CF397" s="353"/>
      <c r="CG397" s="353"/>
      <c r="CH397" s="353"/>
    </row>
    <row r="398" spans="4:86">
      <c r="D398" s="361"/>
      <c r="E398" s="260"/>
      <c r="BM398" s="353"/>
      <c r="BN398" s="353"/>
      <c r="BO398" s="353"/>
      <c r="BP398" s="353"/>
      <c r="BQ398" s="353"/>
      <c r="BR398" s="353"/>
      <c r="BS398" s="353"/>
      <c r="BT398" s="353"/>
      <c r="BU398" s="353"/>
      <c r="BV398" s="353"/>
      <c r="BW398" s="353"/>
      <c r="BX398" s="353"/>
      <c r="BY398" s="353"/>
      <c r="BZ398" s="353"/>
      <c r="CA398" s="353"/>
      <c r="CB398" s="353"/>
      <c r="CC398" s="353"/>
      <c r="CD398" s="353"/>
      <c r="CE398" s="353"/>
      <c r="CF398" s="353"/>
      <c r="CG398" s="353"/>
      <c r="CH398" s="353"/>
    </row>
    <row r="399" spans="4:86">
      <c r="D399" s="361"/>
      <c r="E399" s="260"/>
      <c r="BM399" s="353"/>
      <c r="BN399" s="353"/>
      <c r="BO399" s="353"/>
      <c r="BP399" s="353"/>
      <c r="BQ399" s="353"/>
      <c r="BR399" s="353"/>
      <c r="BS399" s="353"/>
      <c r="BT399" s="353"/>
      <c r="BU399" s="353"/>
      <c r="BV399" s="353"/>
      <c r="BW399" s="353"/>
      <c r="BX399" s="353"/>
      <c r="BY399" s="353"/>
      <c r="BZ399" s="353"/>
      <c r="CA399" s="353"/>
      <c r="CB399" s="353"/>
      <c r="CC399" s="353"/>
      <c r="CD399" s="353"/>
      <c r="CE399" s="353"/>
      <c r="CF399" s="353"/>
      <c r="CG399" s="353"/>
      <c r="CH399" s="353"/>
    </row>
    <row r="400" spans="4:86">
      <c r="D400" s="361"/>
      <c r="E400" s="260"/>
      <c r="BM400" s="353"/>
      <c r="BN400" s="353"/>
      <c r="BO400" s="353"/>
      <c r="BP400" s="353"/>
      <c r="BQ400" s="353"/>
      <c r="BR400" s="353"/>
      <c r="BS400" s="353"/>
      <c r="BT400" s="353"/>
      <c r="BU400" s="353"/>
      <c r="BV400" s="353"/>
      <c r="BW400" s="353"/>
      <c r="BX400" s="353"/>
      <c r="BY400" s="353"/>
      <c r="BZ400" s="353"/>
      <c r="CA400" s="353"/>
      <c r="CB400" s="353"/>
      <c r="CC400" s="353"/>
      <c r="CD400" s="353"/>
      <c r="CE400" s="353"/>
      <c r="CF400" s="353"/>
      <c r="CG400" s="353"/>
      <c r="CH400" s="353"/>
    </row>
    <row r="401" spans="4:86">
      <c r="D401" s="361"/>
      <c r="E401" s="260"/>
      <c r="BM401" s="353"/>
      <c r="BN401" s="353"/>
      <c r="BO401" s="353"/>
      <c r="BP401" s="353"/>
      <c r="BQ401" s="353"/>
      <c r="BR401" s="353"/>
      <c r="BS401" s="353"/>
      <c r="BT401" s="353"/>
      <c r="BU401" s="353"/>
      <c r="BV401" s="353"/>
      <c r="BW401" s="353"/>
      <c r="BX401" s="353"/>
      <c r="BY401" s="353"/>
      <c r="BZ401" s="353"/>
      <c r="CA401" s="353"/>
      <c r="CB401" s="353"/>
      <c r="CC401" s="353"/>
      <c r="CD401" s="353"/>
      <c r="CE401" s="353"/>
      <c r="CF401" s="353"/>
      <c r="CG401" s="353"/>
      <c r="CH401" s="353"/>
    </row>
    <row r="402" spans="4:86">
      <c r="D402" s="361"/>
      <c r="E402" s="260"/>
      <c r="BM402" s="353"/>
      <c r="BN402" s="353"/>
      <c r="BO402" s="353"/>
      <c r="BP402" s="353"/>
      <c r="BQ402" s="353"/>
      <c r="BR402" s="353"/>
      <c r="BS402" s="353"/>
      <c r="BT402" s="353"/>
      <c r="BU402" s="353"/>
      <c r="BV402" s="353"/>
      <c r="BW402" s="353"/>
      <c r="BX402" s="353"/>
      <c r="BY402" s="353"/>
      <c r="BZ402" s="353"/>
      <c r="CA402" s="353"/>
      <c r="CB402" s="353"/>
      <c r="CC402" s="353"/>
      <c r="CD402" s="353"/>
      <c r="CE402" s="353"/>
      <c r="CF402" s="353"/>
      <c r="CG402" s="353"/>
      <c r="CH402" s="353"/>
    </row>
    <row r="403" spans="4:86">
      <c r="D403" s="361"/>
      <c r="E403" s="260"/>
      <c r="BM403" s="353"/>
      <c r="BN403" s="353"/>
      <c r="BO403" s="353"/>
      <c r="BP403" s="353"/>
      <c r="BQ403" s="353"/>
      <c r="BR403" s="353"/>
      <c r="BS403" s="353"/>
      <c r="BT403" s="353"/>
      <c r="BU403" s="353"/>
      <c r="BV403" s="353"/>
      <c r="BW403" s="353"/>
      <c r="BX403" s="353"/>
      <c r="BY403" s="353"/>
      <c r="BZ403" s="353"/>
      <c r="CA403" s="353"/>
      <c r="CB403" s="353"/>
      <c r="CC403" s="353"/>
      <c r="CD403" s="353"/>
      <c r="CE403" s="353"/>
      <c r="CF403" s="353"/>
      <c r="CG403" s="353"/>
      <c r="CH403" s="353"/>
    </row>
    <row r="404" spans="4:86">
      <c r="D404" s="361"/>
      <c r="E404" s="260"/>
      <c r="BM404" s="353"/>
      <c r="BN404" s="353"/>
      <c r="BO404" s="353"/>
      <c r="BP404" s="353"/>
      <c r="BQ404" s="353"/>
      <c r="BR404" s="353"/>
      <c r="BS404" s="353"/>
      <c r="BT404" s="353"/>
      <c r="BU404" s="353"/>
      <c r="BV404" s="353"/>
      <c r="BW404" s="353"/>
      <c r="BX404" s="353"/>
      <c r="BY404" s="353"/>
      <c r="BZ404" s="353"/>
      <c r="CA404" s="353"/>
      <c r="CB404" s="353"/>
      <c r="CC404" s="353"/>
      <c r="CD404" s="353"/>
      <c r="CE404" s="353"/>
      <c r="CF404" s="353"/>
      <c r="CG404" s="353"/>
      <c r="CH404" s="353"/>
    </row>
    <row r="405" spans="4:86">
      <c r="D405" s="361"/>
      <c r="E405" s="260"/>
      <c r="BM405" s="353"/>
      <c r="BN405" s="353"/>
      <c r="BO405" s="353"/>
      <c r="BP405" s="353"/>
      <c r="BQ405" s="353"/>
      <c r="BR405" s="353"/>
      <c r="BS405" s="353"/>
      <c r="BT405" s="353"/>
      <c r="BU405" s="353"/>
      <c r="BV405" s="353"/>
      <c r="BW405" s="353"/>
      <c r="BX405" s="353"/>
      <c r="BY405" s="353"/>
      <c r="BZ405" s="353"/>
      <c r="CA405" s="353"/>
      <c r="CB405" s="353"/>
      <c r="CC405" s="353"/>
      <c r="CD405" s="353"/>
      <c r="CE405" s="353"/>
      <c r="CF405" s="353"/>
      <c r="CG405" s="353"/>
      <c r="CH405" s="353"/>
    </row>
    <row r="406" spans="4:86">
      <c r="D406" s="361"/>
      <c r="E406" s="260"/>
      <c r="BM406" s="353"/>
      <c r="BN406" s="353"/>
      <c r="BO406" s="353"/>
      <c r="BP406" s="353"/>
      <c r="BQ406" s="353"/>
      <c r="BR406" s="353"/>
      <c r="BS406" s="353"/>
      <c r="BT406" s="353"/>
      <c r="BU406" s="353"/>
      <c r="BV406" s="353"/>
      <c r="BW406" s="353"/>
      <c r="BX406" s="353"/>
      <c r="BY406" s="353"/>
      <c r="BZ406" s="353"/>
      <c r="CA406" s="353"/>
      <c r="CB406" s="353"/>
      <c r="CC406" s="353"/>
      <c r="CD406" s="353"/>
      <c r="CE406" s="353"/>
      <c r="CF406" s="353"/>
      <c r="CG406" s="353"/>
      <c r="CH406" s="353"/>
    </row>
    <row r="407" spans="4:86">
      <c r="D407" s="361"/>
      <c r="E407" s="260"/>
      <c r="BM407" s="353"/>
      <c r="BN407" s="353"/>
      <c r="BO407" s="353"/>
      <c r="BP407" s="353"/>
      <c r="BQ407" s="353"/>
      <c r="BR407" s="353"/>
      <c r="BS407" s="353"/>
      <c r="BT407" s="353"/>
      <c r="BU407" s="353"/>
      <c r="BV407" s="353"/>
      <c r="BW407" s="353"/>
      <c r="BX407" s="353"/>
      <c r="BY407" s="353"/>
      <c r="BZ407" s="353"/>
      <c r="CA407" s="353"/>
      <c r="CB407" s="353"/>
      <c r="CC407" s="353"/>
      <c r="CD407" s="353"/>
      <c r="CE407" s="353"/>
      <c r="CF407" s="353"/>
      <c r="CG407" s="353"/>
      <c r="CH407" s="353"/>
    </row>
    <row r="408" spans="4:86">
      <c r="D408" s="361"/>
      <c r="E408" s="260"/>
      <c r="BM408" s="353"/>
      <c r="BN408" s="353"/>
      <c r="BO408" s="353"/>
      <c r="BP408" s="353"/>
      <c r="BQ408" s="353"/>
      <c r="BR408" s="353"/>
      <c r="BS408" s="353"/>
      <c r="BT408" s="353"/>
      <c r="BU408" s="353"/>
      <c r="BV408" s="353"/>
      <c r="BW408" s="353"/>
      <c r="BX408" s="353"/>
      <c r="BY408" s="353"/>
      <c r="BZ408" s="353"/>
      <c r="CA408" s="353"/>
      <c r="CB408" s="353"/>
      <c r="CC408" s="353"/>
      <c r="CD408" s="353"/>
      <c r="CE408" s="353"/>
      <c r="CF408" s="353"/>
      <c r="CG408" s="353"/>
      <c r="CH408" s="353"/>
    </row>
    <row r="409" spans="4:86">
      <c r="D409" s="361"/>
      <c r="E409" s="260"/>
      <c r="BX409" s="353"/>
      <c r="BY409" s="353"/>
      <c r="BZ409" s="353"/>
      <c r="CA409" s="353"/>
      <c r="CB409" s="353"/>
      <c r="CC409" s="353"/>
      <c r="CD409" s="353"/>
      <c r="CE409" s="353"/>
      <c r="CF409" s="353"/>
      <c r="CG409" s="353"/>
      <c r="CH409" s="353"/>
    </row>
    <row r="410" spans="4:86">
      <c r="D410" s="361"/>
      <c r="E410" s="260"/>
      <c r="BX410" s="353"/>
      <c r="BY410" s="353"/>
      <c r="BZ410" s="353"/>
      <c r="CA410" s="353"/>
      <c r="CB410" s="353"/>
      <c r="CC410" s="353"/>
      <c r="CD410" s="353"/>
      <c r="CE410" s="353"/>
      <c r="CF410" s="353"/>
      <c r="CG410" s="353"/>
      <c r="CH410" s="353"/>
    </row>
    <row r="411" spans="4:86">
      <c r="D411" s="361"/>
      <c r="E411" s="260"/>
      <c r="BX411" s="353"/>
      <c r="BY411" s="353"/>
      <c r="BZ411" s="353"/>
      <c r="CA411" s="353"/>
      <c r="CB411" s="353"/>
      <c r="CC411" s="353"/>
      <c r="CD411" s="353"/>
      <c r="CE411" s="353"/>
      <c r="CF411" s="353"/>
      <c r="CG411" s="353"/>
      <c r="CH411" s="353"/>
    </row>
    <row r="412" spans="4:86">
      <c r="D412" s="361"/>
      <c r="E412" s="260"/>
      <c r="BX412" s="353"/>
      <c r="BY412" s="353"/>
      <c r="BZ412" s="353"/>
      <c r="CA412" s="353"/>
      <c r="CB412" s="353"/>
      <c r="CC412" s="353"/>
      <c r="CD412" s="353"/>
      <c r="CE412" s="353"/>
      <c r="CF412" s="353"/>
      <c r="CG412" s="353"/>
      <c r="CH412" s="353"/>
    </row>
    <row r="413" spans="4:86">
      <c r="D413" s="361"/>
      <c r="E413" s="260"/>
      <c r="BX413" s="353"/>
      <c r="BY413" s="353"/>
      <c r="BZ413" s="353"/>
      <c r="CA413" s="353"/>
      <c r="CB413" s="353"/>
      <c r="CC413" s="353"/>
      <c r="CD413" s="353"/>
      <c r="CE413" s="353"/>
      <c r="CF413" s="353"/>
      <c r="CG413" s="353"/>
      <c r="CH413" s="353"/>
    </row>
    <row r="414" spans="4:86">
      <c r="D414" s="361"/>
      <c r="E414" s="260"/>
      <c r="BX414" s="353"/>
      <c r="BY414" s="353"/>
      <c r="BZ414" s="353"/>
      <c r="CA414" s="353"/>
      <c r="CB414" s="353"/>
      <c r="CC414" s="353"/>
      <c r="CD414" s="353"/>
      <c r="CE414" s="353"/>
      <c r="CF414" s="353"/>
      <c r="CG414" s="353"/>
      <c r="CH414" s="353"/>
    </row>
    <row r="415" spans="4:86">
      <c r="D415" s="361"/>
      <c r="E415" s="260"/>
      <c r="BX415" s="353"/>
      <c r="BY415" s="353"/>
      <c r="BZ415" s="353"/>
      <c r="CA415" s="353"/>
      <c r="CB415" s="353"/>
      <c r="CC415" s="353"/>
      <c r="CD415" s="353"/>
      <c r="CE415" s="353"/>
      <c r="CF415" s="353"/>
      <c r="CG415" s="353"/>
      <c r="CH415" s="353"/>
    </row>
    <row r="416" spans="4:86">
      <c r="D416" s="361"/>
      <c r="E416" s="260"/>
      <c r="BX416" s="353"/>
      <c r="BY416" s="353"/>
      <c r="BZ416" s="353"/>
      <c r="CA416" s="353"/>
      <c r="CB416" s="353"/>
      <c r="CC416" s="353"/>
      <c r="CD416" s="353"/>
      <c r="CE416" s="353"/>
      <c r="CF416" s="353"/>
      <c r="CG416" s="353"/>
      <c r="CH416" s="353"/>
    </row>
    <row r="417" spans="4:86">
      <c r="D417" s="361"/>
      <c r="E417" s="260"/>
      <c r="BX417" s="353"/>
      <c r="BY417" s="353"/>
      <c r="BZ417" s="353"/>
      <c r="CA417" s="353"/>
      <c r="CB417" s="353"/>
      <c r="CC417" s="353"/>
      <c r="CD417" s="353"/>
      <c r="CE417" s="353"/>
      <c r="CF417" s="353"/>
      <c r="CG417" s="353"/>
      <c r="CH417" s="353"/>
    </row>
    <row r="418" spans="4:86">
      <c r="D418" s="361"/>
      <c r="E418" s="260"/>
      <c r="BX418" s="353"/>
      <c r="BY418" s="353"/>
      <c r="BZ418" s="353"/>
      <c r="CA418" s="353"/>
      <c r="CB418" s="353"/>
      <c r="CC418" s="353"/>
      <c r="CD418" s="353"/>
      <c r="CE418" s="353"/>
      <c r="CF418" s="353"/>
      <c r="CG418" s="353"/>
      <c r="CH418" s="353"/>
    </row>
    <row r="419" spans="4:86">
      <c r="D419" s="361"/>
      <c r="E419" s="260"/>
      <c r="BX419" s="353"/>
      <c r="BY419" s="353"/>
      <c r="BZ419" s="353"/>
      <c r="CA419" s="353"/>
      <c r="CB419" s="353"/>
      <c r="CC419" s="353"/>
      <c r="CD419" s="353"/>
      <c r="CE419" s="353"/>
      <c r="CF419" s="353"/>
      <c r="CG419" s="353"/>
      <c r="CH419" s="353"/>
    </row>
    <row r="420" spans="4:86">
      <c r="D420" s="361"/>
      <c r="E420" s="260"/>
      <c r="BX420" s="353"/>
      <c r="BY420" s="353"/>
      <c r="BZ420" s="353"/>
      <c r="CA420" s="353"/>
      <c r="CB420" s="353"/>
      <c r="CC420" s="353"/>
      <c r="CD420" s="353"/>
      <c r="CE420" s="353"/>
      <c r="CF420" s="353"/>
      <c r="CG420" s="353"/>
      <c r="CH420" s="353"/>
    </row>
    <row r="421" spans="4:86">
      <c r="D421" s="361"/>
      <c r="E421" s="260"/>
      <c r="BX421" s="353"/>
      <c r="BY421" s="353"/>
      <c r="BZ421" s="353"/>
      <c r="CA421" s="353"/>
      <c r="CB421" s="353"/>
      <c r="CC421" s="353"/>
      <c r="CD421" s="353"/>
      <c r="CE421" s="353"/>
      <c r="CF421" s="353"/>
      <c r="CG421" s="353"/>
      <c r="CH421" s="353"/>
    </row>
    <row r="422" spans="4:86">
      <c r="D422" s="361"/>
      <c r="E422" s="260"/>
      <c r="BX422" s="353"/>
      <c r="BY422" s="353"/>
      <c r="BZ422" s="353"/>
      <c r="CA422" s="353"/>
      <c r="CB422" s="353"/>
      <c r="CC422" s="353"/>
      <c r="CD422" s="353"/>
      <c r="CE422" s="353"/>
      <c r="CF422" s="353"/>
      <c r="CG422" s="353"/>
      <c r="CH422" s="353"/>
    </row>
    <row r="423" spans="4:86">
      <c r="D423" s="361"/>
      <c r="E423" s="260"/>
      <c r="BX423" s="353"/>
      <c r="BY423" s="353"/>
      <c r="BZ423" s="353"/>
      <c r="CA423" s="353"/>
      <c r="CB423" s="353"/>
      <c r="CC423" s="353"/>
      <c r="CD423" s="353"/>
      <c r="CE423" s="353"/>
      <c r="CF423" s="353"/>
      <c r="CG423" s="353"/>
      <c r="CH423" s="353"/>
    </row>
    <row r="424" spans="4:86">
      <c r="D424" s="361"/>
      <c r="E424" s="260"/>
      <c r="BX424" s="353"/>
      <c r="BY424" s="353"/>
      <c r="BZ424" s="353"/>
      <c r="CA424" s="353"/>
      <c r="CB424" s="353"/>
      <c r="CC424" s="353"/>
      <c r="CD424" s="353"/>
      <c r="CE424" s="353"/>
      <c r="CF424" s="353"/>
      <c r="CG424" s="353"/>
      <c r="CH424" s="353"/>
    </row>
    <row r="425" spans="4:86">
      <c r="D425" s="361"/>
      <c r="E425" s="260"/>
      <c r="BX425" s="353"/>
      <c r="BY425" s="353"/>
      <c r="BZ425" s="353"/>
      <c r="CA425" s="353"/>
      <c r="CB425" s="353"/>
      <c r="CC425" s="353"/>
      <c r="CD425" s="353"/>
      <c r="CE425" s="353"/>
      <c r="CF425" s="353"/>
      <c r="CG425" s="353"/>
      <c r="CH425" s="353"/>
    </row>
    <row r="426" spans="4:86">
      <c r="D426" s="361"/>
      <c r="E426" s="260"/>
      <c r="BX426" s="353"/>
      <c r="BY426" s="353"/>
      <c r="BZ426" s="353"/>
      <c r="CA426" s="353"/>
      <c r="CB426" s="353"/>
      <c r="CC426" s="353"/>
      <c r="CD426" s="353"/>
      <c r="CE426" s="353"/>
      <c r="CF426" s="353"/>
      <c r="CG426" s="353"/>
      <c r="CH426" s="353"/>
    </row>
    <row r="427" spans="4:86">
      <c r="D427" s="361"/>
      <c r="E427" s="260"/>
      <c r="BX427" s="353"/>
      <c r="BY427" s="353"/>
      <c r="BZ427" s="353"/>
      <c r="CA427" s="353"/>
      <c r="CB427" s="353"/>
      <c r="CC427" s="353"/>
      <c r="CD427" s="353"/>
      <c r="CE427" s="353"/>
      <c r="CF427" s="353"/>
      <c r="CG427" s="353"/>
      <c r="CH427" s="353"/>
    </row>
    <row r="428" spans="4:86">
      <c r="D428" s="361"/>
      <c r="E428" s="260"/>
      <c r="BX428" s="353"/>
      <c r="BY428" s="353"/>
      <c r="BZ428" s="353"/>
      <c r="CA428" s="353"/>
      <c r="CB428" s="353"/>
      <c r="CC428" s="353"/>
      <c r="CD428" s="353"/>
      <c r="CE428" s="353"/>
      <c r="CF428" s="353"/>
      <c r="CG428" s="353"/>
      <c r="CH428" s="353"/>
    </row>
    <row r="429" spans="4:86">
      <c r="D429" s="361"/>
      <c r="E429" s="260"/>
      <c r="BX429" s="353"/>
      <c r="BY429" s="353"/>
      <c r="BZ429" s="353"/>
      <c r="CA429" s="353"/>
      <c r="CB429" s="353"/>
      <c r="CC429" s="353"/>
      <c r="CD429" s="353"/>
      <c r="CE429" s="353"/>
      <c r="CF429" s="353"/>
      <c r="CG429" s="353"/>
      <c r="CH429" s="353"/>
    </row>
    <row r="430" spans="4:86">
      <c r="D430" s="361"/>
      <c r="E430" s="260"/>
      <c r="BX430" s="353"/>
      <c r="BY430" s="353"/>
      <c r="BZ430" s="353"/>
      <c r="CA430" s="353"/>
      <c r="CB430" s="353"/>
      <c r="CC430" s="353"/>
      <c r="CD430" s="353"/>
      <c r="CE430" s="353"/>
      <c r="CF430" s="353"/>
      <c r="CG430" s="353"/>
      <c r="CH430" s="353"/>
    </row>
    <row r="431" spans="4:86">
      <c r="D431" s="361"/>
      <c r="E431" s="260"/>
      <c r="BX431" s="353"/>
      <c r="BY431" s="353"/>
      <c r="BZ431" s="353"/>
      <c r="CA431" s="353"/>
      <c r="CB431" s="353"/>
      <c r="CC431" s="353"/>
      <c r="CD431" s="353"/>
      <c r="CE431" s="353"/>
      <c r="CF431" s="353"/>
      <c r="CG431" s="353"/>
      <c r="CH431" s="353"/>
    </row>
    <row r="432" spans="4:86">
      <c r="D432" s="361"/>
      <c r="E432" s="260"/>
      <c r="BX432" s="353"/>
      <c r="BY432" s="353"/>
      <c r="BZ432" s="353"/>
      <c r="CA432" s="353"/>
      <c r="CB432" s="353"/>
      <c r="CC432" s="353"/>
      <c r="CD432" s="353"/>
      <c r="CE432" s="353"/>
      <c r="CF432" s="353"/>
      <c r="CG432" s="353"/>
      <c r="CH432" s="353"/>
    </row>
    <row r="433" spans="4:86">
      <c r="D433" s="361"/>
      <c r="E433" s="260"/>
      <c r="BX433" s="353"/>
      <c r="BY433" s="353"/>
      <c r="BZ433" s="353"/>
      <c r="CA433" s="353"/>
      <c r="CB433" s="353"/>
      <c r="CC433" s="353"/>
      <c r="CD433" s="353"/>
      <c r="CE433" s="353"/>
      <c r="CF433" s="353"/>
      <c r="CG433" s="353"/>
      <c r="CH433" s="353"/>
    </row>
    <row r="434" spans="4:86">
      <c r="D434" s="361"/>
      <c r="E434" s="260"/>
      <c r="BX434" s="353"/>
      <c r="BY434" s="353"/>
      <c r="BZ434" s="353"/>
      <c r="CA434" s="353"/>
      <c r="CB434" s="353"/>
      <c r="CC434" s="353"/>
      <c r="CD434" s="353"/>
      <c r="CE434" s="353"/>
      <c r="CF434" s="353"/>
      <c r="CG434" s="353"/>
      <c r="CH434" s="353"/>
    </row>
    <row r="435" spans="4:86">
      <c r="D435" s="361"/>
      <c r="E435" s="260"/>
      <c r="BX435" s="353"/>
      <c r="BY435" s="353"/>
      <c r="BZ435" s="353"/>
      <c r="CA435" s="353"/>
      <c r="CB435" s="353"/>
      <c r="CC435" s="353"/>
      <c r="CD435" s="353"/>
      <c r="CE435" s="353"/>
      <c r="CF435" s="353"/>
      <c r="CG435" s="353"/>
      <c r="CH435" s="353"/>
    </row>
    <row r="436" spans="4:86">
      <c r="D436" s="361"/>
      <c r="E436" s="260"/>
      <c r="BX436" s="353"/>
      <c r="BY436" s="353"/>
      <c r="BZ436" s="353"/>
      <c r="CA436" s="353"/>
      <c r="CB436" s="353"/>
      <c r="CC436" s="353"/>
      <c r="CD436" s="353"/>
      <c r="CE436" s="353"/>
      <c r="CF436" s="353"/>
      <c r="CG436" s="353"/>
      <c r="CH436" s="353"/>
    </row>
    <row r="437" spans="4:86">
      <c r="D437" s="361"/>
      <c r="E437" s="260"/>
      <c r="BX437" s="353"/>
      <c r="BY437" s="353"/>
      <c r="BZ437" s="353"/>
      <c r="CA437" s="353"/>
      <c r="CB437" s="353"/>
      <c r="CC437" s="353"/>
      <c r="CD437" s="353"/>
      <c r="CE437" s="353"/>
      <c r="CF437" s="353"/>
      <c r="CG437" s="353"/>
      <c r="CH437" s="353"/>
    </row>
    <row r="438" spans="4:86">
      <c r="D438" s="361"/>
      <c r="E438" s="260"/>
      <c r="BX438" s="353"/>
      <c r="BY438" s="353"/>
      <c r="BZ438" s="353"/>
      <c r="CA438" s="353"/>
      <c r="CB438" s="353"/>
      <c r="CC438" s="353"/>
      <c r="CD438" s="353"/>
      <c r="CE438" s="353"/>
      <c r="CF438" s="353"/>
      <c r="CG438" s="353"/>
      <c r="CH438" s="353"/>
    </row>
    <row r="439" spans="4:86">
      <c r="D439" s="361"/>
      <c r="E439" s="260"/>
      <c r="BX439" s="353"/>
      <c r="BY439" s="353"/>
      <c r="BZ439" s="353"/>
      <c r="CA439" s="353"/>
      <c r="CB439" s="353"/>
      <c r="CC439" s="353"/>
      <c r="CD439" s="353"/>
      <c r="CE439" s="353"/>
      <c r="CF439" s="353"/>
      <c r="CG439" s="353"/>
      <c r="CH439" s="353"/>
    </row>
    <row r="440" spans="4:86">
      <c r="D440" s="361"/>
      <c r="E440" s="260"/>
      <c r="BX440" s="353"/>
      <c r="BY440" s="353"/>
      <c r="BZ440" s="353"/>
      <c r="CA440" s="353"/>
      <c r="CB440" s="353"/>
      <c r="CC440" s="353"/>
      <c r="CD440" s="353"/>
      <c r="CE440" s="353"/>
      <c r="CF440" s="353"/>
      <c r="CG440" s="353"/>
      <c r="CH440" s="353"/>
    </row>
    <row r="441" spans="4:86">
      <c r="D441" s="361"/>
      <c r="E441" s="260"/>
      <c r="BX441" s="353"/>
      <c r="BY441" s="353"/>
      <c r="BZ441" s="353"/>
      <c r="CA441" s="353"/>
      <c r="CB441" s="353"/>
      <c r="CC441" s="353"/>
      <c r="CD441" s="353"/>
      <c r="CE441" s="353"/>
      <c r="CF441" s="353"/>
      <c r="CG441" s="353"/>
      <c r="CH441" s="353"/>
    </row>
    <row r="442" spans="4:86">
      <c r="D442" s="361"/>
      <c r="E442" s="260"/>
      <c r="BX442" s="353"/>
      <c r="BY442" s="353"/>
      <c r="BZ442" s="353"/>
      <c r="CA442" s="353"/>
      <c r="CB442" s="353"/>
      <c r="CC442" s="353"/>
      <c r="CD442" s="353"/>
      <c r="CE442" s="353"/>
      <c r="CF442" s="353"/>
      <c r="CG442" s="353"/>
      <c r="CH442" s="353"/>
    </row>
    <row r="443" spans="4:86">
      <c r="D443" s="361"/>
      <c r="E443" s="260"/>
      <c r="BX443" s="353"/>
      <c r="BY443" s="353"/>
      <c r="BZ443" s="353"/>
      <c r="CA443" s="353"/>
      <c r="CB443" s="353"/>
      <c r="CC443" s="353"/>
      <c r="CD443" s="353"/>
      <c r="CE443" s="353"/>
      <c r="CF443" s="353"/>
      <c r="CG443" s="353"/>
      <c r="CH443" s="353"/>
    </row>
    <row r="444" spans="4:86">
      <c r="D444" s="361"/>
      <c r="E444" s="260"/>
      <c r="BX444" s="353"/>
      <c r="BY444" s="353"/>
      <c r="BZ444" s="353"/>
      <c r="CA444" s="353"/>
      <c r="CB444" s="353"/>
      <c r="CC444" s="353"/>
      <c r="CD444" s="353"/>
      <c r="CE444" s="353"/>
      <c r="CF444" s="353"/>
      <c r="CG444" s="353"/>
      <c r="CH444" s="353"/>
    </row>
    <row r="445" spans="4:86">
      <c r="D445" s="361"/>
      <c r="E445" s="260"/>
      <c r="BX445" s="353"/>
      <c r="BY445" s="353"/>
      <c r="BZ445" s="353"/>
      <c r="CA445" s="353"/>
      <c r="CB445" s="353"/>
      <c r="CC445" s="353"/>
      <c r="CD445" s="353"/>
      <c r="CE445" s="353"/>
      <c r="CF445" s="353"/>
      <c r="CG445" s="353"/>
      <c r="CH445" s="353"/>
    </row>
    <row r="446" spans="4:86">
      <c r="D446" s="361"/>
      <c r="E446" s="260"/>
      <c r="BX446" s="353"/>
      <c r="BY446" s="353"/>
      <c r="BZ446" s="353"/>
      <c r="CA446" s="353"/>
      <c r="CB446" s="353"/>
      <c r="CC446" s="353"/>
      <c r="CD446" s="353"/>
      <c r="CE446" s="353"/>
      <c r="CF446" s="353"/>
      <c r="CG446" s="353"/>
      <c r="CH446" s="353"/>
    </row>
    <row r="447" spans="4:86">
      <c r="D447" s="361"/>
      <c r="E447" s="260"/>
      <c r="BX447" s="353"/>
      <c r="BY447" s="353"/>
      <c r="BZ447" s="353"/>
      <c r="CA447" s="353"/>
      <c r="CB447" s="353"/>
      <c r="CC447" s="353"/>
      <c r="CD447" s="353"/>
      <c r="CE447" s="353"/>
      <c r="CF447" s="353"/>
      <c r="CG447" s="353"/>
      <c r="CH447" s="353"/>
    </row>
    <row r="448" spans="4:86">
      <c r="D448" s="361"/>
      <c r="E448" s="260"/>
      <c r="BX448" s="353"/>
      <c r="BY448" s="353"/>
      <c r="BZ448" s="353"/>
      <c r="CA448" s="353"/>
      <c r="CB448" s="353"/>
      <c r="CC448" s="353"/>
      <c r="CD448" s="353"/>
      <c r="CE448" s="353"/>
      <c r="CF448" s="353"/>
      <c r="CG448" s="353"/>
      <c r="CH448" s="353"/>
    </row>
    <row r="449" spans="4:86">
      <c r="D449" s="361"/>
      <c r="E449" s="260"/>
      <c r="BX449" s="353"/>
      <c r="BY449" s="353"/>
      <c r="BZ449" s="353"/>
      <c r="CA449" s="353"/>
      <c r="CB449" s="353"/>
      <c r="CC449" s="353"/>
      <c r="CD449" s="353"/>
      <c r="CE449" s="353"/>
      <c r="CF449" s="353"/>
      <c r="CG449" s="353"/>
      <c r="CH449" s="353"/>
    </row>
    <row r="450" spans="4:86">
      <c r="D450" s="361"/>
      <c r="E450" s="260"/>
      <c r="BX450" s="353"/>
      <c r="BY450" s="353"/>
      <c r="BZ450" s="353"/>
      <c r="CA450" s="353"/>
      <c r="CB450" s="353"/>
      <c r="CC450" s="353"/>
      <c r="CD450" s="353"/>
      <c r="CE450" s="353"/>
      <c r="CF450" s="353"/>
      <c r="CG450" s="353"/>
      <c r="CH450" s="353"/>
    </row>
    <row r="451" spans="4:86">
      <c r="D451" s="361"/>
      <c r="E451" s="260"/>
      <c r="BX451" s="353"/>
      <c r="BY451" s="353"/>
      <c r="BZ451" s="353"/>
      <c r="CA451" s="353"/>
      <c r="CB451" s="353"/>
      <c r="CC451" s="353"/>
      <c r="CD451" s="353"/>
      <c r="CE451" s="353"/>
      <c r="CF451" s="353"/>
      <c r="CG451" s="353"/>
      <c r="CH451" s="353"/>
    </row>
    <row r="452" spans="4:86">
      <c r="D452" s="361"/>
      <c r="E452" s="260"/>
      <c r="BX452" s="353"/>
      <c r="BY452" s="353"/>
      <c r="BZ452" s="353"/>
      <c r="CA452" s="353"/>
      <c r="CB452" s="353"/>
      <c r="CC452" s="353"/>
      <c r="CD452" s="353"/>
      <c r="CE452" s="353"/>
      <c r="CF452" s="353"/>
      <c r="CG452" s="353"/>
      <c r="CH452" s="353"/>
    </row>
    <row r="453" spans="4:86">
      <c r="D453" s="361"/>
      <c r="E453" s="260"/>
      <c r="BX453" s="353"/>
      <c r="BY453" s="353"/>
      <c r="BZ453" s="353"/>
      <c r="CA453" s="353"/>
      <c r="CB453" s="353"/>
      <c r="CC453" s="353"/>
      <c r="CD453" s="353"/>
      <c r="CE453" s="353"/>
      <c r="CF453" s="353"/>
      <c r="CG453" s="353"/>
      <c r="CH453" s="353"/>
    </row>
    <row r="454" spans="4:86">
      <c r="D454" s="361"/>
      <c r="E454" s="260"/>
      <c r="BX454" s="353"/>
      <c r="BY454" s="353"/>
      <c r="BZ454" s="353"/>
      <c r="CA454" s="353"/>
      <c r="CB454" s="353"/>
      <c r="CC454" s="353"/>
      <c r="CD454" s="353"/>
      <c r="CE454" s="353"/>
      <c r="CF454" s="353"/>
      <c r="CG454" s="353"/>
      <c r="CH454" s="353"/>
    </row>
    <row r="455" spans="4:86">
      <c r="D455" s="361"/>
      <c r="E455" s="260"/>
      <c r="BX455" s="353"/>
      <c r="BY455" s="353"/>
      <c r="BZ455" s="353"/>
      <c r="CA455" s="353"/>
      <c r="CB455" s="353"/>
      <c r="CC455" s="353"/>
      <c r="CD455" s="353"/>
      <c r="CE455" s="353"/>
      <c r="CF455" s="353"/>
      <c r="CG455" s="353"/>
      <c r="CH455" s="353"/>
    </row>
    <row r="456" spans="4:86">
      <c r="D456" s="361"/>
      <c r="E456" s="260"/>
      <c r="BX456" s="353"/>
      <c r="BY456" s="353"/>
      <c r="BZ456" s="353"/>
      <c r="CA456" s="353"/>
      <c r="CB456" s="353"/>
      <c r="CC456" s="353"/>
      <c r="CD456" s="353"/>
      <c r="CE456" s="353"/>
      <c r="CF456" s="353"/>
      <c r="CG456" s="353"/>
      <c r="CH456" s="353"/>
    </row>
    <row r="457" spans="4:86">
      <c r="D457" s="361"/>
      <c r="E457" s="260"/>
      <c r="BX457" s="353"/>
      <c r="BY457" s="353"/>
      <c r="BZ457" s="353"/>
      <c r="CA457" s="353"/>
      <c r="CB457" s="353"/>
      <c r="CC457" s="353"/>
      <c r="CD457" s="353"/>
      <c r="CE457" s="353"/>
      <c r="CF457" s="353"/>
      <c r="CG457" s="353"/>
      <c r="CH457" s="353"/>
    </row>
    <row r="458" spans="4:86">
      <c r="D458" s="361"/>
      <c r="E458" s="260"/>
      <c r="BX458" s="353"/>
      <c r="BY458" s="353"/>
      <c r="BZ458" s="353"/>
      <c r="CA458" s="353"/>
      <c r="CB458" s="353"/>
      <c r="CC458" s="353"/>
      <c r="CD458" s="353"/>
      <c r="CE458" s="353"/>
      <c r="CF458" s="353"/>
      <c r="CG458" s="353"/>
      <c r="CH458" s="353"/>
    </row>
    <row r="459" spans="4:86">
      <c r="D459" s="361"/>
      <c r="E459" s="260"/>
      <c r="BX459" s="353"/>
      <c r="BY459" s="353"/>
      <c r="BZ459" s="353"/>
      <c r="CA459" s="353"/>
      <c r="CB459" s="353"/>
      <c r="CC459" s="353"/>
      <c r="CD459" s="353"/>
      <c r="CE459" s="353"/>
      <c r="CF459" s="353"/>
      <c r="CG459" s="353"/>
      <c r="CH459" s="353"/>
    </row>
    <row r="460" spans="4:86">
      <c r="D460" s="361"/>
      <c r="E460" s="260"/>
      <c r="BX460" s="353"/>
      <c r="BY460" s="353"/>
      <c r="BZ460" s="353"/>
      <c r="CA460" s="353"/>
      <c r="CB460" s="353"/>
      <c r="CC460" s="353"/>
      <c r="CD460" s="353"/>
      <c r="CE460" s="353"/>
      <c r="CF460" s="353"/>
      <c r="CG460" s="353"/>
      <c r="CH460" s="353"/>
    </row>
    <row r="461" spans="4:86">
      <c r="D461" s="361"/>
      <c r="E461" s="260"/>
      <c r="BX461" s="353"/>
      <c r="BY461" s="353"/>
      <c r="BZ461" s="353"/>
      <c r="CA461" s="353"/>
      <c r="CB461" s="353"/>
      <c r="CC461" s="353"/>
      <c r="CD461" s="353"/>
      <c r="CE461" s="353"/>
      <c r="CF461" s="353"/>
      <c r="CG461" s="353"/>
      <c r="CH461" s="353"/>
    </row>
    <row r="462" spans="4:86">
      <c r="D462" s="361"/>
      <c r="E462" s="260"/>
      <c r="BX462" s="353"/>
      <c r="BY462" s="353"/>
      <c r="BZ462" s="353"/>
      <c r="CA462" s="353"/>
      <c r="CB462" s="353"/>
      <c r="CC462" s="353"/>
      <c r="CD462" s="353"/>
      <c r="CE462" s="353"/>
      <c r="CF462" s="353"/>
      <c r="CG462" s="353"/>
      <c r="CH462" s="353"/>
    </row>
    <row r="463" spans="4:86">
      <c r="D463" s="361"/>
      <c r="E463" s="260"/>
      <c r="BX463" s="353"/>
      <c r="BY463" s="353"/>
      <c r="BZ463" s="353"/>
      <c r="CA463" s="353"/>
      <c r="CB463" s="353"/>
      <c r="CC463" s="353"/>
      <c r="CD463" s="353"/>
      <c r="CE463" s="353"/>
      <c r="CF463" s="353"/>
      <c r="CG463" s="353"/>
      <c r="CH463" s="353"/>
    </row>
    <row r="464" spans="4:86">
      <c r="D464" s="361"/>
      <c r="E464" s="260"/>
      <c r="BX464" s="353"/>
      <c r="BY464" s="353"/>
      <c r="BZ464" s="353"/>
      <c r="CA464" s="353"/>
      <c r="CB464" s="353"/>
      <c r="CC464" s="353"/>
      <c r="CD464" s="353"/>
      <c r="CE464" s="353"/>
      <c r="CF464" s="353"/>
      <c r="CG464" s="353"/>
      <c r="CH464" s="353"/>
    </row>
    <row r="465" spans="4:86">
      <c r="D465" s="361"/>
      <c r="E465" s="260"/>
      <c r="BX465" s="353"/>
      <c r="BY465" s="353"/>
      <c r="BZ465" s="353"/>
      <c r="CA465" s="353"/>
      <c r="CB465" s="353"/>
      <c r="CC465" s="353"/>
      <c r="CD465" s="353"/>
      <c r="CE465" s="353"/>
      <c r="CF465" s="353"/>
      <c r="CG465" s="353"/>
      <c r="CH465" s="353"/>
    </row>
    <row r="466" spans="4:86">
      <c r="D466" s="361"/>
      <c r="E466" s="260"/>
      <c r="BX466" s="353"/>
      <c r="BY466" s="353"/>
      <c r="BZ466" s="353"/>
      <c r="CA466" s="353"/>
      <c r="CB466" s="353"/>
      <c r="CC466" s="353"/>
      <c r="CD466" s="353"/>
      <c r="CE466" s="353"/>
      <c r="CF466" s="353"/>
      <c r="CG466" s="353"/>
      <c r="CH466" s="353"/>
    </row>
    <row r="467" spans="4:86">
      <c r="D467" s="361"/>
      <c r="E467" s="260"/>
      <c r="BX467" s="353"/>
      <c r="BY467" s="353"/>
      <c r="BZ467" s="353"/>
      <c r="CA467" s="353"/>
      <c r="CB467" s="353"/>
      <c r="CC467" s="353"/>
      <c r="CD467" s="353"/>
      <c r="CE467" s="353"/>
      <c r="CF467" s="353"/>
      <c r="CG467" s="353"/>
      <c r="CH467" s="353"/>
    </row>
    <row r="468" spans="4:86">
      <c r="D468" s="361"/>
      <c r="E468" s="260"/>
      <c r="BX468" s="353"/>
      <c r="BY468" s="353"/>
      <c r="BZ468" s="353"/>
      <c r="CA468" s="353"/>
      <c r="CB468" s="353"/>
      <c r="CC468" s="353"/>
      <c r="CD468" s="353"/>
      <c r="CE468" s="353"/>
      <c r="CF468" s="353"/>
      <c r="CG468" s="353"/>
      <c r="CH468" s="353"/>
    </row>
    <row r="469" spans="4:86">
      <c r="D469" s="361"/>
      <c r="E469" s="260"/>
      <c r="BX469" s="353"/>
      <c r="BY469" s="353"/>
      <c r="BZ469" s="353"/>
      <c r="CA469" s="353"/>
      <c r="CB469" s="353"/>
      <c r="CC469" s="353"/>
      <c r="CD469" s="353"/>
      <c r="CE469" s="353"/>
      <c r="CF469" s="353"/>
      <c r="CG469" s="353"/>
      <c r="CH469" s="353"/>
    </row>
    <row r="470" spans="4:86">
      <c r="D470" s="361"/>
      <c r="E470" s="260"/>
      <c r="BX470" s="353"/>
      <c r="BY470" s="353"/>
      <c r="BZ470" s="353"/>
      <c r="CA470" s="353"/>
      <c r="CB470" s="353"/>
      <c r="CC470" s="353"/>
      <c r="CD470" s="353"/>
      <c r="CE470" s="353"/>
      <c r="CF470" s="353"/>
      <c r="CG470" s="353"/>
      <c r="CH470" s="353"/>
    </row>
    <row r="471" spans="4:86">
      <c r="D471" s="361"/>
      <c r="E471" s="260"/>
      <c r="BX471" s="353"/>
      <c r="BY471" s="353"/>
      <c r="BZ471" s="353"/>
      <c r="CA471" s="353"/>
      <c r="CB471" s="353"/>
      <c r="CC471" s="353"/>
      <c r="CD471" s="353"/>
      <c r="CE471" s="353"/>
      <c r="CF471" s="353"/>
      <c r="CG471" s="353"/>
      <c r="CH471" s="353"/>
    </row>
    <row r="472" spans="4:86">
      <c r="D472" s="361"/>
      <c r="E472" s="260"/>
      <c r="BX472" s="353"/>
      <c r="BY472" s="353"/>
      <c r="BZ472" s="353"/>
      <c r="CA472" s="353"/>
      <c r="CB472" s="353"/>
      <c r="CC472" s="353"/>
      <c r="CD472" s="353"/>
      <c r="CE472" s="353"/>
      <c r="CF472" s="353"/>
      <c r="CG472" s="353"/>
      <c r="CH472" s="353"/>
    </row>
    <row r="473" spans="4:86">
      <c r="D473" s="361"/>
      <c r="E473" s="260"/>
      <c r="BX473" s="353"/>
      <c r="BY473" s="353"/>
      <c r="BZ473" s="353"/>
      <c r="CA473" s="353"/>
      <c r="CB473" s="353"/>
      <c r="CC473" s="353"/>
      <c r="CD473" s="353"/>
      <c r="CE473" s="353"/>
      <c r="CF473" s="353"/>
      <c r="CG473" s="353"/>
      <c r="CH473" s="353"/>
    </row>
    <row r="474" spans="4:86">
      <c r="D474" s="361"/>
      <c r="E474" s="260"/>
      <c r="BX474" s="353"/>
      <c r="BY474" s="353"/>
      <c r="BZ474" s="353"/>
      <c r="CA474" s="353"/>
      <c r="CB474" s="353"/>
      <c r="CC474" s="353"/>
      <c r="CD474" s="353"/>
      <c r="CE474" s="353"/>
      <c r="CF474" s="353"/>
      <c r="CG474" s="353"/>
      <c r="CH474" s="353"/>
    </row>
    <row r="475" spans="4:86">
      <c r="D475" s="361"/>
      <c r="E475" s="260"/>
      <c r="BX475" s="353"/>
      <c r="BY475" s="353"/>
      <c r="BZ475" s="353"/>
      <c r="CA475" s="353"/>
      <c r="CB475" s="353"/>
      <c r="CC475" s="353"/>
      <c r="CD475" s="353"/>
      <c r="CE475" s="353"/>
      <c r="CF475" s="353"/>
      <c r="CG475" s="353"/>
      <c r="CH475" s="353"/>
    </row>
    <row r="476" spans="4:86">
      <c r="D476" s="361"/>
      <c r="E476" s="260"/>
      <c r="BX476" s="353"/>
      <c r="BY476" s="353"/>
      <c r="BZ476" s="353"/>
      <c r="CA476" s="353"/>
      <c r="CB476" s="353"/>
      <c r="CC476" s="353"/>
      <c r="CD476" s="353"/>
      <c r="CE476" s="353"/>
      <c r="CF476" s="353"/>
      <c r="CG476" s="353"/>
      <c r="CH476" s="353"/>
    </row>
    <row r="477" spans="4:86">
      <c r="D477" s="361"/>
      <c r="E477" s="260"/>
      <c r="BX477" s="353"/>
      <c r="BY477" s="353"/>
      <c r="BZ477" s="353"/>
      <c r="CA477" s="353"/>
      <c r="CB477" s="353"/>
      <c r="CC477" s="353"/>
      <c r="CD477" s="353"/>
      <c r="CE477" s="353"/>
      <c r="CF477" s="353"/>
      <c r="CG477" s="353"/>
      <c r="CH477" s="353"/>
    </row>
    <row r="478" spans="4:86">
      <c r="D478" s="361"/>
      <c r="E478" s="260"/>
      <c r="BX478" s="353"/>
      <c r="BY478" s="353"/>
      <c r="BZ478" s="353"/>
      <c r="CA478" s="353"/>
      <c r="CB478" s="353"/>
      <c r="CC478" s="353"/>
      <c r="CD478" s="353"/>
      <c r="CE478" s="353"/>
      <c r="CF478" s="353"/>
      <c r="CG478" s="353"/>
      <c r="CH478" s="353"/>
    </row>
    <row r="479" spans="4:86">
      <c r="D479" s="361"/>
      <c r="E479" s="260"/>
      <c r="BX479" s="353"/>
      <c r="BY479" s="353"/>
      <c r="BZ479" s="353"/>
      <c r="CA479" s="353"/>
      <c r="CB479" s="353"/>
      <c r="CC479" s="353"/>
      <c r="CD479" s="353"/>
      <c r="CE479" s="353"/>
      <c r="CF479" s="353"/>
      <c r="CG479" s="353"/>
      <c r="CH479" s="353"/>
    </row>
    <row r="480" spans="4:86">
      <c r="D480" s="361"/>
      <c r="E480" s="260"/>
      <c r="BX480" s="353"/>
      <c r="BY480" s="353"/>
      <c r="BZ480" s="353"/>
      <c r="CA480" s="353"/>
      <c r="CB480" s="353"/>
      <c r="CC480" s="353"/>
      <c r="CD480" s="353"/>
      <c r="CE480" s="353"/>
      <c r="CF480" s="353"/>
      <c r="CG480" s="353"/>
      <c r="CH480" s="353"/>
    </row>
    <row r="481" spans="4:86">
      <c r="D481" s="361"/>
      <c r="E481" s="260"/>
      <c r="BX481" s="353"/>
      <c r="BY481" s="353"/>
      <c r="BZ481" s="353"/>
      <c r="CA481" s="353"/>
      <c r="CB481" s="353"/>
      <c r="CC481" s="353"/>
      <c r="CD481" s="353"/>
      <c r="CE481" s="353"/>
      <c r="CF481" s="353"/>
      <c r="CG481" s="353"/>
      <c r="CH481" s="353"/>
    </row>
    <row r="482" spans="4:86">
      <c r="D482" s="361"/>
      <c r="E482" s="260"/>
      <c r="BX482" s="353"/>
      <c r="BY482" s="353"/>
      <c r="BZ482" s="353"/>
      <c r="CA482" s="353"/>
      <c r="CB482" s="353"/>
      <c r="CC482" s="353"/>
      <c r="CD482" s="353"/>
      <c r="CE482" s="353"/>
      <c r="CF482" s="353"/>
      <c r="CG482" s="353"/>
      <c r="CH482" s="353"/>
    </row>
    <row r="483" spans="4:86">
      <c r="D483" s="361"/>
      <c r="E483" s="260"/>
      <c r="BX483" s="353"/>
      <c r="BY483" s="353"/>
      <c r="BZ483" s="353"/>
      <c r="CA483" s="353"/>
      <c r="CB483" s="353"/>
      <c r="CC483" s="353"/>
      <c r="CD483" s="353"/>
      <c r="CE483" s="353"/>
      <c r="CF483" s="353"/>
      <c r="CG483" s="353"/>
      <c r="CH483" s="353"/>
    </row>
    <row r="484" spans="4:86">
      <c r="D484" s="361"/>
      <c r="E484" s="260"/>
      <c r="BX484" s="353"/>
      <c r="BY484" s="353"/>
      <c r="BZ484" s="353"/>
      <c r="CA484" s="353"/>
      <c r="CB484" s="353"/>
      <c r="CC484" s="353"/>
      <c r="CD484" s="353"/>
      <c r="CE484" s="353"/>
      <c r="CF484" s="353"/>
      <c r="CG484" s="353"/>
      <c r="CH484" s="353"/>
    </row>
    <row r="485" spans="4:86">
      <c r="D485" s="361"/>
      <c r="E485" s="260"/>
      <c r="BX485" s="353"/>
      <c r="BY485" s="353"/>
      <c r="BZ485" s="353"/>
      <c r="CA485" s="353"/>
      <c r="CB485" s="353"/>
      <c r="CC485" s="353"/>
      <c r="CD485" s="353"/>
      <c r="CE485" s="353"/>
      <c r="CF485" s="353"/>
      <c r="CG485" s="353"/>
      <c r="CH485" s="353"/>
    </row>
    <row r="486" spans="4:86">
      <c r="D486" s="361"/>
      <c r="E486" s="260"/>
      <c r="BX486" s="353"/>
      <c r="BY486" s="353"/>
      <c r="BZ486" s="353"/>
      <c r="CA486" s="353"/>
      <c r="CB486" s="353"/>
      <c r="CC486" s="353"/>
      <c r="CD486" s="353"/>
      <c r="CE486" s="353"/>
      <c r="CF486" s="353"/>
      <c r="CG486" s="353"/>
      <c r="CH486" s="353"/>
    </row>
    <row r="487" spans="4:86">
      <c r="D487" s="361"/>
      <c r="E487" s="260"/>
      <c r="BX487" s="353"/>
      <c r="BY487" s="353"/>
      <c r="BZ487" s="353"/>
      <c r="CA487" s="353"/>
      <c r="CB487" s="353"/>
      <c r="CC487" s="353"/>
      <c r="CD487" s="353"/>
      <c r="CE487" s="353"/>
      <c r="CF487" s="353"/>
      <c r="CG487" s="353"/>
      <c r="CH487" s="353"/>
    </row>
    <row r="488" spans="4:86">
      <c r="D488" s="361"/>
      <c r="E488" s="260"/>
      <c r="BX488" s="353"/>
      <c r="BY488" s="353"/>
      <c r="BZ488" s="353"/>
      <c r="CA488" s="353"/>
      <c r="CB488" s="353"/>
      <c r="CC488" s="353"/>
      <c r="CD488" s="353"/>
      <c r="CE488" s="353"/>
      <c r="CF488" s="353"/>
      <c r="CG488" s="353"/>
      <c r="CH488" s="353"/>
    </row>
    <row r="489" spans="4:86">
      <c r="D489" s="361"/>
      <c r="E489" s="260"/>
      <c r="BX489" s="353"/>
      <c r="BY489" s="353"/>
      <c r="BZ489" s="353"/>
      <c r="CA489" s="353"/>
      <c r="CB489" s="353"/>
      <c r="CC489" s="353"/>
      <c r="CD489" s="353"/>
      <c r="CE489" s="353"/>
      <c r="CF489" s="353"/>
      <c r="CG489" s="353"/>
      <c r="CH489" s="353"/>
    </row>
    <row r="490" spans="4:86">
      <c r="D490" s="361"/>
      <c r="E490" s="260"/>
      <c r="BX490" s="353"/>
      <c r="BY490" s="353"/>
      <c r="BZ490" s="353"/>
      <c r="CA490" s="353"/>
      <c r="CB490" s="353"/>
      <c r="CC490" s="353"/>
      <c r="CD490" s="353"/>
      <c r="CE490" s="353"/>
      <c r="CF490" s="353"/>
      <c r="CG490" s="353"/>
      <c r="CH490" s="353"/>
    </row>
    <row r="491" spans="4:86">
      <c r="D491" s="361"/>
      <c r="E491" s="260"/>
      <c r="BX491" s="353"/>
      <c r="BY491" s="353"/>
      <c r="BZ491" s="353"/>
      <c r="CA491" s="353"/>
      <c r="CB491" s="353"/>
      <c r="CC491" s="353"/>
      <c r="CD491" s="353"/>
      <c r="CE491" s="353"/>
      <c r="CF491" s="353"/>
      <c r="CG491" s="353"/>
      <c r="CH491" s="353"/>
    </row>
    <row r="492" spans="4:86">
      <c r="D492" s="361"/>
      <c r="E492" s="260"/>
      <c r="BX492" s="353"/>
      <c r="BY492" s="353"/>
      <c r="BZ492" s="353"/>
      <c r="CA492" s="353"/>
      <c r="CB492" s="353"/>
      <c r="CC492" s="353"/>
      <c r="CD492" s="353"/>
      <c r="CE492" s="353"/>
      <c r="CF492" s="353"/>
      <c r="CG492" s="353"/>
      <c r="CH492" s="353"/>
    </row>
    <row r="493" spans="4:86">
      <c r="D493" s="361"/>
      <c r="E493" s="260"/>
      <c r="BX493" s="353"/>
      <c r="BY493" s="353"/>
      <c r="BZ493" s="353"/>
      <c r="CA493" s="353"/>
      <c r="CB493" s="353"/>
      <c r="CC493" s="353"/>
      <c r="CD493" s="353"/>
      <c r="CE493" s="353"/>
      <c r="CF493" s="353"/>
      <c r="CG493" s="353"/>
      <c r="CH493" s="353"/>
    </row>
    <row r="494" spans="4:86">
      <c r="D494" s="361"/>
      <c r="E494" s="260"/>
      <c r="BX494" s="353"/>
      <c r="BY494" s="353"/>
      <c r="BZ494" s="353"/>
      <c r="CA494" s="353"/>
      <c r="CB494" s="353"/>
      <c r="CC494" s="353"/>
      <c r="CD494" s="353"/>
      <c r="CE494" s="353"/>
      <c r="CF494" s="353"/>
      <c r="CG494" s="353"/>
      <c r="CH494" s="353"/>
    </row>
    <row r="495" spans="4:86">
      <c r="D495" s="361"/>
      <c r="E495" s="260"/>
      <c r="BX495" s="353"/>
      <c r="BY495" s="353"/>
      <c r="BZ495" s="353"/>
      <c r="CA495" s="353"/>
      <c r="CB495" s="353"/>
      <c r="CC495" s="353"/>
      <c r="CD495" s="353"/>
      <c r="CE495" s="353"/>
      <c r="CF495" s="353"/>
      <c r="CG495" s="353"/>
      <c r="CH495" s="353"/>
    </row>
    <row r="496" spans="4:86">
      <c r="D496" s="361"/>
      <c r="E496" s="260"/>
      <c r="BX496" s="353"/>
      <c r="BY496" s="353"/>
      <c r="BZ496" s="353"/>
      <c r="CA496" s="353"/>
      <c r="CB496" s="353"/>
      <c r="CC496" s="353"/>
      <c r="CD496" s="353"/>
      <c r="CE496" s="353"/>
      <c r="CF496" s="353"/>
      <c r="CG496" s="353"/>
      <c r="CH496" s="353"/>
    </row>
    <row r="497" spans="4:86">
      <c r="D497" s="361"/>
      <c r="E497" s="260"/>
      <c r="BX497" s="353"/>
      <c r="BY497" s="353"/>
      <c r="BZ497" s="353"/>
      <c r="CA497" s="353"/>
      <c r="CB497" s="353"/>
      <c r="CC497" s="353"/>
      <c r="CD497" s="353"/>
      <c r="CE497" s="353"/>
      <c r="CF497" s="353"/>
      <c r="CG497" s="353"/>
      <c r="CH497" s="353"/>
    </row>
    <row r="498" spans="4:86">
      <c r="D498" s="361"/>
      <c r="E498" s="260"/>
      <c r="BX498" s="353"/>
      <c r="BY498" s="353"/>
      <c r="BZ498" s="353"/>
      <c r="CA498" s="353"/>
      <c r="CB498" s="353"/>
      <c r="CC498" s="353"/>
      <c r="CD498" s="353"/>
      <c r="CE498" s="353"/>
      <c r="CF498" s="353"/>
      <c r="CG498" s="353"/>
      <c r="CH498" s="353"/>
    </row>
    <row r="499" spans="4:86">
      <c r="D499" s="361"/>
      <c r="E499" s="260"/>
      <c r="BX499" s="353"/>
      <c r="BY499" s="353"/>
      <c r="BZ499" s="353"/>
      <c r="CA499" s="353"/>
      <c r="CB499" s="353"/>
      <c r="CC499" s="353"/>
      <c r="CD499" s="353"/>
      <c r="CE499" s="353"/>
      <c r="CF499" s="353"/>
      <c r="CG499" s="353"/>
      <c r="CH499" s="353"/>
    </row>
    <row r="500" spans="4:86">
      <c r="D500" s="361"/>
      <c r="E500" s="260"/>
      <c r="BX500" s="353"/>
      <c r="BY500" s="353"/>
      <c r="BZ500" s="353"/>
      <c r="CA500" s="353"/>
      <c r="CB500" s="353"/>
      <c r="CC500" s="353"/>
      <c r="CD500" s="353"/>
      <c r="CE500" s="353"/>
      <c r="CF500" s="353"/>
      <c r="CG500" s="353"/>
      <c r="CH500" s="353"/>
    </row>
    <row r="501" spans="4:86">
      <c r="D501" s="361"/>
      <c r="E501" s="260"/>
      <c r="BX501" s="353"/>
      <c r="BY501" s="353"/>
      <c r="BZ501" s="353"/>
      <c r="CA501" s="353"/>
      <c r="CB501" s="353"/>
      <c r="CC501" s="353"/>
      <c r="CD501" s="353"/>
      <c r="CE501" s="353"/>
      <c r="CF501" s="353"/>
      <c r="CG501" s="353"/>
      <c r="CH501" s="353"/>
    </row>
    <row r="502" spans="4:86">
      <c r="D502" s="361"/>
      <c r="E502" s="260"/>
      <c r="BX502" s="353"/>
      <c r="BY502" s="353"/>
      <c r="BZ502" s="353"/>
      <c r="CA502" s="353"/>
      <c r="CB502" s="353"/>
      <c r="CC502" s="353"/>
      <c r="CD502" s="353"/>
      <c r="CE502" s="353"/>
      <c r="CF502" s="353"/>
      <c r="CG502" s="353"/>
      <c r="CH502" s="353"/>
    </row>
    <row r="503" spans="4:86">
      <c r="D503" s="361"/>
      <c r="E503" s="260"/>
      <c r="BX503" s="353"/>
      <c r="BY503" s="353"/>
      <c r="BZ503" s="353"/>
      <c r="CA503" s="353"/>
      <c r="CB503" s="353"/>
      <c r="CC503" s="353"/>
      <c r="CD503" s="353"/>
      <c r="CE503" s="353"/>
      <c r="CF503" s="353"/>
      <c r="CG503" s="353"/>
      <c r="CH503" s="353"/>
    </row>
    <row r="504" spans="4:86">
      <c r="D504" s="361"/>
      <c r="E504" s="260"/>
      <c r="BX504" s="353"/>
      <c r="BY504" s="353"/>
      <c r="BZ504" s="353"/>
      <c r="CA504" s="353"/>
      <c r="CB504" s="353"/>
      <c r="CC504" s="353"/>
      <c r="CD504" s="353"/>
      <c r="CE504" s="353"/>
      <c r="CF504" s="353"/>
      <c r="CG504" s="353"/>
      <c r="CH504" s="353"/>
    </row>
    <row r="505" spans="4:86">
      <c r="D505" s="361"/>
      <c r="E505" s="260"/>
      <c r="BX505" s="353"/>
      <c r="BY505" s="353"/>
      <c r="BZ505" s="353"/>
      <c r="CA505" s="353"/>
      <c r="CB505" s="353"/>
      <c r="CC505" s="353"/>
      <c r="CD505" s="353"/>
      <c r="CE505" s="353"/>
      <c r="CF505" s="353"/>
      <c r="CG505" s="353"/>
      <c r="CH505" s="353"/>
    </row>
    <row r="506" spans="4:86">
      <c r="D506" s="361"/>
      <c r="E506" s="260"/>
      <c r="BX506" s="353"/>
      <c r="BY506" s="353"/>
      <c r="BZ506" s="353"/>
      <c r="CA506" s="353"/>
      <c r="CB506" s="353"/>
      <c r="CC506" s="353"/>
      <c r="CD506" s="353"/>
      <c r="CE506" s="353"/>
      <c r="CF506" s="353"/>
      <c r="CG506" s="353"/>
      <c r="CH506" s="353"/>
    </row>
    <row r="507" spans="4:86">
      <c r="D507" s="361"/>
      <c r="E507" s="260"/>
      <c r="BX507" s="353"/>
      <c r="BY507" s="353"/>
      <c r="BZ507" s="353"/>
      <c r="CA507" s="353"/>
      <c r="CB507" s="353"/>
      <c r="CC507" s="353"/>
      <c r="CD507" s="353"/>
      <c r="CE507" s="353"/>
      <c r="CF507" s="353"/>
      <c r="CG507" s="353"/>
      <c r="CH507" s="353"/>
    </row>
    <row r="508" spans="4:86">
      <c r="D508" s="361"/>
      <c r="E508" s="260"/>
      <c r="BX508" s="353"/>
      <c r="BY508" s="353"/>
      <c r="BZ508" s="353"/>
      <c r="CA508" s="353"/>
      <c r="CB508" s="353"/>
      <c r="CC508" s="353"/>
      <c r="CD508" s="353"/>
      <c r="CE508" s="353"/>
      <c r="CF508" s="353"/>
      <c r="CG508" s="353"/>
      <c r="CH508" s="353"/>
    </row>
    <row r="509" spans="4:86">
      <c r="D509" s="361"/>
      <c r="E509" s="260"/>
      <c r="BX509" s="353"/>
      <c r="BY509" s="353"/>
      <c r="BZ509" s="353"/>
      <c r="CA509" s="353"/>
      <c r="CB509" s="353"/>
      <c r="CC509" s="353"/>
      <c r="CD509" s="353"/>
      <c r="CE509" s="353"/>
      <c r="CF509" s="353"/>
      <c r="CG509" s="353"/>
      <c r="CH509" s="353"/>
    </row>
    <row r="510" spans="4:86">
      <c r="D510" s="361"/>
      <c r="E510" s="260"/>
      <c r="BX510" s="353"/>
      <c r="BY510" s="353"/>
      <c r="BZ510" s="353"/>
      <c r="CA510" s="353"/>
      <c r="CB510" s="353"/>
      <c r="CC510" s="353"/>
      <c r="CD510" s="353"/>
      <c r="CE510" s="353"/>
      <c r="CF510" s="353"/>
      <c r="CG510" s="353"/>
      <c r="CH510" s="353"/>
    </row>
    <row r="511" spans="4:86">
      <c r="D511" s="361"/>
      <c r="E511" s="260"/>
      <c r="BX511" s="353"/>
      <c r="BY511" s="353"/>
      <c r="BZ511" s="353"/>
      <c r="CA511" s="353"/>
      <c r="CB511" s="353"/>
      <c r="CC511" s="353"/>
      <c r="CD511" s="353"/>
      <c r="CE511" s="353"/>
      <c r="CF511" s="353"/>
      <c r="CG511" s="353"/>
      <c r="CH511" s="353"/>
    </row>
    <row r="512" spans="4:86">
      <c r="D512" s="361"/>
      <c r="E512" s="260"/>
      <c r="BX512" s="353"/>
      <c r="BY512" s="353"/>
      <c r="BZ512" s="353"/>
      <c r="CA512" s="353"/>
      <c r="CB512" s="353"/>
      <c r="CC512" s="353"/>
      <c r="CD512" s="353"/>
      <c r="CE512" s="353"/>
      <c r="CF512" s="353"/>
      <c r="CG512" s="353"/>
      <c r="CH512" s="353"/>
    </row>
    <row r="513" spans="76:86">
      <c r="BX513" s="353"/>
      <c r="BY513" s="353"/>
      <c r="BZ513" s="353"/>
      <c r="CA513" s="353"/>
      <c r="CB513" s="353"/>
      <c r="CC513" s="353"/>
      <c r="CD513" s="353"/>
      <c r="CE513" s="353"/>
      <c r="CF513" s="353"/>
      <c r="CG513" s="353"/>
      <c r="CH513" s="353"/>
    </row>
    <row r="514" spans="76:86">
      <c r="BX514" s="353"/>
      <c r="BY514" s="353"/>
      <c r="BZ514" s="353"/>
      <c r="CA514" s="353"/>
      <c r="CB514" s="353"/>
      <c r="CC514" s="353"/>
      <c r="CD514" s="353"/>
      <c r="CE514" s="353"/>
      <c r="CF514" s="353"/>
      <c r="CG514" s="353"/>
      <c r="CH514" s="353"/>
    </row>
    <row r="515" spans="76:86">
      <c r="BX515" s="353"/>
      <c r="BY515" s="353"/>
      <c r="BZ515" s="353"/>
      <c r="CA515" s="353"/>
      <c r="CB515" s="353"/>
      <c r="CC515" s="353"/>
      <c r="CD515" s="353"/>
      <c r="CE515" s="353"/>
      <c r="CF515" s="353"/>
      <c r="CG515" s="353"/>
      <c r="CH515" s="353"/>
    </row>
    <row r="516" spans="76:86">
      <c r="BX516" s="353"/>
      <c r="BY516" s="353"/>
      <c r="BZ516" s="353"/>
      <c r="CA516" s="353"/>
      <c r="CB516" s="353"/>
      <c r="CC516" s="353"/>
      <c r="CD516" s="353"/>
      <c r="CE516" s="353"/>
      <c r="CF516" s="353"/>
      <c r="CG516" s="353"/>
      <c r="CH516" s="353"/>
    </row>
    <row r="517" spans="76:86">
      <c r="BX517" s="353"/>
      <c r="BY517" s="353"/>
      <c r="BZ517" s="353"/>
      <c r="CA517" s="353"/>
      <c r="CB517" s="353"/>
      <c r="CC517" s="353"/>
      <c r="CD517" s="353"/>
      <c r="CE517" s="353"/>
      <c r="CF517" s="353"/>
      <c r="CG517" s="353"/>
      <c r="CH517" s="353"/>
    </row>
    <row r="518" spans="76:86">
      <c r="BX518" s="353"/>
      <c r="BY518" s="353"/>
      <c r="BZ518" s="353"/>
      <c r="CA518" s="353"/>
      <c r="CB518" s="353"/>
      <c r="CC518" s="353"/>
      <c r="CD518" s="353"/>
      <c r="CE518" s="353"/>
      <c r="CF518" s="353"/>
      <c r="CG518" s="353"/>
      <c r="CH518" s="353"/>
    </row>
    <row r="519" spans="76:86">
      <c r="BX519" s="353"/>
      <c r="BY519" s="353"/>
      <c r="BZ519" s="353"/>
      <c r="CA519" s="353"/>
      <c r="CB519" s="353"/>
      <c r="CC519" s="353"/>
      <c r="CD519" s="353"/>
      <c r="CE519" s="353"/>
      <c r="CF519" s="353"/>
      <c r="CG519" s="353"/>
      <c r="CH519" s="353"/>
    </row>
    <row r="520" spans="76:86">
      <c r="BX520" s="353"/>
      <c r="BY520" s="353"/>
      <c r="BZ520" s="353"/>
      <c r="CA520" s="353"/>
      <c r="CB520" s="353"/>
      <c r="CC520" s="353"/>
      <c r="CD520" s="353"/>
      <c r="CE520" s="353"/>
      <c r="CF520" s="353"/>
      <c r="CG520" s="353"/>
      <c r="CH520" s="353"/>
    </row>
    <row r="521" spans="76:86">
      <c r="BX521" s="353"/>
      <c r="BY521" s="353"/>
      <c r="BZ521" s="353"/>
      <c r="CA521" s="353"/>
      <c r="CB521" s="353"/>
      <c r="CC521" s="353"/>
      <c r="CD521" s="353"/>
      <c r="CE521" s="353"/>
      <c r="CF521" s="353"/>
      <c r="CG521" s="353"/>
      <c r="CH521" s="353"/>
    </row>
    <row r="522" spans="76:86">
      <c r="BX522" s="353"/>
      <c r="BY522" s="353"/>
      <c r="BZ522" s="353"/>
      <c r="CA522" s="353"/>
      <c r="CB522" s="353"/>
      <c r="CC522" s="353"/>
      <c r="CD522" s="353"/>
      <c r="CE522" s="353"/>
      <c r="CF522" s="353"/>
      <c r="CG522" s="353"/>
      <c r="CH522" s="353"/>
    </row>
    <row r="523" spans="76:86">
      <c r="BX523" s="353"/>
      <c r="BY523" s="353"/>
      <c r="BZ523" s="353"/>
      <c r="CA523" s="353"/>
      <c r="CB523" s="353"/>
      <c r="CC523" s="353"/>
      <c r="CD523" s="353"/>
      <c r="CE523" s="353"/>
      <c r="CF523" s="353"/>
      <c r="CG523" s="353"/>
      <c r="CH523" s="353"/>
    </row>
    <row r="524" spans="76:86">
      <c r="BX524" s="353"/>
      <c r="BY524" s="353"/>
      <c r="BZ524" s="353"/>
      <c r="CA524" s="353"/>
      <c r="CB524" s="353"/>
      <c r="CC524" s="353"/>
      <c r="CD524" s="353"/>
      <c r="CE524" s="353"/>
      <c r="CF524" s="353"/>
      <c r="CG524" s="353"/>
      <c r="CH524" s="353"/>
    </row>
    <row r="525" spans="76:86">
      <c r="BX525" s="353"/>
      <c r="BY525" s="353"/>
      <c r="BZ525" s="353"/>
      <c r="CA525" s="353"/>
      <c r="CB525" s="353"/>
      <c r="CC525" s="353"/>
      <c r="CD525" s="353"/>
      <c r="CE525" s="353"/>
      <c r="CF525" s="353"/>
      <c r="CG525" s="353"/>
      <c r="CH525" s="353"/>
    </row>
    <row r="526" spans="76:86">
      <c r="BX526" s="353"/>
      <c r="BY526" s="353"/>
      <c r="BZ526" s="353"/>
      <c r="CA526" s="353"/>
      <c r="CB526" s="353"/>
      <c r="CC526" s="353"/>
      <c r="CD526" s="353"/>
      <c r="CE526" s="353"/>
      <c r="CF526" s="353"/>
      <c r="CG526" s="353"/>
      <c r="CH526" s="353"/>
    </row>
    <row r="527" spans="76:86">
      <c r="BX527" s="353"/>
      <c r="BY527" s="353"/>
      <c r="BZ527" s="353"/>
      <c r="CA527" s="353"/>
      <c r="CB527" s="353"/>
      <c r="CC527" s="353"/>
      <c r="CD527" s="353"/>
      <c r="CE527" s="353"/>
      <c r="CF527" s="353"/>
      <c r="CG527" s="353"/>
      <c r="CH527" s="353"/>
    </row>
    <row r="528" spans="76:86">
      <c r="BX528" s="353"/>
      <c r="BY528" s="353"/>
      <c r="BZ528" s="353"/>
      <c r="CA528" s="353"/>
      <c r="CB528" s="353"/>
      <c r="CC528" s="353"/>
      <c r="CD528" s="353"/>
      <c r="CE528" s="353"/>
      <c r="CF528" s="353"/>
      <c r="CG528" s="353"/>
      <c r="CH528" s="353"/>
    </row>
    <row r="529" spans="76:86">
      <c r="BX529" s="353"/>
      <c r="BY529" s="353"/>
      <c r="BZ529" s="353"/>
      <c r="CA529" s="353"/>
      <c r="CB529" s="353"/>
      <c r="CC529" s="353"/>
      <c r="CD529" s="353"/>
      <c r="CE529" s="353"/>
      <c r="CF529" s="353"/>
      <c r="CG529" s="353"/>
      <c r="CH529" s="353"/>
    </row>
    <row r="530" spans="76:86">
      <c r="BX530" s="353"/>
      <c r="BY530" s="353"/>
      <c r="BZ530" s="353"/>
      <c r="CA530" s="353"/>
      <c r="CB530" s="353"/>
      <c r="CC530" s="353"/>
      <c r="CD530" s="353"/>
      <c r="CE530" s="353"/>
      <c r="CF530" s="353"/>
      <c r="CG530" s="353"/>
      <c r="CH530" s="353"/>
    </row>
    <row r="531" spans="76:86">
      <c r="BX531" s="353"/>
      <c r="BY531" s="353"/>
      <c r="BZ531" s="353"/>
      <c r="CA531" s="353"/>
      <c r="CB531" s="353"/>
      <c r="CC531" s="353"/>
      <c r="CD531" s="353"/>
      <c r="CE531" s="353"/>
      <c r="CF531" s="353"/>
      <c r="CG531" s="353"/>
      <c r="CH531" s="353"/>
    </row>
    <row r="532" spans="76:86">
      <c r="BX532" s="353"/>
      <c r="BY532" s="353"/>
      <c r="BZ532" s="353"/>
      <c r="CA532" s="353"/>
      <c r="CB532" s="353"/>
      <c r="CC532" s="353"/>
      <c r="CD532" s="353"/>
      <c r="CE532" s="353"/>
      <c r="CF532" s="353"/>
      <c r="CG532" s="353"/>
      <c r="CH532" s="353"/>
    </row>
    <row r="533" spans="76:86">
      <c r="BX533" s="353"/>
      <c r="BY533" s="353"/>
      <c r="BZ533" s="353"/>
      <c r="CA533" s="353"/>
      <c r="CB533" s="353"/>
      <c r="CC533" s="353"/>
      <c r="CD533" s="353"/>
      <c r="CE533" s="353"/>
      <c r="CF533" s="353"/>
      <c r="CG533" s="353"/>
      <c r="CH533" s="353"/>
    </row>
    <row r="534" spans="76:86">
      <c r="BX534" s="353"/>
      <c r="BY534" s="353"/>
      <c r="BZ534" s="353"/>
      <c r="CA534" s="353"/>
      <c r="CB534" s="353"/>
      <c r="CC534" s="353"/>
      <c r="CD534" s="353"/>
      <c r="CE534" s="353"/>
      <c r="CF534" s="353"/>
      <c r="CG534" s="353"/>
      <c r="CH534" s="353"/>
    </row>
    <row r="535" spans="76:86">
      <c r="BX535" s="353"/>
      <c r="BY535" s="353"/>
      <c r="BZ535" s="353"/>
      <c r="CA535" s="353"/>
      <c r="CB535" s="353"/>
      <c r="CC535" s="353"/>
      <c r="CD535" s="353"/>
      <c r="CE535" s="353"/>
      <c r="CF535" s="353"/>
      <c r="CG535" s="353"/>
      <c r="CH535" s="353"/>
    </row>
    <row r="536" spans="76:86">
      <c r="BX536" s="353"/>
      <c r="BY536" s="353"/>
      <c r="BZ536" s="353"/>
      <c r="CA536" s="353"/>
      <c r="CB536" s="353"/>
      <c r="CC536" s="353"/>
      <c r="CD536" s="353"/>
      <c r="CE536" s="353"/>
      <c r="CF536" s="353"/>
      <c r="CG536" s="353"/>
      <c r="CH536" s="353"/>
    </row>
    <row r="537" spans="76:86">
      <c r="BX537" s="353"/>
      <c r="BY537" s="353"/>
      <c r="BZ537" s="353"/>
      <c r="CA537" s="353"/>
      <c r="CB537" s="353"/>
      <c r="CC537" s="353"/>
      <c r="CD537" s="353"/>
      <c r="CE537" s="353"/>
      <c r="CF537" s="353"/>
      <c r="CG537" s="353"/>
      <c r="CH537" s="353"/>
    </row>
    <row r="538" spans="76:86">
      <c r="BX538" s="353"/>
      <c r="BY538" s="353"/>
      <c r="BZ538" s="353"/>
      <c r="CA538" s="353"/>
      <c r="CB538" s="353"/>
      <c r="CC538" s="353"/>
      <c r="CD538" s="353"/>
      <c r="CE538" s="353"/>
      <c r="CF538" s="353"/>
      <c r="CG538" s="353"/>
      <c r="CH538" s="353"/>
    </row>
    <row r="539" spans="76:86">
      <c r="BX539" s="353"/>
      <c r="BY539" s="353"/>
      <c r="BZ539" s="353"/>
      <c r="CA539" s="353"/>
      <c r="CB539" s="353"/>
      <c r="CC539" s="353"/>
      <c r="CD539" s="353"/>
      <c r="CE539" s="353"/>
      <c r="CF539" s="353"/>
      <c r="CG539" s="353"/>
      <c r="CH539" s="353"/>
    </row>
    <row r="540" spans="76:86">
      <c r="BX540" s="353"/>
      <c r="BY540" s="353"/>
      <c r="BZ540" s="353"/>
      <c r="CA540" s="353"/>
      <c r="CB540" s="353"/>
      <c r="CC540" s="353"/>
      <c r="CD540" s="353"/>
      <c r="CE540" s="353"/>
      <c r="CF540" s="353"/>
      <c r="CG540" s="353"/>
      <c r="CH540" s="353"/>
    </row>
    <row r="541" spans="76:86">
      <c r="BX541" s="353"/>
      <c r="BY541" s="353"/>
      <c r="BZ541" s="353"/>
      <c r="CA541" s="353"/>
      <c r="CB541" s="353"/>
      <c r="CC541" s="353"/>
      <c r="CD541" s="353"/>
      <c r="CE541" s="353"/>
      <c r="CF541" s="353"/>
      <c r="CG541" s="353"/>
      <c r="CH541" s="353"/>
    </row>
    <row r="542" spans="76:86">
      <c r="BX542" s="353"/>
      <c r="BY542" s="353"/>
      <c r="BZ542" s="353"/>
      <c r="CA542" s="353"/>
      <c r="CB542" s="353"/>
      <c r="CC542" s="353"/>
      <c r="CD542" s="353"/>
      <c r="CE542" s="353"/>
      <c r="CF542" s="353"/>
      <c r="CG542" s="353"/>
      <c r="CH542" s="353"/>
    </row>
    <row r="543" spans="76:86">
      <c r="BX543" s="353"/>
      <c r="BY543" s="353"/>
      <c r="BZ543" s="353"/>
      <c r="CA543" s="353"/>
      <c r="CB543" s="353"/>
      <c r="CC543" s="353"/>
      <c r="CD543" s="353"/>
      <c r="CE543" s="353"/>
      <c r="CF543" s="353"/>
      <c r="CG543" s="353"/>
      <c r="CH543" s="353"/>
    </row>
    <row r="544" spans="76:86">
      <c r="BX544" s="353"/>
      <c r="BY544" s="353"/>
      <c r="BZ544" s="353"/>
      <c r="CA544" s="353"/>
      <c r="CB544" s="353"/>
      <c r="CC544" s="353"/>
      <c r="CD544" s="353"/>
      <c r="CE544" s="353"/>
      <c r="CF544" s="353"/>
      <c r="CG544" s="353"/>
      <c r="CH544" s="353"/>
    </row>
    <row r="545" spans="76:86">
      <c r="BX545" s="353"/>
      <c r="BY545" s="353"/>
      <c r="BZ545" s="353"/>
      <c r="CA545" s="353"/>
      <c r="CB545" s="353"/>
      <c r="CC545" s="353"/>
      <c r="CD545" s="353"/>
      <c r="CE545" s="353"/>
      <c r="CF545" s="353"/>
      <c r="CG545" s="353"/>
      <c r="CH545" s="353"/>
    </row>
    <row r="546" spans="76:86">
      <c r="BX546" s="353"/>
      <c r="BY546" s="353"/>
      <c r="BZ546" s="353"/>
      <c r="CA546" s="353"/>
      <c r="CB546" s="353"/>
      <c r="CC546" s="353"/>
      <c r="CD546" s="353"/>
      <c r="CE546" s="353"/>
      <c r="CF546" s="353"/>
      <c r="CG546" s="353"/>
      <c r="CH546" s="353"/>
    </row>
    <row r="547" spans="76:86">
      <c r="BX547" s="353"/>
      <c r="BY547" s="353"/>
      <c r="BZ547" s="353"/>
      <c r="CA547" s="353"/>
      <c r="CB547" s="353"/>
      <c r="CC547" s="353"/>
      <c r="CD547" s="353"/>
      <c r="CE547" s="353"/>
      <c r="CF547" s="353"/>
      <c r="CG547" s="353"/>
      <c r="CH547" s="353"/>
    </row>
    <row r="548" spans="76:86">
      <c r="BX548" s="353"/>
      <c r="BY548" s="353"/>
      <c r="BZ548" s="353"/>
      <c r="CA548" s="353"/>
      <c r="CB548" s="353"/>
      <c r="CC548" s="353"/>
      <c r="CD548" s="353"/>
      <c r="CE548" s="353"/>
      <c r="CF548" s="353"/>
      <c r="CG548" s="353"/>
      <c r="CH548" s="353"/>
    </row>
    <row r="549" spans="76:86">
      <c r="BX549" s="353"/>
      <c r="BY549" s="353"/>
      <c r="BZ549" s="353"/>
      <c r="CA549" s="353"/>
      <c r="CB549" s="353"/>
      <c r="CC549" s="353"/>
      <c r="CD549" s="353"/>
      <c r="CE549" s="353"/>
      <c r="CF549" s="353"/>
      <c r="CG549" s="353"/>
      <c r="CH549" s="353"/>
    </row>
    <row r="550" spans="76:86">
      <c r="BX550" s="353"/>
      <c r="BY550" s="353"/>
      <c r="BZ550" s="353"/>
      <c r="CA550" s="353"/>
      <c r="CB550" s="353"/>
      <c r="CC550" s="353"/>
      <c r="CD550" s="353"/>
      <c r="CE550" s="353"/>
      <c r="CF550" s="353"/>
      <c r="CG550" s="353"/>
      <c r="CH550" s="353"/>
    </row>
    <row r="551" spans="76:86">
      <c r="BX551" s="353"/>
      <c r="BY551" s="353"/>
      <c r="BZ551" s="353"/>
      <c r="CA551" s="353"/>
      <c r="CB551" s="353"/>
      <c r="CC551" s="353"/>
      <c r="CD551" s="353"/>
      <c r="CE551" s="353"/>
      <c r="CF551" s="353"/>
      <c r="CG551" s="353"/>
      <c r="CH551" s="353"/>
    </row>
    <row r="552" spans="76:86">
      <c r="BX552" s="353"/>
      <c r="BY552" s="353"/>
      <c r="BZ552" s="353"/>
      <c r="CA552" s="353"/>
      <c r="CB552" s="353"/>
      <c r="CC552" s="353"/>
      <c r="CD552" s="353"/>
      <c r="CE552" s="353"/>
      <c r="CF552" s="353"/>
      <c r="CG552" s="353"/>
      <c r="CH552" s="353"/>
    </row>
    <row r="553" spans="76:86">
      <c r="BX553" s="353"/>
      <c r="BY553" s="353"/>
      <c r="BZ553" s="353"/>
      <c r="CA553" s="353"/>
      <c r="CB553" s="353"/>
      <c r="CC553" s="353"/>
      <c r="CD553" s="353"/>
      <c r="CE553" s="353"/>
      <c r="CF553" s="353"/>
      <c r="CG553" s="353"/>
      <c r="CH553" s="353"/>
    </row>
    <row r="554" spans="76:86">
      <c r="BX554" s="353"/>
      <c r="BY554" s="353"/>
      <c r="BZ554" s="353"/>
      <c r="CA554" s="353"/>
      <c r="CB554" s="353"/>
      <c r="CC554" s="353"/>
      <c r="CD554" s="353"/>
      <c r="CE554" s="353"/>
      <c r="CF554" s="353"/>
      <c r="CG554" s="353"/>
      <c r="CH554" s="353"/>
    </row>
    <row r="555" spans="76:86">
      <c r="BX555" s="353"/>
      <c r="BY555" s="353"/>
      <c r="BZ555" s="353"/>
      <c r="CA555" s="353"/>
      <c r="CB555" s="353"/>
      <c r="CC555" s="353"/>
      <c r="CD555" s="353"/>
      <c r="CE555" s="353"/>
      <c r="CF555" s="353"/>
      <c r="CG555" s="353"/>
      <c r="CH555" s="353"/>
    </row>
    <row r="556" spans="76:86">
      <c r="BX556" s="353"/>
      <c r="BY556" s="353"/>
      <c r="BZ556" s="353"/>
      <c r="CA556" s="353"/>
      <c r="CB556" s="353"/>
      <c r="CC556" s="353"/>
      <c r="CD556" s="353"/>
      <c r="CE556" s="353"/>
      <c r="CF556" s="353"/>
      <c r="CG556" s="353"/>
      <c r="CH556" s="353"/>
    </row>
    <row r="557" spans="76:86">
      <c r="BX557" s="353"/>
      <c r="BY557" s="353"/>
      <c r="BZ557" s="353"/>
      <c r="CA557" s="353"/>
      <c r="CB557" s="353"/>
      <c r="CC557" s="353"/>
      <c r="CD557" s="353"/>
      <c r="CE557" s="353"/>
      <c r="CF557" s="353"/>
      <c r="CG557" s="353"/>
      <c r="CH557" s="353"/>
    </row>
    <row r="558" spans="76:86">
      <c r="BX558" s="353"/>
      <c r="BY558" s="353"/>
      <c r="BZ558" s="353"/>
      <c r="CA558" s="353"/>
      <c r="CB558" s="353"/>
      <c r="CC558" s="353"/>
      <c r="CD558" s="353"/>
      <c r="CE558" s="353"/>
      <c r="CF558" s="353"/>
      <c r="CG558" s="353"/>
      <c r="CH558" s="353"/>
    </row>
    <row r="559" spans="76:86">
      <c r="BX559" s="353"/>
      <c r="BY559" s="353"/>
      <c r="BZ559" s="353"/>
      <c r="CA559" s="353"/>
      <c r="CB559" s="353"/>
      <c r="CC559" s="353"/>
      <c r="CD559" s="353"/>
      <c r="CE559" s="353"/>
      <c r="CF559" s="353"/>
      <c r="CG559" s="353"/>
      <c r="CH559" s="353"/>
    </row>
    <row r="560" spans="76:86">
      <c r="BX560" s="353"/>
      <c r="BY560" s="353"/>
      <c r="BZ560" s="353"/>
      <c r="CA560" s="353"/>
      <c r="CB560" s="353"/>
      <c r="CC560" s="353"/>
      <c r="CD560" s="353"/>
      <c r="CE560" s="353"/>
      <c r="CF560" s="353"/>
      <c r="CG560" s="353"/>
      <c r="CH560" s="353"/>
    </row>
    <row r="561" spans="76:86">
      <c r="BX561" s="353"/>
      <c r="BY561" s="353"/>
      <c r="BZ561" s="353"/>
      <c r="CA561" s="353"/>
      <c r="CB561" s="353"/>
      <c r="CC561" s="353"/>
      <c r="CD561" s="353"/>
      <c r="CE561" s="353"/>
      <c r="CF561" s="353"/>
      <c r="CG561" s="353"/>
      <c r="CH561" s="353"/>
    </row>
    <row r="562" spans="76:86">
      <c r="BX562" s="353"/>
      <c r="BY562" s="353"/>
      <c r="BZ562" s="353"/>
      <c r="CA562" s="353"/>
      <c r="CB562" s="353"/>
      <c r="CC562" s="353"/>
      <c r="CD562" s="353"/>
      <c r="CE562" s="353"/>
      <c r="CF562" s="353"/>
      <c r="CG562" s="353"/>
      <c r="CH562" s="353"/>
    </row>
    <row r="563" spans="76:86">
      <c r="BX563" s="353"/>
      <c r="BY563" s="353"/>
      <c r="BZ563" s="353"/>
      <c r="CA563" s="353"/>
      <c r="CB563" s="353"/>
      <c r="CC563" s="353"/>
      <c r="CD563" s="353"/>
      <c r="CE563" s="353"/>
      <c r="CF563" s="353"/>
      <c r="CG563" s="353"/>
      <c r="CH563" s="353"/>
    </row>
    <row r="564" spans="76:86">
      <c r="BX564" s="353"/>
      <c r="BY564" s="353"/>
      <c r="BZ564" s="353"/>
      <c r="CA564" s="353"/>
      <c r="CB564" s="353"/>
      <c r="CC564" s="353"/>
      <c r="CD564" s="353"/>
      <c r="CE564" s="353"/>
      <c r="CF564" s="353"/>
      <c r="CG564" s="353"/>
      <c r="CH564" s="353"/>
    </row>
    <row r="565" spans="76:86">
      <c r="BX565" s="353"/>
      <c r="BY565" s="353"/>
      <c r="BZ565" s="353"/>
      <c r="CA565" s="353"/>
      <c r="CB565" s="353"/>
      <c r="CC565" s="353"/>
      <c r="CD565" s="353"/>
      <c r="CE565" s="353"/>
      <c r="CF565" s="353"/>
      <c r="CG565" s="353"/>
      <c r="CH565" s="353"/>
    </row>
    <row r="566" spans="76:86">
      <c r="BX566" s="353"/>
      <c r="BY566" s="353"/>
      <c r="BZ566" s="353"/>
      <c r="CA566" s="353"/>
      <c r="CB566" s="353"/>
      <c r="CC566" s="353"/>
      <c r="CD566" s="353"/>
      <c r="CE566" s="353"/>
      <c r="CF566" s="353"/>
      <c r="CG566" s="353"/>
      <c r="CH566" s="353"/>
    </row>
    <row r="567" spans="76:86">
      <c r="BX567" s="353"/>
      <c r="BY567" s="353"/>
      <c r="BZ567" s="353"/>
      <c r="CA567" s="353"/>
      <c r="CB567" s="353"/>
      <c r="CC567" s="353"/>
      <c r="CD567" s="353"/>
      <c r="CE567" s="353"/>
      <c r="CF567" s="353"/>
      <c r="CG567" s="353"/>
      <c r="CH567" s="353"/>
    </row>
    <row r="568" spans="76:86">
      <c r="BX568" s="353"/>
      <c r="BY568" s="353"/>
      <c r="BZ568" s="353"/>
      <c r="CA568" s="353"/>
      <c r="CB568" s="353"/>
      <c r="CC568" s="353"/>
      <c r="CD568" s="353"/>
      <c r="CE568" s="353"/>
      <c r="CF568" s="353"/>
      <c r="CG568" s="353"/>
      <c r="CH568" s="353"/>
    </row>
    <row r="569" spans="76:86">
      <c r="BX569" s="353"/>
      <c r="BY569" s="353"/>
      <c r="BZ569" s="353"/>
      <c r="CA569" s="353"/>
      <c r="CB569" s="353"/>
      <c r="CC569" s="353"/>
      <c r="CD569" s="353"/>
      <c r="CE569" s="353"/>
      <c r="CF569" s="353"/>
      <c r="CG569" s="353"/>
      <c r="CH569" s="353"/>
    </row>
    <row r="570" spans="76:86">
      <c r="BX570" s="353"/>
      <c r="BY570" s="353"/>
      <c r="BZ570" s="353"/>
      <c r="CA570" s="353"/>
      <c r="CB570" s="353"/>
      <c r="CC570" s="353"/>
      <c r="CD570" s="353"/>
      <c r="CE570" s="353"/>
      <c r="CF570" s="353"/>
      <c r="CG570" s="353"/>
      <c r="CH570" s="353"/>
    </row>
    <row r="571" spans="76:86">
      <c r="BX571" s="353"/>
      <c r="BY571" s="353"/>
      <c r="BZ571" s="353"/>
      <c r="CA571" s="353"/>
      <c r="CB571" s="353"/>
      <c r="CC571" s="353"/>
      <c r="CD571" s="353"/>
      <c r="CE571" s="353"/>
      <c r="CF571" s="353"/>
      <c r="CG571" s="353"/>
      <c r="CH571" s="353"/>
    </row>
    <row r="572" spans="76:86">
      <c r="BX572" s="353"/>
      <c r="BY572" s="353"/>
      <c r="BZ572" s="353"/>
      <c r="CA572" s="353"/>
      <c r="CB572" s="353"/>
      <c r="CC572" s="353"/>
      <c r="CD572" s="353"/>
      <c r="CE572" s="353"/>
      <c r="CF572" s="353"/>
      <c r="CG572" s="353"/>
      <c r="CH572" s="353"/>
    </row>
    <row r="573" spans="76:86">
      <c r="BX573" s="353"/>
      <c r="BY573" s="353"/>
      <c r="BZ573" s="353"/>
      <c r="CA573" s="353"/>
      <c r="CB573" s="353"/>
      <c r="CC573" s="353"/>
      <c r="CD573" s="353"/>
      <c r="CE573" s="353"/>
      <c r="CF573" s="353"/>
      <c r="CG573" s="353"/>
      <c r="CH573" s="353"/>
    </row>
    <row r="574" spans="76:86">
      <c r="BX574" s="353"/>
      <c r="BY574" s="353"/>
      <c r="BZ574" s="353"/>
      <c r="CA574" s="353"/>
      <c r="CB574" s="353"/>
      <c r="CC574" s="353"/>
      <c r="CD574" s="353"/>
      <c r="CE574" s="353"/>
      <c r="CF574" s="353"/>
      <c r="CG574" s="353"/>
      <c r="CH574" s="353"/>
    </row>
    <row r="575" spans="76:86">
      <c r="BX575" s="353"/>
      <c r="BY575" s="353"/>
      <c r="BZ575" s="353"/>
      <c r="CA575" s="353"/>
      <c r="CB575" s="353"/>
      <c r="CC575" s="353"/>
      <c r="CD575" s="353"/>
      <c r="CE575" s="353"/>
      <c r="CF575" s="353"/>
      <c r="CG575" s="353"/>
      <c r="CH575" s="353"/>
    </row>
    <row r="576" spans="76:86">
      <c r="BX576" s="353"/>
      <c r="BY576" s="353"/>
      <c r="BZ576" s="353"/>
      <c r="CA576" s="353"/>
      <c r="CB576" s="353"/>
      <c r="CC576" s="353"/>
      <c r="CD576" s="353"/>
      <c r="CE576" s="353"/>
      <c r="CF576" s="353"/>
      <c r="CG576" s="353"/>
      <c r="CH576" s="353"/>
    </row>
    <row r="577" spans="76:86">
      <c r="BX577" s="353"/>
      <c r="BY577" s="353"/>
      <c r="BZ577" s="353"/>
      <c r="CA577" s="353"/>
      <c r="CB577" s="353"/>
      <c r="CC577" s="353"/>
      <c r="CD577" s="353"/>
      <c r="CE577" s="353"/>
      <c r="CF577" s="353"/>
      <c r="CG577" s="353"/>
      <c r="CH577" s="353"/>
    </row>
    <row r="578" spans="76:86">
      <c r="BX578" s="353"/>
      <c r="BY578" s="353"/>
      <c r="BZ578" s="353"/>
      <c r="CA578" s="353"/>
      <c r="CB578" s="353"/>
      <c r="CC578" s="353"/>
      <c r="CD578" s="353"/>
      <c r="CE578" s="353"/>
      <c r="CF578" s="353"/>
      <c r="CG578" s="353"/>
      <c r="CH578" s="353"/>
    </row>
    <row r="579" spans="76:86">
      <c r="BX579" s="353"/>
      <c r="BY579" s="353"/>
      <c r="BZ579" s="353"/>
      <c r="CA579" s="353"/>
      <c r="CB579" s="353"/>
      <c r="CC579" s="353"/>
      <c r="CD579" s="353"/>
      <c r="CE579" s="353"/>
      <c r="CF579" s="353"/>
      <c r="CG579" s="353"/>
      <c r="CH579" s="353"/>
    </row>
    <row r="580" spans="76:86">
      <c r="BX580" s="353"/>
      <c r="BY580" s="353"/>
      <c r="BZ580" s="353"/>
      <c r="CA580" s="353"/>
      <c r="CB580" s="353"/>
      <c r="CC580" s="353"/>
      <c r="CD580" s="353"/>
      <c r="CE580" s="353"/>
      <c r="CF580" s="353"/>
      <c r="CG580" s="353"/>
      <c r="CH580" s="353"/>
    </row>
    <row r="581" spans="76:86">
      <c r="BX581" s="353"/>
      <c r="BY581" s="353"/>
      <c r="BZ581" s="353"/>
      <c r="CA581" s="353"/>
      <c r="CB581" s="353"/>
      <c r="CC581" s="353"/>
      <c r="CD581" s="353"/>
      <c r="CE581" s="353"/>
      <c r="CF581" s="353"/>
      <c r="CG581" s="353"/>
      <c r="CH581" s="353"/>
    </row>
    <row r="582" spans="76:86">
      <c r="BX582" s="353"/>
      <c r="BY582" s="353"/>
      <c r="BZ582" s="353"/>
      <c r="CA582" s="353"/>
      <c r="CB582" s="353"/>
      <c r="CC582" s="353"/>
      <c r="CD582" s="353"/>
      <c r="CE582" s="353"/>
      <c r="CF582" s="353"/>
      <c r="CG582" s="353"/>
      <c r="CH582" s="353"/>
    </row>
    <row r="583" spans="76:86">
      <c r="BX583" s="353"/>
      <c r="BY583" s="353"/>
      <c r="BZ583" s="353"/>
      <c r="CA583" s="353"/>
      <c r="CB583" s="353"/>
      <c r="CC583" s="353"/>
      <c r="CD583" s="353"/>
      <c r="CE583" s="353"/>
      <c r="CF583" s="353"/>
      <c r="CG583" s="353"/>
      <c r="CH583" s="353"/>
    </row>
    <row r="584" spans="76:86">
      <c r="BX584" s="353"/>
      <c r="BY584" s="353"/>
      <c r="BZ584" s="353"/>
      <c r="CA584" s="353"/>
      <c r="CB584" s="353"/>
      <c r="CC584" s="353"/>
      <c r="CD584" s="353"/>
      <c r="CE584" s="353"/>
      <c r="CF584" s="353"/>
      <c r="CG584" s="353"/>
      <c r="CH584" s="353"/>
    </row>
    <row r="585" spans="76:86">
      <c r="BX585" s="353"/>
      <c r="BY585" s="353"/>
      <c r="BZ585" s="353"/>
      <c r="CA585" s="353"/>
      <c r="CB585" s="353"/>
      <c r="CC585" s="353"/>
      <c r="CD585" s="353"/>
      <c r="CE585" s="353"/>
      <c r="CF585" s="353"/>
      <c r="CG585" s="353"/>
      <c r="CH585" s="353"/>
    </row>
    <row r="586" spans="76:86">
      <c r="BX586" s="353"/>
      <c r="BY586" s="353"/>
      <c r="BZ586" s="353"/>
      <c r="CA586" s="353"/>
      <c r="CB586" s="353"/>
      <c r="CC586" s="353"/>
      <c r="CD586" s="353"/>
      <c r="CE586" s="353"/>
      <c r="CF586" s="353"/>
      <c r="CG586" s="353"/>
      <c r="CH586" s="353"/>
    </row>
    <row r="587" spans="76:86">
      <c r="BX587" s="353"/>
      <c r="BY587" s="353"/>
      <c r="BZ587" s="353"/>
      <c r="CA587" s="353"/>
      <c r="CB587" s="353"/>
      <c r="CC587" s="353"/>
      <c r="CD587" s="353"/>
      <c r="CE587" s="353"/>
      <c r="CF587" s="353"/>
      <c r="CG587" s="353"/>
      <c r="CH587" s="353"/>
    </row>
    <row r="588" spans="76:86">
      <c r="BX588" s="353"/>
      <c r="BY588" s="353"/>
      <c r="BZ588" s="353"/>
      <c r="CA588" s="353"/>
      <c r="CB588" s="353"/>
      <c r="CC588" s="353"/>
      <c r="CD588" s="353"/>
      <c r="CE588" s="353"/>
      <c r="CF588" s="353"/>
      <c r="CG588" s="353"/>
      <c r="CH588" s="353"/>
    </row>
    <row r="589" spans="76:86">
      <c r="BX589" s="353"/>
      <c r="BY589" s="353"/>
      <c r="BZ589" s="353"/>
      <c r="CA589" s="353"/>
      <c r="CB589" s="353"/>
      <c r="CC589" s="353"/>
      <c r="CD589" s="353"/>
      <c r="CE589" s="353"/>
      <c r="CF589" s="353"/>
      <c r="CG589" s="353"/>
      <c r="CH589" s="353"/>
    </row>
    <row r="590" spans="76:86">
      <c r="BX590" s="353"/>
      <c r="BY590" s="353"/>
      <c r="BZ590" s="353"/>
      <c r="CA590" s="353"/>
      <c r="CB590" s="353"/>
      <c r="CC590" s="353"/>
      <c r="CD590" s="353"/>
      <c r="CE590" s="353"/>
      <c r="CF590" s="353"/>
      <c r="CG590" s="353"/>
      <c r="CH590" s="353"/>
    </row>
    <row r="591" spans="76:86">
      <c r="BX591" s="353"/>
      <c r="BY591" s="353"/>
      <c r="BZ591" s="353"/>
      <c r="CA591" s="353"/>
      <c r="CB591" s="353"/>
      <c r="CC591" s="353"/>
      <c r="CD591" s="353"/>
      <c r="CE591" s="353"/>
      <c r="CF591" s="353"/>
      <c r="CG591" s="353"/>
      <c r="CH591" s="353"/>
    </row>
    <row r="592" spans="76:86">
      <c r="BX592" s="353"/>
      <c r="BY592" s="353"/>
      <c r="BZ592" s="353"/>
      <c r="CA592" s="353"/>
      <c r="CB592" s="353"/>
      <c r="CC592" s="353"/>
      <c r="CD592" s="353"/>
      <c r="CE592" s="353"/>
      <c r="CF592" s="353"/>
      <c r="CG592" s="353"/>
      <c r="CH592" s="353"/>
    </row>
    <row r="593" spans="76:86">
      <c r="BX593" s="353"/>
      <c r="BY593" s="353"/>
      <c r="BZ593" s="353"/>
      <c r="CA593" s="353"/>
      <c r="CB593" s="353"/>
      <c r="CC593" s="353"/>
      <c r="CD593" s="353"/>
      <c r="CE593" s="353"/>
      <c r="CF593" s="353"/>
      <c r="CG593" s="353"/>
      <c r="CH593" s="353"/>
    </row>
    <row r="594" spans="76:86">
      <c r="BX594" s="353"/>
      <c r="BY594" s="353"/>
      <c r="BZ594" s="353"/>
      <c r="CA594" s="353"/>
      <c r="CB594" s="353"/>
      <c r="CC594" s="353"/>
      <c r="CD594" s="353"/>
      <c r="CE594" s="353"/>
      <c r="CF594" s="353"/>
      <c r="CG594" s="353"/>
      <c r="CH594" s="353"/>
    </row>
    <row r="595" spans="76:86">
      <c r="BX595" s="353"/>
      <c r="BY595" s="353"/>
      <c r="BZ595" s="353"/>
      <c r="CA595" s="353"/>
      <c r="CB595" s="353"/>
      <c r="CC595" s="353"/>
      <c r="CD595" s="353"/>
      <c r="CE595" s="353"/>
      <c r="CF595" s="353"/>
      <c r="CG595" s="353"/>
      <c r="CH595" s="353"/>
    </row>
    <row r="596" spans="76:86">
      <c r="BX596" s="353"/>
      <c r="BY596" s="353"/>
      <c r="BZ596" s="353"/>
      <c r="CA596" s="353"/>
      <c r="CB596" s="353"/>
      <c r="CC596" s="353"/>
      <c r="CD596" s="353"/>
      <c r="CE596" s="353"/>
      <c r="CF596" s="353"/>
      <c r="CG596" s="353"/>
      <c r="CH596" s="353"/>
    </row>
    <row r="597" spans="76:86">
      <c r="BX597" s="353"/>
      <c r="BY597" s="353"/>
      <c r="BZ597" s="353"/>
      <c r="CA597" s="353"/>
      <c r="CB597" s="353"/>
      <c r="CC597" s="353"/>
      <c r="CD597" s="353"/>
      <c r="CE597" s="353"/>
      <c r="CF597" s="353"/>
      <c r="CG597" s="353"/>
      <c r="CH597" s="353"/>
    </row>
    <row r="598" spans="76:86">
      <c r="BX598" s="353"/>
      <c r="BY598" s="353"/>
      <c r="BZ598" s="353"/>
      <c r="CA598" s="353"/>
      <c r="CB598" s="353"/>
      <c r="CC598" s="353"/>
      <c r="CD598" s="353"/>
      <c r="CE598" s="353"/>
      <c r="CF598" s="353"/>
      <c r="CG598" s="353"/>
      <c r="CH598" s="353"/>
    </row>
    <row r="599" spans="76:86">
      <c r="BX599" s="353"/>
      <c r="BY599" s="353"/>
      <c r="BZ599" s="353"/>
      <c r="CA599" s="353"/>
      <c r="CB599" s="353"/>
      <c r="CC599" s="353"/>
      <c r="CD599" s="353"/>
      <c r="CE599" s="353"/>
      <c r="CF599" s="353"/>
      <c r="CG599" s="353"/>
      <c r="CH599" s="353"/>
    </row>
    <row r="600" spans="76:86">
      <c r="BX600" s="353"/>
      <c r="BY600" s="353"/>
      <c r="BZ600" s="353"/>
      <c r="CA600" s="353"/>
      <c r="CB600" s="353"/>
      <c r="CC600" s="353"/>
      <c r="CD600" s="353"/>
      <c r="CE600" s="353"/>
      <c r="CF600" s="353"/>
      <c r="CG600" s="353"/>
      <c r="CH600" s="353"/>
    </row>
    <row r="601" spans="76:86">
      <c r="BX601" s="353"/>
      <c r="BY601" s="353"/>
      <c r="BZ601" s="353"/>
      <c r="CA601" s="353"/>
      <c r="CB601" s="353"/>
      <c r="CC601" s="353"/>
      <c r="CD601" s="353"/>
      <c r="CE601" s="353"/>
      <c r="CF601" s="353"/>
      <c r="CG601" s="353"/>
      <c r="CH601" s="353"/>
    </row>
    <row r="602" spans="76:86">
      <c r="BX602" s="353"/>
      <c r="BY602" s="353"/>
      <c r="BZ602" s="353"/>
      <c r="CA602" s="353"/>
      <c r="CB602" s="353"/>
      <c r="CC602" s="353"/>
      <c r="CD602" s="353"/>
      <c r="CE602" s="353"/>
      <c r="CF602" s="353"/>
      <c r="CG602" s="353"/>
      <c r="CH602" s="353"/>
    </row>
    <row r="603" spans="76:86">
      <c r="BX603" s="353"/>
      <c r="BY603" s="353"/>
      <c r="BZ603" s="353"/>
      <c r="CA603" s="353"/>
      <c r="CB603" s="353"/>
      <c r="CC603" s="353"/>
      <c r="CD603" s="353"/>
      <c r="CE603" s="353"/>
      <c r="CF603" s="353"/>
      <c r="CG603" s="353"/>
      <c r="CH603" s="353"/>
    </row>
    <row r="604" spans="76:86">
      <c r="BX604" s="353"/>
      <c r="BY604" s="353"/>
      <c r="BZ604" s="353"/>
      <c r="CA604" s="353"/>
      <c r="CB604" s="353"/>
      <c r="CC604" s="353"/>
      <c r="CD604" s="353"/>
      <c r="CE604" s="353"/>
      <c r="CF604" s="353"/>
      <c r="CG604" s="353"/>
      <c r="CH604" s="353"/>
    </row>
    <row r="605" spans="76:86">
      <c r="BX605" s="353"/>
      <c r="BY605" s="353"/>
      <c r="BZ605" s="353"/>
      <c r="CA605" s="353"/>
      <c r="CB605" s="353"/>
      <c r="CC605" s="353"/>
      <c r="CD605" s="353"/>
      <c r="CE605" s="353"/>
      <c r="CF605" s="353"/>
      <c r="CG605" s="353"/>
      <c r="CH605" s="353"/>
    </row>
    <row r="606" spans="76:86">
      <c r="BX606" s="353"/>
      <c r="BY606" s="353"/>
      <c r="BZ606" s="353"/>
      <c r="CA606" s="353"/>
      <c r="CB606" s="353"/>
      <c r="CC606" s="353"/>
      <c r="CD606" s="353"/>
      <c r="CE606" s="353"/>
      <c r="CF606" s="353"/>
      <c r="CG606" s="353"/>
      <c r="CH606" s="353"/>
    </row>
    <row r="607" spans="76:86">
      <c r="BX607" s="353"/>
      <c r="BY607" s="353"/>
      <c r="BZ607" s="353"/>
      <c r="CA607" s="353"/>
      <c r="CB607" s="353"/>
      <c r="CC607" s="353"/>
      <c r="CD607" s="353"/>
      <c r="CE607" s="353"/>
      <c r="CF607" s="353"/>
      <c r="CG607" s="353"/>
      <c r="CH607" s="353"/>
    </row>
    <row r="608" spans="76:86">
      <c r="BX608" s="353"/>
      <c r="BY608" s="353"/>
      <c r="BZ608" s="353"/>
      <c r="CA608" s="353"/>
      <c r="CB608" s="353"/>
      <c r="CC608" s="353"/>
      <c r="CD608" s="353"/>
      <c r="CE608" s="353"/>
      <c r="CF608" s="353"/>
      <c r="CG608" s="353"/>
      <c r="CH608" s="353"/>
    </row>
    <row r="609" spans="76:86">
      <c r="BX609" s="353"/>
      <c r="BY609" s="353"/>
      <c r="BZ609" s="353"/>
      <c r="CA609" s="353"/>
      <c r="CB609" s="353"/>
      <c r="CC609" s="353"/>
      <c r="CD609" s="353"/>
      <c r="CE609" s="353"/>
      <c r="CF609" s="353"/>
      <c r="CG609" s="353"/>
      <c r="CH609" s="353"/>
    </row>
    <row r="610" spans="76:86">
      <c r="BX610" s="353"/>
      <c r="BY610" s="353"/>
      <c r="BZ610" s="353"/>
      <c r="CA610" s="353"/>
      <c r="CB610" s="353"/>
      <c r="CC610" s="353"/>
      <c r="CD610" s="353"/>
      <c r="CE610" s="353"/>
      <c r="CF610" s="353"/>
      <c r="CG610" s="353"/>
      <c r="CH610" s="353"/>
    </row>
    <row r="611" spans="76:86">
      <c r="BX611" s="353"/>
      <c r="BY611" s="353"/>
      <c r="BZ611" s="353"/>
      <c r="CA611" s="353"/>
      <c r="CB611" s="353"/>
      <c r="CC611" s="353"/>
      <c r="CD611" s="353"/>
      <c r="CE611" s="353"/>
      <c r="CF611" s="353"/>
      <c r="CG611" s="353"/>
      <c r="CH611" s="353"/>
    </row>
    <row r="612" spans="76:86">
      <c r="BX612" s="353"/>
      <c r="BY612" s="353"/>
      <c r="BZ612" s="353"/>
      <c r="CA612" s="353"/>
      <c r="CB612" s="353"/>
      <c r="CC612" s="353"/>
      <c r="CD612" s="353"/>
      <c r="CE612" s="353"/>
      <c r="CF612" s="353"/>
      <c r="CG612" s="353"/>
      <c r="CH612" s="353"/>
    </row>
    <row r="613" spans="76:86">
      <c r="BX613" s="353"/>
      <c r="BY613" s="353"/>
      <c r="BZ613" s="353"/>
      <c r="CA613" s="353"/>
      <c r="CB613" s="353"/>
      <c r="CC613" s="353"/>
      <c r="CD613" s="353"/>
      <c r="CE613" s="353"/>
      <c r="CF613" s="353"/>
      <c r="CG613" s="353"/>
      <c r="CH613" s="353"/>
    </row>
    <row r="614" spans="76:86">
      <c r="BX614" s="353"/>
      <c r="BY614" s="353"/>
      <c r="BZ614" s="353"/>
      <c r="CA614" s="353"/>
      <c r="CB614" s="353"/>
      <c r="CC614" s="353"/>
      <c r="CD614" s="353"/>
      <c r="CE614" s="353"/>
      <c r="CF614" s="353"/>
      <c r="CG614" s="353"/>
      <c r="CH614" s="353"/>
    </row>
    <row r="615" spans="76:86">
      <c r="BX615" s="353"/>
      <c r="BY615" s="353"/>
      <c r="BZ615" s="353"/>
      <c r="CA615" s="353"/>
      <c r="CB615" s="353"/>
      <c r="CC615" s="353"/>
      <c r="CD615" s="353"/>
      <c r="CE615" s="353"/>
      <c r="CF615" s="353"/>
      <c r="CG615" s="353"/>
      <c r="CH615" s="353"/>
    </row>
    <row r="616" spans="76:86">
      <c r="BX616" s="353"/>
      <c r="BY616" s="353"/>
      <c r="BZ616" s="353"/>
      <c r="CA616" s="353"/>
      <c r="CB616" s="353"/>
      <c r="CC616" s="353"/>
      <c r="CD616" s="353"/>
      <c r="CE616" s="353"/>
      <c r="CF616" s="353"/>
      <c r="CG616" s="353"/>
      <c r="CH616" s="353"/>
    </row>
    <row r="617" spans="76:86">
      <c r="BX617" s="353"/>
      <c r="BY617" s="353"/>
      <c r="BZ617" s="353"/>
      <c r="CA617" s="353"/>
      <c r="CB617" s="353"/>
      <c r="CC617" s="353"/>
      <c r="CD617" s="353"/>
      <c r="CE617" s="353"/>
      <c r="CF617" s="353"/>
      <c r="CG617" s="353"/>
      <c r="CH617" s="353"/>
    </row>
    <row r="618" spans="76:86">
      <c r="BX618" s="353"/>
      <c r="BY618" s="353"/>
      <c r="BZ618" s="353"/>
      <c r="CA618" s="353"/>
      <c r="CB618" s="353"/>
      <c r="CC618" s="353"/>
      <c r="CD618" s="353"/>
      <c r="CE618" s="353"/>
      <c r="CF618" s="353"/>
      <c r="CG618" s="353"/>
      <c r="CH618" s="353"/>
    </row>
    <row r="619" spans="76:86">
      <c r="BX619" s="353"/>
      <c r="BY619" s="353"/>
      <c r="BZ619" s="353"/>
      <c r="CA619" s="353"/>
      <c r="CB619" s="353"/>
      <c r="CC619" s="353"/>
      <c r="CD619" s="353"/>
      <c r="CE619" s="353"/>
      <c r="CF619" s="353"/>
      <c r="CG619" s="353"/>
      <c r="CH619" s="353"/>
    </row>
    <row r="620" spans="76:86">
      <c r="BX620" s="353"/>
      <c r="BY620" s="353"/>
      <c r="BZ620" s="353"/>
      <c r="CA620" s="353"/>
      <c r="CB620" s="353"/>
      <c r="CC620" s="353"/>
      <c r="CD620" s="353"/>
      <c r="CE620" s="353"/>
      <c r="CF620" s="353"/>
      <c r="CG620" s="353"/>
      <c r="CH620" s="353"/>
    </row>
    <row r="621" spans="76:86">
      <c r="BX621" s="353"/>
      <c r="BY621" s="353"/>
      <c r="BZ621" s="353"/>
      <c r="CA621" s="353"/>
      <c r="CB621" s="353"/>
      <c r="CC621" s="353"/>
      <c r="CD621" s="353"/>
      <c r="CE621" s="353"/>
      <c r="CF621" s="353"/>
      <c r="CG621" s="353"/>
      <c r="CH621" s="353"/>
    </row>
    <row r="622" spans="76:86">
      <c r="BX622" s="353"/>
      <c r="BY622" s="353"/>
      <c r="BZ622" s="353"/>
      <c r="CA622" s="353"/>
      <c r="CB622" s="353"/>
      <c r="CC622" s="353"/>
      <c r="CD622" s="353"/>
      <c r="CE622" s="353"/>
      <c r="CF622" s="353"/>
      <c r="CG622" s="353"/>
      <c r="CH622" s="353"/>
    </row>
    <row r="623" spans="76:86">
      <c r="BX623" s="353"/>
      <c r="BY623" s="353"/>
      <c r="BZ623" s="353"/>
      <c r="CA623" s="353"/>
      <c r="CB623" s="353"/>
      <c r="CC623" s="353"/>
      <c r="CD623" s="353"/>
      <c r="CE623" s="353"/>
      <c r="CF623" s="353"/>
      <c r="CG623" s="353"/>
      <c r="CH623" s="353"/>
    </row>
    <row r="624" spans="76:86">
      <c r="BX624" s="353"/>
      <c r="BY624" s="353"/>
      <c r="BZ624" s="353"/>
      <c r="CA624" s="353"/>
      <c r="CB624" s="353"/>
      <c r="CC624" s="353"/>
      <c r="CD624" s="353"/>
      <c r="CE624" s="353"/>
      <c r="CF624" s="353"/>
      <c r="CG624" s="353"/>
      <c r="CH624" s="353"/>
    </row>
    <row r="625" spans="76:86">
      <c r="BX625" s="353"/>
      <c r="BY625" s="353"/>
      <c r="BZ625" s="353"/>
      <c r="CA625" s="353"/>
      <c r="CB625" s="353"/>
      <c r="CC625" s="353"/>
      <c r="CD625" s="353"/>
      <c r="CE625" s="353"/>
      <c r="CF625" s="353"/>
      <c r="CG625" s="353"/>
      <c r="CH625" s="353"/>
    </row>
    <row r="626" spans="76:86">
      <c r="BX626" s="353"/>
      <c r="BY626" s="353"/>
      <c r="BZ626" s="353"/>
      <c r="CA626" s="353"/>
      <c r="CB626" s="353"/>
      <c r="CC626" s="353"/>
      <c r="CD626" s="353"/>
      <c r="CE626" s="353"/>
      <c r="CF626" s="353"/>
      <c r="CG626" s="353"/>
      <c r="CH626" s="353"/>
    </row>
    <row r="627" spans="76:86">
      <c r="BX627" s="353"/>
      <c r="BY627" s="353"/>
      <c r="BZ627" s="353"/>
      <c r="CA627" s="353"/>
      <c r="CB627" s="353"/>
      <c r="CC627" s="353"/>
      <c r="CD627" s="353"/>
      <c r="CE627" s="353"/>
      <c r="CF627" s="353"/>
      <c r="CG627" s="353"/>
      <c r="CH627" s="353"/>
    </row>
    <row r="628" spans="76:86">
      <c r="BX628" s="353"/>
      <c r="BY628" s="353"/>
      <c r="BZ628" s="353"/>
      <c r="CA628" s="353"/>
      <c r="CB628" s="353"/>
      <c r="CC628" s="353"/>
      <c r="CD628" s="353"/>
      <c r="CE628" s="353"/>
      <c r="CF628" s="353"/>
      <c r="CG628" s="353"/>
      <c r="CH628" s="353"/>
    </row>
    <row r="629" spans="76:86">
      <c r="BX629" s="353"/>
      <c r="BY629" s="353"/>
      <c r="BZ629" s="353"/>
      <c r="CA629" s="353"/>
      <c r="CB629" s="353"/>
      <c r="CC629" s="353"/>
      <c r="CD629" s="353"/>
      <c r="CE629" s="353"/>
      <c r="CF629" s="353"/>
      <c r="CG629" s="353"/>
      <c r="CH629" s="353"/>
    </row>
    <row r="630" spans="76:86">
      <c r="BX630" s="353"/>
      <c r="BY630" s="353"/>
      <c r="BZ630" s="353"/>
      <c r="CA630" s="353"/>
      <c r="CB630" s="353"/>
      <c r="CC630" s="353"/>
      <c r="CD630" s="353"/>
      <c r="CE630" s="353"/>
      <c r="CF630" s="353"/>
      <c r="CG630" s="353"/>
      <c r="CH630" s="353"/>
    </row>
    <row r="631" spans="76:86">
      <c r="BX631" s="353"/>
      <c r="BY631" s="353"/>
      <c r="BZ631" s="353"/>
      <c r="CA631" s="353"/>
      <c r="CB631" s="353"/>
      <c r="CC631" s="353"/>
      <c r="CD631" s="353"/>
      <c r="CE631" s="353"/>
      <c r="CF631" s="353"/>
      <c r="CG631" s="353"/>
      <c r="CH631" s="353"/>
    </row>
    <row r="632" spans="76:86">
      <c r="BX632" s="353"/>
      <c r="BY632" s="353"/>
      <c r="BZ632" s="353"/>
      <c r="CA632" s="353"/>
      <c r="CB632" s="353"/>
      <c r="CC632" s="353"/>
      <c r="CD632" s="353"/>
      <c r="CE632" s="353"/>
      <c r="CF632" s="353"/>
      <c r="CG632" s="353"/>
      <c r="CH632" s="353"/>
    </row>
    <row r="633" spans="76:86">
      <c r="BX633" s="353"/>
      <c r="BY633" s="353"/>
      <c r="BZ633" s="353"/>
      <c r="CA633" s="353"/>
      <c r="CB633" s="353"/>
      <c r="CC633" s="353"/>
      <c r="CD633" s="353"/>
      <c r="CE633" s="353"/>
      <c r="CF633" s="353"/>
      <c r="CG633" s="353"/>
      <c r="CH633" s="353"/>
    </row>
    <row r="634" spans="76:86">
      <c r="BX634" s="353"/>
      <c r="BY634" s="353"/>
      <c r="BZ634" s="353"/>
      <c r="CA634" s="353"/>
      <c r="CB634" s="353"/>
      <c r="CC634" s="353"/>
      <c r="CD634" s="353"/>
      <c r="CE634" s="353"/>
      <c r="CF634" s="353"/>
      <c r="CG634" s="353"/>
      <c r="CH634" s="353"/>
    </row>
    <row r="635" spans="76:86">
      <c r="BX635" s="353"/>
      <c r="BY635" s="353"/>
      <c r="BZ635" s="353"/>
      <c r="CA635" s="353"/>
      <c r="CB635" s="353"/>
      <c r="CC635" s="353"/>
      <c r="CD635" s="353"/>
      <c r="CE635" s="353"/>
      <c r="CF635" s="353"/>
      <c r="CG635" s="353"/>
      <c r="CH635" s="353"/>
    </row>
    <row r="636" spans="76:86">
      <c r="BX636" s="353"/>
      <c r="BY636" s="353"/>
      <c r="BZ636" s="353"/>
      <c r="CA636" s="353"/>
      <c r="CB636" s="353"/>
      <c r="CC636" s="353"/>
      <c r="CD636" s="353"/>
      <c r="CE636" s="353"/>
      <c r="CF636" s="353"/>
      <c r="CG636" s="353"/>
      <c r="CH636" s="353"/>
    </row>
    <row r="637" spans="76:86">
      <c r="BX637" s="353"/>
      <c r="BY637" s="353"/>
      <c r="BZ637" s="353"/>
      <c r="CA637" s="353"/>
      <c r="CB637" s="353"/>
      <c r="CC637" s="353"/>
      <c r="CD637" s="353"/>
      <c r="CE637" s="353"/>
      <c r="CF637" s="353"/>
      <c r="CG637" s="353"/>
      <c r="CH637" s="353"/>
    </row>
    <row r="638" spans="76:86">
      <c r="BX638" s="353"/>
      <c r="BY638" s="353"/>
      <c r="BZ638" s="353"/>
      <c r="CA638" s="353"/>
      <c r="CB638" s="353"/>
      <c r="CC638" s="353"/>
      <c r="CD638" s="353"/>
      <c r="CE638" s="353"/>
      <c r="CF638" s="353"/>
      <c r="CG638" s="353"/>
      <c r="CH638" s="353"/>
    </row>
    <row r="639" spans="76:86">
      <c r="BX639" s="353"/>
      <c r="BY639" s="353"/>
      <c r="BZ639" s="353"/>
      <c r="CA639" s="353"/>
      <c r="CB639" s="353"/>
      <c r="CC639" s="353"/>
      <c r="CD639" s="353"/>
      <c r="CE639" s="353"/>
      <c r="CF639" s="353"/>
      <c r="CG639" s="353"/>
      <c r="CH639" s="353"/>
    </row>
    <row r="640" spans="76:86">
      <c r="BX640" s="353"/>
      <c r="BY640" s="353"/>
      <c r="BZ640" s="353"/>
      <c r="CA640" s="353"/>
      <c r="CB640" s="353"/>
      <c r="CC640" s="353"/>
      <c r="CD640" s="353"/>
      <c r="CE640" s="353"/>
      <c r="CF640" s="353"/>
      <c r="CG640" s="353"/>
      <c r="CH640" s="353"/>
    </row>
    <row r="641" spans="76:86">
      <c r="BX641" s="353"/>
      <c r="BY641" s="353"/>
      <c r="BZ641" s="353"/>
      <c r="CA641" s="353"/>
      <c r="CB641" s="353"/>
      <c r="CC641" s="353"/>
      <c r="CD641" s="353"/>
      <c r="CE641" s="353"/>
      <c r="CF641" s="353"/>
      <c r="CG641" s="353"/>
      <c r="CH641" s="353"/>
    </row>
    <row r="642" spans="76:86">
      <c r="BX642" s="353"/>
      <c r="BY642" s="353"/>
      <c r="BZ642" s="353"/>
      <c r="CA642" s="353"/>
      <c r="CB642" s="353"/>
      <c r="CC642" s="353"/>
      <c r="CD642" s="353"/>
      <c r="CE642" s="353"/>
      <c r="CF642" s="353"/>
      <c r="CG642" s="353"/>
      <c r="CH642" s="353"/>
    </row>
    <row r="643" spans="76:86">
      <c r="BX643" s="353"/>
      <c r="BY643" s="353"/>
      <c r="BZ643" s="353"/>
      <c r="CA643" s="353"/>
      <c r="CB643" s="353"/>
      <c r="CC643" s="353"/>
      <c r="CD643" s="353"/>
      <c r="CE643" s="353"/>
      <c r="CF643" s="353"/>
      <c r="CG643" s="353"/>
      <c r="CH643" s="353"/>
    </row>
    <row r="644" spans="76:86">
      <c r="BX644" s="353"/>
      <c r="BY644" s="353"/>
      <c r="BZ644" s="353"/>
      <c r="CA644" s="353"/>
      <c r="CB644" s="353"/>
      <c r="CC644" s="353"/>
      <c r="CD644" s="353"/>
      <c r="CE644" s="353"/>
      <c r="CF644" s="353"/>
      <c r="CG644" s="353"/>
      <c r="CH644" s="353"/>
    </row>
    <row r="645" spans="76:86">
      <c r="BX645" s="353"/>
      <c r="BY645" s="353"/>
      <c r="BZ645" s="353"/>
      <c r="CA645" s="353"/>
      <c r="CB645" s="353"/>
      <c r="CC645" s="353"/>
      <c r="CD645" s="353"/>
      <c r="CE645" s="353"/>
      <c r="CF645" s="353"/>
      <c r="CG645" s="353"/>
      <c r="CH645" s="353"/>
    </row>
    <row r="646" spans="76:86">
      <c r="BX646" s="353"/>
      <c r="BY646" s="353"/>
      <c r="BZ646" s="353"/>
      <c r="CA646" s="353"/>
      <c r="CB646" s="353"/>
      <c r="CC646" s="353"/>
      <c r="CD646" s="353"/>
      <c r="CE646" s="353"/>
      <c r="CF646" s="353"/>
      <c r="CG646" s="353"/>
      <c r="CH646" s="353"/>
    </row>
    <row r="647" spans="76:86">
      <c r="BX647" s="353"/>
      <c r="BY647" s="353"/>
      <c r="BZ647" s="353"/>
      <c r="CA647" s="353"/>
      <c r="CB647" s="353"/>
      <c r="CC647" s="353"/>
      <c r="CD647" s="353"/>
      <c r="CE647" s="353"/>
      <c r="CF647" s="353"/>
      <c r="CG647" s="353"/>
      <c r="CH647" s="353"/>
    </row>
    <row r="648" spans="76:86">
      <c r="BX648" s="353"/>
      <c r="BY648" s="353"/>
      <c r="BZ648" s="353"/>
      <c r="CA648" s="353"/>
      <c r="CB648" s="353"/>
      <c r="CC648" s="353"/>
      <c r="CD648" s="353"/>
      <c r="CE648" s="353"/>
      <c r="CF648" s="353"/>
      <c r="CG648" s="353"/>
      <c r="CH648" s="353"/>
    </row>
    <row r="649" spans="76:86">
      <c r="BX649" s="353"/>
      <c r="BY649" s="353"/>
      <c r="BZ649" s="353"/>
      <c r="CA649" s="353"/>
      <c r="CB649" s="353"/>
      <c r="CC649" s="353"/>
      <c r="CD649" s="353"/>
      <c r="CE649" s="353"/>
      <c r="CF649" s="353"/>
      <c r="CG649" s="353"/>
      <c r="CH649" s="353"/>
    </row>
    <row r="650" spans="76:86">
      <c r="BX650" s="353"/>
      <c r="BY650" s="353"/>
      <c r="BZ650" s="353"/>
      <c r="CA650" s="353"/>
      <c r="CB650" s="353"/>
      <c r="CC650" s="353"/>
      <c r="CD650" s="353"/>
      <c r="CE650" s="353"/>
      <c r="CF650" s="353"/>
      <c r="CG650" s="353"/>
      <c r="CH650" s="353"/>
    </row>
    <row r="651" spans="76:86">
      <c r="BX651" s="353"/>
      <c r="BY651" s="353"/>
      <c r="BZ651" s="353"/>
      <c r="CA651" s="353"/>
      <c r="CB651" s="353"/>
      <c r="CC651" s="353"/>
      <c r="CD651" s="353"/>
      <c r="CE651" s="353"/>
      <c r="CF651" s="353"/>
      <c r="CG651" s="353"/>
      <c r="CH651" s="353"/>
    </row>
    <row r="652" spans="76:86">
      <c r="BX652" s="353"/>
      <c r="BY652" s="353"/>
      <c r="BZ652" s="353"/>
      <c r="CA652" s="353"/>
      <c r="CB652" s="353"/>
      <c r="CC652" s="353"/>
      <c r="CD652" s="353"/>
      <c r="CE652" s="353"/>
      <c r="CF652" s="353"/>
      <c r="CG652" s="353"/>
      <c r="CH652" s="353"/>
    </row>
    <row r="653" spans="76:86">
      <c r="BX653" s="353"/>
      <c r="BY653" s="353"/>
      <c r="BZ653" s="353"/>
      <c r="CA653" s="353"/>
      <c r="CB653" s="353"/>
      <c r="CC653" s="353"/>
      <c r="CD653" s="353"/>
      <c r="CE653" s="353"/>
      <c r="CF653" s="353"/>
      <c r="CG653" s="353"/>
      <c r="CH653" s="353"/>
    </row>
    <row r="654" spans="76:86">
      <c r="BX654" s="353"/>
      <c r="BY654" s="353"/>
      <c r="BZ654" s="353"/>
      <c r="CA654" s="353"/>
      <c r="CB654" s="353"/>
      <c r="CC654" s="353"/>
      <c r="CD654" s="353"/>
      <c r="CE654" s="353"/>
      <c r="CF654" s="353"/>
      <c r="CG654" s="353"/>
      <c r="CH654" s="353"/>
    </row>
    <row r="655" spans="76:86">
      <c r="BX655" s="353"/>
      <c r="BY655" s="353"/>
      <c r="BZ655" s="353"/>
      <c r="CA655" s="353"/>
      <c r="CB655" s="353"/>
      <c r="CC655" s="353"/>
      <c r="CD655" s="353"/>
      <c r="CE655" s="353"/>
      <c r="CF655" s="353"/>
      <c r="CG655" s="353"/>
      <c r="CH655" s="353"/>
    </row>
    <row r="656" spans="76:86">
      <c r="BX656" s="353"/>
      <c r="BY656" s="353"/>
      <c r="BZ656" s="353"/>
      <c r="CA656" s="353"/>
      <c r="CB656" s="353"/>
      <c r="CC656" s="353"/>
      <c r="CD656" s="353"/>
      <c r="CE656" s="353"/>
      <c r="CF656" s="353"/>
      <c r="CG656" s="353"/>
      <c r="CH656" s="353"/>
    </row>
    <row r="657" spans="76:86">
      <c r="BX657" s="353"/>
      <c r="BY657" s="353"/>
      <c r="BZ657" s="353"/>
      <c r="CA657" s="353"/>
      <c r="CB657" s="353"/>
      <c r="CC657" s="353"/>
      <c r="CD657" s="353"/>
      <c r="CE657" s="353"/>
      <c r="CF657" s="353"/>
      <c r="CG657" s="353"/>
      <c r="CH657" s="353"/>
    </row>
    <row r="658" spans="76:86">
      <c r="BX658" s="353"/>
      <c r="BY658" s="353"/>
      <c r="BZ658" s="353"/>
      <c r="CA658" s="353"/>
      <c r="CB658" s="353"/>
      <c r="CC658" s="353"/>
      <c r="CD658" s="353"/>
      <c r="CE658" s="353"/>
      <c r="CF658" s="353"/>
      <c r="CG658" s="353"/>
      <c r="CH658" s="353"/>
    </row>
    <row r="659" spans="76:86">
      <c r="BX659" s="353"/>
      <c r="BY659" s="353"/>
      <c r="BZ659" s="353"/>
      <c r="CA659" s="353"/>
      <c r="CB659" s="353"/>
      <c r="CC659" s="353"/>
      <c r="CD659" s="353"/>
      <c r="CE659" s="353"/>
      <c r="CF659" s="353"/>
      <c r="CG659" s="353"/>
      <c r="CH659" s="353"/>
    </row>
    <row r="660" spans="76:86">
      <c r="BX660" s="353"/>
      <c r="BY660" s="353"/>
      <c r="BZ660" s="353"/>
      <c r="CA660" s="353"/>
      <c r="CB660" s="353"/>
      <c r="CC660" s="353"/>
      <c r="CD660" s="353"/>
      <c r="CE660" s="353"/>
      <c r="CF660" s="353"/>
      <c r="CG660" s="353"/>
      <c r="CH660" s="353"/>
    </row>
    <row r="661" spans="76:86">
      <c r="BX661" s="353"/>
      <c r="BY661" s="353"/>
      <c r="BZ661" s="353"/>
      <c r="CA661" s="353"/>
      <c r="CB661" s="353"/>
      <c r="CC661" s="353"/>
      <c r="CD661" s="353"/>
      <c r="CE661" s="353"/>
      <c r="CF661" s="353"/>
      <c r="CG661" s="353"/>
      <c r="CH661" s="353"/>
    </row>
    <row r="662" spans="76:86">
      <c r="BX662" s="353"/>
      <c r="BY662" s="353"/>
      <c r="BZ662" s="353"/>
      <c r="CA662" s="353"/>
      <c r="CB662" s="353"/>
      <c r="CC662" s="353"/>
      <c r="CD662" s="353"/>
      <c r="CE662" s="353"/>
      <c r="CF662" s="353"/>
      <c r="CG662" s="353"/>
      <c r="CH662" s="353"/>
    </row>
    <row r="663" spans="76:86">
      <c r="BX663" s="353"/>
      <c r="BY663" s="353"/>
      <c r="BZ663" s="353"/>
      <c r="CA663" s="353"/>
      <c r="CB663" s="353"/>
      <c r="CC663" s="353"/>
      <c r="CD663" s="353"/>
      <c r="CE663" s="353"/>
      <c r="CF663" s="353"/>
      <c r="CG663" s="353"/>
      <c r="CH663" s="353"/>
    </row>
    <row r="664" spans="76:86">
      <c r="BX664" s="353"/>
      <c r="BY664" s="353"/>
      <c r="BZ664" s="353"/>
      <c r="CA664" s="353"/>
      <c r="CB664" s="353"/>
      <c r="CC664" s="353"/>
      <c r="CD664" s="353"/>
      <c r="CE664" s="353"/>
      <c r="CF664" s="353"/>
      <c r="CG664" s="353"/>
      <c r="CH664" s="353"/>
    </row>
    <row r="665" spans="76:86">
      <c r="BX665" s="353"/>
      <c r="BY665" s="353"/>
      <c r="BZ665" s="353"/>
      <c r="CA665" s="353"/>
      <c r="CB665" s="353"/>
      <c r="CC665" s="353"/>
      <c r="CD665" s="353"/>
      <c r="CE665" s="353"/>
      <c r="CF665" s="353"/>
      <c r="CG665" s="353"/>
      <c r="CH665" s="353"/>
    </row>
    <row r="666" spans="76:86">
      <c r="BX666" s="353"/>
      <c r="BY666" s="353"/>
      <c r="BZ666" s="353"/>
      <c r="CA666" s="353"/>
      <c r="CB666" s="353"/>
      <c r="CC666" s="353"/>
      <c r="CD666" s="353"/>
      <c r="CE666" s="353"/>
      <c r="CF666" s="353"/>
      <c r="CG666" s="353"/>
      <c r="CH666" s="353"/>
    </row>
    <row r="667" spans="76:86">
      <c r="BX667" s="353"/>
      <c r="BY667" s="353"/>
      <c r="BZ667" s="353"/>
      <c r="CA667" s="353"/>
      <c r="CB667" s="353"/>
      <c r="CC667" s="353"/>
      <c r="CD667" s="353"/>
      <c r="CE667" s="353"/>
      <c r="CF667" s="353"/>
      <c r="CG667" s="353"/>
      <c r="CH667" s="353"/>
    </row>
    <row r="668" spans="76:86">
      <c r="BX668" s="353"/>
      <c r="BY668" s="353"/>
      <c r="BZ668" s="353"/>
      <c r="CA668" s="353"/>
      <c r="CB668" s="353"/>
      <c r="CC668" s="353"/>
      <c r="CD668" s="353"/>
      <c r="CE668" s="353"/>
      <c r="CF668" s="353"/>
      <c r="CG668" s="353"/>
      <c r="CH668" s="353"/>
    </row>
    <row r="669" spans="76:86">
      <c r="BX669" s="353"/>
      <c r="BY669" s="353"/>
      <c r="BZ669" s="353"/>
      <c r="CA669" s="353"/>
      <c r="CB669" s="353"/>
      <c r="CC669" s="353"/>
      <c r="CD669" s="353"/>
      <c r="CE669" s="353"/>
      <c r="CF669" s="353"/>
      <c r="CG669" s="353"/>
      <c r="CH669" s="353"/>
    </row>
    <row r="670" spans="76:86">
      <c r="BX670" s="353"/>
      <c r="BY670" s="353"/>
      <c r="BZ670" s="353"/>
      <c r="CA670" s="353"/>
      <c r="CB670" s="353"/>
      <c r="CC670" s="353"/>
      <c r="CD670" s="353"/>
      <c r="CE670" s="353"/>
      <c r="CF670" s="353"/>
      <c r="CG670" s="353"/>
      <c r="CH670" s="353"/>
    </row>
    <row r="671" spans="76:86">
      <c r="BX671" s="353"/>
      <c r="BY671" s="353"/>
      <c r="BZ671" s="353"/>
      <c r="CA671" s="353"/>
      <c r="CB671" s="353"/>
      <c r="CC671" s="353"/>
      <c r="CD671" s="353"/>
      <c r="CE671" s="353"/>
      <c r="CF671" s="353"/>
      <c r="CG671" s="353"/>
      <c r="CH671" s="353"/>
    </row>
    <row r="672" spans="76:86">
      <c r="BX672" s="353"/>
      <c r="BY672" s="353"/>
      <c r="BZ672" s="353"/>
      <c r="CA672" s="353"/>
      <c r="CB672" s="353"/>
      <c r="CC672" s="353"/>
      <c r="CD672" s="353"/>
      <c r="CE672" s="353"/>
      <c r="CF672" s="353"/>
      <c r="CG672" s="353"/>
      <c r="CH672" s="353"/>
    </row>
    <row r="673" spans="76:86">
      <c r="BX673" s="353"/>
      <c r="BY673" s="353"/>
      <c r="BZ673" s="353"/>
      <c r="CA673" s="353"/>
      <c r="CB673" s="353"/>
      <c r="CC673" s="353"/>
      <c r="CD673" s="353"/>
      <c r="CE673" s="353"/>
      <c r="CF673" s="353"/>
      <c r="CG673" s="353"/>
      <c r="CH673" s="353"/>
    </row>
    <row r="674" spans="76:86">
      <c r="BX674" s="353"/>
      <c r="BY674" s="353"/>
      <c r="BZ674" s="353"/>
      <c r="CA674" s="353"/>
      <c r="CB674" s="353"/>
      <c r="CC674" s="353"/>
      <c r="CD674" s="353"/>
      <c r="CE674" s="353"/>
      <c r="CF674" s="353"/>
      <c r="CG674" s="353"/>
      <c r="CH674" s="353"/>
    </row>
    <row r="675" spans="76:86">
      <c r="BX675" s="353"/>
      <c r="BY675" s="353"/>
      <c r="BZ675" s="353"/>
      <c r="CA675" s="353"/>
      <c r="CB675" s="353"/>
      <c r="CC675" s="353"/>
      <c r="CD675" s="353"/>
      <c r="CE675" s="353"/>
      <c r="CF675" s="353"/>
      <c r="CG675" s="353"/>
      <c r="CH675" s="353"/>
    </row>
    <row r="676" spans="76:86">
      <c r="BX676" s="353"/>
      <c r="BY676" s="353"/>
      <c r="BZ676" s="353"/>
      <c r="CA676" s="353"/>
      <c r="CB676" s="353"/>
      <c r="CC676" s="353"/>
      <c r="CD676" s="353"/>
      <c r="CE676" s="353"/>
      <c r="CF676" s="353"/>
      <c r="CG676" s="353"/>
      <c r="CH676" s="353"/>
    </row>
    <row r="677" spans="76:86">
      <c r="BX677" s="353"/>
      <c r="BY677" s="353"/>
      <c r="BZ677" s="353"/>
      <c r="CA677" s="353"/>
      <c r="CB677" s="353"/>
      <c r="CC677" s="353"/>
      <c r="CD677" s="353"/>
      <c r="CE677" s="353"/>
      <c r="CF677" s="353"/>
      <c r="CG677" s="353"/>
      <c r="CH677" s="353"/>
    </row>
    <row r="678" spans="76:86">
      <c r="BX678" s="353"/>
      <c r="BY678" s="353"/>
      <c r="BZ678" s="353"/>
      <c r="CA678" s="353"/>
      <c r="CB678" s="353"/>
      <c r="CC678" s="353"/>
      <c r="CD678" s="353"/>
      <c r="CE678" s="353"/>
      <c r="CF678" s="353"/>
      <c r="CG678" s="353"/>
      <c r="CH678" s="353"/>
    </row>
    <row r="679" spans="76:86">
      <c r="BX679" s="353"/>
      <c r="BY679" s="353"/>
      <c r="BZ679" s="353"/>
      <c r="CA679" s="353"/>
      <c r="CB679" s="353"/>
      <c r="CC679" s="353"/>
      <c r="CD679" s="353"/>
      <c r="CE679" s="353"/>
      <c r="CF679" s="353"/>
      <c r="CG679" s="353"/>
      <c r="CH679" s="353"/>
    </row>
    <row r="680" spans="76:86">
      <c r="BX680" s="353"/>
      <c r="BY680" s="353"/>
      <c r="BZ680" s="353"/>
      <c r="CA680" s="353"/>
      <c r="CB680" s="353"/>
      <c r="CC680" s="353"/>
      <c r="CD680" s="353"/>
      <c r="CE680" s="353"/>
      <c r="CF680" s="353"/>
      <c r="CG680" s="353"/>
      <c r="CH680" s="353"/>
    </row>
    <row r="681" spans="76:86">
      <c r="BX681" s="353"/>
      <c r="BY681" s="353"/>
      <c r="BZ681" s="353"/>
      <c r="CA681" s="353"/>
      <c r="CB681" s="353"/>
      <c r="CC681" s="353"/>
      <c r="CD681" s="353"/>
      <c r="CE681" s="353"/>
      <c r="CF681" s="353"/>
      <c r="CG681" s="353"/>
      <c r="CH681" s="353"/>
    </row>
    <row r="682" spans="76:86">
      <c r="BX682" s="353"/>
      <c r="BY682" s="353"/>
      <c r="BZ682" s="353"/>
      <c r="CA682" s="353"/>
      <c r="CB682" s="353"/>
      <c r="CC682" s="353"/>
      <c r="CD682" s="353"/>
      <c r="CE682" s="353"/>
      <c r="CF682" s="353"/>
      <c r="CG682" s="353"/>
      <c r="CH682" s="353"/>
    </row>
    <row r="683" spans="76:86">
      <c r="BX683" s="353"/>
      <c r="BY683" s="353"/>
      <c r="BZ683" s="353"/>
      <c r="CA683" s="353"/>
      <c r="CB683" s="353"/>
      <c r="CC683" s="353"/>
      <c r="CD683" s="353"/>
      <c r="CE683" s="353"/>
      <c r="CF683" s="353"/>
      <c r="CG683" s="353"/>
      <c r="CH683" s="353"/>
    </row>
    <row r="684" spans="76:86">
      <c r="BX684" s="353"/>
      <c r="BY684" s="353"/>
      <c r="BZ684" s="353"/>
      <c r="CA684" s="353"/>
      <c r="CB684" s="353"/>
      <c r="CC684" s="353"/>
      <c r="CD684" s="353"/>
      <c r="CE684" s="353"/>
      <c r="CF684" s="353"/>
      <c r="CG684" s="353"/>
      <c r="CH684" s="353"/>
    </row>
    <row r="685" spans="76:86">
      <c r="BX685" s="353"/>
      <c r="BY685" s="353"/>
      <c r="BZ685" s="353"/>
      <c r="CA685" s="353"/>
      <c r="CB685" s="353"/>
      <c r="CC685" s="353"/>
      <c r="CD685" s="353"/>
      <c r="CE685" s="353"/>
      <c r="CF685" s="353"/>
      <c r="CG685" s="353"/>
      <c r="CH685" s="353"/>
    </row>
    <row r="686" spans="76:86">
      <c r="BX686" s="353"/>
      <c r="BY686" s="353"/>
      <c r="BZ686" s="353"/>
      <c r="CA686" s="353"/>
      <c r="CB686" s="353"/>
      <c r="CC686" s="353"/>
      <c r="CD686" s="353"/>
      <c r="CE686" s="353"/>
      <c r="CF686" s="353"/>
      <c r="CG686" s="353"/>
      <c r="CH686" s="353"/>
    </row>
    <row r="687" spans="76:86">
      <c r="BX687" s="353"/>
      <c r="BY687" s="353"/>
      <c r="BZ687" s="353"/>
      <c r="CA687" s="353"/>
      <c r="CB687" s="353"/>
      <c r="CC687" s="353"/>
      <c r="CD687" s="353"/>
      <c r="CE687" s="353"/>
      <c r="CF687" s="353"/>
      <c r="CG687" s="353"/>
      <c r="CH687" s="353"/>
    </row>
    <row r="688" spans="76:86">
      <c r="BX688" s="353"/>
      <c r="BY688" s="353"/>
      <c r="BZ688" s="353"/>
      <c r="CA688" s="353"/>
      <c r="CB688" s="353"/>
      <c r="CC688" s="353"/>
      <c r="CD688" s="353"/>
      <c r="CE688" s="353"/>
      <c r="CF688" s="353"/>
      <c r="CG688" s="353"/>
      <c r="CH688" s="353"/>
    </row>
    <row r="689" spans="76:86">
      <c r="BX689" s="353"/>
      <c r="BY689" s="353"/>
      <c r="BZ689" s="353"/>
      <c r="CA689" s="353"/>
      <c r="CB689" s="353"/>
      <c r="CC689" s="353"/>
      <c r="CD689" s="353"/>
      <c r="CE689" s="353"/>
      <c r="CF689" s="353"/>
      <c r="CG689" s="353"/>
      <c r="CH689" s="353"/>
    </row>
    <row r="690" spans="76:86">
      <c r="BX690" s="353"/>
      <c r="BY690" s="353"/>
      <c r="BZ690" s="353"/>
      <c r="CA690" s="353"/>
      <c r="CB690" s="353"/>
      <c r="CC690" s="353"/>
      <c r="CD690" s="353"/>
      <c r="CE690" s="353"/>
      <c r="CF690" s="353"/>
      <c r="CG690" s="353"/>
      <c r="CH690" s="353"/>
    </row>
    <row r="691" spans="76:86">
      <c r="BX691" s="353"/>
      <c r="BY691" s="353"/>
      <c r="BZ691" s="353"/>
      <c r="CA691" s="353"/>
      <c r="CB691" s="353"/>
      <c r="CC691" s="353"/>
      <c r="CD691" s="353"/>
      <c r="CE691" s="353"/>
      <c r="CF691" s="353"/>
      <c r="CG691" s="353"/>
      <c r="CH691" s="353"/>
    </row>
    <row r="692" spans="76:86">
      <c r="BX692" s="353"/>
      <c r="BY692" s="353"/>
      <c r="BZ692" s="353"/>
      <c r="CA692" s="353"/>
      <c r="CB692" s="353"/>
      <c r="CC692" s="353"/>
      <c r="CD692" s="353"/>
      <c r="CE692" s="353"/>
      <c r="CF692" s="353"/>
      <c r="CG692" s="353"/>
      <c r="CH692" s="353"/>
    </row>
    <row r="693" spans="76:86">
      <c r="BX693" s="353"/>
      <c r="BY693" s="353"/>
      <c r="BZ693" s="353"/>
      <c r="CA693" s="353"/>
      <c r="CB693" s="353"/>
      <c r="CC693" s="353"/>
      <c r="CD693" s="353"/>
      <c r="CE693" s="353"/>
      <c r="CF693" s="353"/>
      <c r="CG693" s="353"/>
      <c r="CH693" s="353"/>
    </row>
    <row r="694" spans="76:86">
      <c r="BX694" s="353"/>
      <c r="BY694" s="353"/>
      <c r="BZ694" s="353"/>
      <c r="CA694" s="353"/>
      <c r="CB694" s="353"/>
      <c r="CC694" s="353"/>
      <c r="CD694" s="353"/>
      <c r="CE694" s="353"/>
      <c r="CF694" s="353"/>
      <c r="CG694" s="353"/>
      <c r="CH694" s="353"/>
    </row>
    <row r="695" spans="76:86">
      <c r="BX695" s="353"/>
      <c r="BY695" s="353"/>
      <c r="BZ695" s="353"/>
      <c r="CA695" s="353"/>
      <c r="CB695" s="353"/>
      <c r="CC695" s="353"/>
      <c r="CD695" s="353"/>
      <c r="CE695" s="353"/>
      <c r="CF695" s="353"/>
      <c r="CG695" s="353"/>
      <c r="CH695" s="353"/>
    </row>
    <row r="696" spans="76:86">
      <c r="BX696" s="353"/>
      <c r="BY696" s="353"/>
      <c r="BZ696" s="353"/>
      <c r="CA696" s="353"/>
      <c r="CB696" s="353"/>
      <c r="CC696" s="353"/>
      <c r="CD696" s="353"/>
      <c r="CE696" s="353"/>
      <c r="CF696" s="353"/>
      <c r="CG696" s="353"/>
      <c r="CH696" s="353"/>
    </row>
    <row r="697" spans="76:86">
      <c r="BX697" s="353"/>
      <c r="BY697" s="353"/>
      <c r="BZ697" s="353"/>
      <c r="CA697" s="353"/>
      <c r="CB697" s="353"/>
      <c r="CC697" s="353"/>
      <c r="CD697" s="353"/>
      <c r="CE697" s="353"/>
      <c r="CF697" s="353"/>
      <c r="CG697" s="353"/>
      <c r="CH697" s="353"/>
    </row>
    <row r="698" spans="76:86">
      <c r="BX698" s="353"/>
      <c r="BY698" s="353"/>
      <c r="BZ698" s="353"/>
      <c r="CA698" s="353"/>
      <c r="CB698" s="353"/>
      <c r="CC698" s="353"/>
      <c r="CD698" s="353"/>
      <c r="CE698" s="353"/>
      <c r="CF698" s="353"/>
      <c r="CG698" s="353"/>
      <c r="CH698" s="353"/>
    </row>
    <row r="699" spans="76:86">
      <c r="BX699" s="353"/>
      <c r="BY699" s="353"/>
      <c r="BZ699" s="353"/>
      <c r="CA699" s="353"/>
      <c r="CB699" s="353"/>
      <c r="CC699" s="353"/>
      <c r="CD699" s="353"/>
      <c r="CE699" s="353"/>
      <c r="CF699" s="353"/>
      <c r="CG699" s="353"/>
      <c r="CH699" s="353"/>
    </row>
    <row r="700" spans="76:86">
      <c r="BX700" s="353"/>
      <c r="BY700" s="353"/>
      <c r="BZ700" s="353"/>
      <c r="CA700" s="353"/>
      <c r="CB700" s="353"/>
      <c r="CC700" s="353"/>
      <c r="CD700" s="353"/>
      <c r="CE700" s="353"/>
      <c r="CF700" s="353"/>
      <c r="CG700" s="353"/>
      <c r="CH700" s="353"/>
    </row>
    <row r="701" spans="76:86">
      <c r="BX701" s="353"/>
      <c r="BY701" s="353"/>
      <c r="BZ701" s="353"/>
      <c r="CA701" s="353"/>
      <c r="CB701" s="353"/>
      <c r="CC701" s="353"/>
      <c r="CD701" s="353"/>
      <c r="CE701" s="353"/>
      <c r="CF701" s="353"/>
      <c r="CG701" s="353"/>
      <c r="CH701" s="353"/>
    </row>
    <row r="702" spans="76:86">
      <c r="BX702" s="353"/>
      <c r="BY702" s="353"/>
      <c r="BZ702" s="353"/>
      <c r="CA702" s="353"/>
      <c r="CB702" s="353"/>
      <c r="CC702" s="353"/>
      <c r="CD702" s="353"/>
      <c r="CE702" s="353"/>
      <c r="CF702" s="353"/>
      <c r="CG702" s="353"/>
      <c r="CH702" s="353"/>
    </row>
    <row r="703" spans="76:86">
      <c r="BX703" s="353"/>
      <c r="BY703" s="353"/>
      <c r="BZ703" s="353"/>
      <c r="CA703" s="353"/>
      <c r="CB703" s="353"/>
      <c r="CC703" s="353"/>
      <c r="CD703" s="353"/>
      <c r="CE703" s="353"/>
      <c r="CF703" s="353"/>
      <c r="CG703" s="353"/>
      <c r="CH703" s="353"/>
    </row>
    <row r="704" spans="76:86">
      <c r="BX704" s="353"/>
      <c r="BY704" s="353"/>
      <c r="BZ704" s="353"/>
      <c r="CA704" s="353"/>
      <c r="CB704" s="353"/>
      <c r="CC704" s="353"/>
      <c r="CD704" s="353"/>
      <c r="CE704" s="353"/>
      <c r="CF704" s="353"/>
      <c r="CG704" s="353"/>
      <c r="CH704" s="353"/>
    </row>
    <row r="705" spans="76:86">
      <c r="BX705" s="353"/>
      <c r="BY705" s="353"/>
      <c r="BZ705" s="353"/>
      <c r="CA705" s="353"/>
      <c r="CB705" s="353"/>
      <c r="CC705" s="353"/>
      <c r="CD705" s="353"/>
      <c r="CE705" s="353"/>
      <c r="CF705" s="353"/>
      <c r="CG705" s="353"/>
      <c r="CH705" s="353"/>
    </row>
    <row r="706" spans="76:86">
      <c r="BX706" s="353"/>
      <c r="BY706" s="353"/>
      <c r="BZ706" s="353"/>
      <c r="CA706" s="353"/>
      <c r="CB706" s="353"/>
      <c r="CC706" s="353"/>
      <c r="CD706" s="353"/>
      <c r="CE706" s="353"/>
      <c r="CF706" s="353"/>
      <c r="CG706" s="353"/>
      <c r="CH706" s="353"/>
    </row>
    <row r="707" spans="76:86">
      <c r="BX707" s="353"/>
      <c r="BY707" s="353"/>
      <c r="BZ707" s="353"/>
      <c r="CA707" s="353"/>
      <c r="CB707" s="353"/>
      <c r="CC707" s="353"/>
      <c r="CD707" s="353"/>
      <c r="CE707" s="353"/>
      <c r="CF707" s="353"/>
      <c r="CG707" s="353"/>
      <c r="CH707" s="353"/>
    </row>
    <row r="708" spans="76:86">
      <c r="BX708" s="353"/>
      <c r="BY708" s="353"/>
      <c r="BZ708" s="353"/>
      <c r="CA708" s="353"/>
      <c r="CB708" s="353"/>
      <c r="CC708" s="353"/>
      <c r="CD708" s="353"/>
      <c r="CE708" s="353"/>
      <c r="CF708" s="353"/>
      <c r="CG708" s="353"/>
      <c r="CH708" s="353"/>
    </row>
    <row r="709" spans="76:86">
      <c r="BX709" s="353"/>
      <c r="BY709" s="353"/>
      <c r="BZ709" s="353"/>
      <c r="CA709" s="353"/>
      <c r="CB709" s="353"/>
      <c r="CC709" s="353"/>
      <c r="CD709" s="353"/>
      <c r="CE709" s="353"/>
      <c r="CF709" s="353"/>
      <c r="CG709" s="353"/>
      <c r="CH709" s="353"/>
    </row>
    <row r="710" spans="76:86">
      <c r="BX710" s="353"/>
      <c r="BY710" s="353"/>
      <c r="BZ710" s="353"/>
      <c r="CA710" s="353"/>
      <c r="CB710" s="353"/>
      <c r="CC710" s="353"/>
      <c r="CD710" s="353"/>
      <c r="CE710" s="353"/>
      <c r="CF710" s="353"/>
      <c r="CG710" s="353"/>
      <c r="CH710" s="353"/>
    </row>
    <row r="711" spans="76:86">
      <c r="BX711" s="353"/>
      <c r="BY711" s="353"/>
      <c r="BZ711" s="353"/>
      <c r="CA711" s="353"/>
      <c r="CB711" s="353"/>
      <c r="CC711" s="353"/>
      <c r="CD711" s="353"/>
      <c r="CE711" s="353"/>
      <c r="CF711" s="353"/>
      <c r="CG711" s="353"/>
      <c r="CH711" s="353"/>
    </row>
    <row r="712" spans="76:86">
      <c r="BX712" s="353"/>
      <c r="BY712" s="353"/>
      <c r="BZ712" s="353"/>
      <c r="CA712" s="353"/>
      <c r="CB712" s="353"/>
      <c r="CC712" s="353"/>
      <c r="CD712" s="353"/>
      <c r="CE712" s="353"/>
      <c r="CF712" s="353"/>
      <c r="CG712" s="353"/>
      <c r="CH712" s="353"/>
    </row>
    <row r="713" spans="76:86">
      <c r="BX713" s="353"/>
      <c r="BY713" s="353"/>
      <c r="BZ713" s="353"/>
      <c r="CA713" s="353"/>
      <c r="CB713" s="353"/>
      <c r="CC713" s="353"/>
      <c r="CD713" s="353"/>
      <c r="CE713" s="353"/>
      <c r="CF713" s="353"/>
      <c r="CG713" s="353"/>
      <c r="CH713" s="353"/>
    </row>
    <row r="714" spans="76:86">
      <c r="BX714" s="353"/>
      <c r="BY714" s="353"/>
      <c r="BZ714" s="353"/>
      <c r="CA714" s="353"/>
      <c r="CB714" s="353"/>
      <c r="CC714" s="353"/>
      <c r="CD714" s="353"/>
      <c r="CE714" s="353"/>
      <c r="CF714" s="353"/>
      <c r="CG714" s="353"/>
      <c r="CH714" s="353"/>
    </row>
    <row r="715" spans="76:86">
      <c r="BX715" s="353"/>
      <c r="BY715" s="353"/>
      <c r="BZ715" s="353"/>
      <c r="CA715" s="353"/>
      <c r="CB715" s="353"/>
      <c r="CC715" s="353"/>
      <c r="CD715" s="353"/>
      <c r="CE715" s="353"/>
      <c r="CF715" s="353"/>
      <c r="CG715" s="353"/>
      <c r="CH715" s="353"/>
    </row>
    <row r="716" spans="76:86">
      <c r="BX716" s="353"/>
      <c r="BY716" s="353"/>
      <c r="BZ716" s="353"/>
      <c r="CA716" s="353"/>
      <c r="CB716" s="353"/>
      <c r="CC716" s="353"/>
      <c r="CD716" s="353"/>
      <c r="CE716" s="353"/>
      <c r="CF716" s="353"/>
      <c r="CG716" s="353"/>
      <c r="CH716" s="353"/>
    </row>
    <row r="717" spans="76:86">
      <c r="BX717" s="353"/>
      <c r="BY717" s="353"/>
      <c r="BZ717" s="353"/>
      <c r="CA717" s="353"/>
      <c r="CB717" s="353"/>
      <c r="CC717" s="353"/>
      <c r="CD717" s="353"/>
      <c r="CE717" s="353"/>
      <c r="CF717" s="353"/>
      <c r="CG717" s="353"/>
      <c r="CH717" s="353"/>
    </row>
    <row r="718" spans="76:86">
      <c r="BX718" s="353"/>
      <c r="BY718" s="353"/>
      <c r="BZ718" s="353"/>
      <c r="CA718" s="353"/>
      <c r="CB718" s="353"/>
      <c r="CC718" s="353"/>
      <c r="CD718" s="353"/>
      <c r="CE718" s="353"/>
      <c r="CF718" s="353"/>
      <c r="CG718" s="353"/>
      <c r="CH718" s="353"/>
    </row>
    <row r="719" spans="76:86">
      <c r="BX719" s="353"/>
      <c r="BY719" s="353"/>
      <c r="BZ719" s="353"/>
      <c r="CA719" s="353"/>
      <c r="CB719" s="353"/>
      <c r="CC719" s="353"/>
      <c r="CD719" s="353"/>
      <c r="CE719" s="353"/>
      <c r="CF719" s="353"/>
      <c r="CG719" s="353"/>
      <c r="CH719" s="353"/>
    </row>
    <row r="720" spans="76:86">
      <c r="BX720" s="353"/>
      <c r="BY720" s="353"/>
      <c r="BZ720" s="353"/>
      <c r="CA720" s="353"/>
      <c r="CB720" s="353"/>
      <c r="CC720" s="353"/>
      <c r="CD720" s="353"/>
      <c r="CE720" s="353"/>
      <c r="CF720" s="353"/>
      <c r="CG720" s="353"/>
      <c r="CH720" s="353"/>
    </row>
    <row r="721" spans="76:86">
      <c r="BX721" s="353"/>
      <c r="BY721" s="353"/>
      <c r="BZ721" s="353"/>
      <c r="CA721" s="353"/>
      <c r="CB721" s="353"/>
      <c r="CC721" s="353"/>
      <c r="CD721" s="353"/>
      <c r="CE721" s="353"/>
      <c r="CF721" s="353"/>
      <c r="CG721" s="353"/>
      <c r="CH721" s="353"/>
    </row>
    <row r="722" spans="76:86">
      <c r="BX722" s="353"/>
      <c r="BY722" s="353"/>
      <c r="BZ722" s="353"/>
      <c r="CA722" s="353"/>
      <c r="CB722" s="353"/>
      <c r="CC722" s="353"/>
      <c r="CD722" s="353"/>
      <c r="CE722" s="353"/>
      <c r="CF722" s="353"/>
      <c r="CG722" s="353"/>
      <c r="CH722" s="353"/>
    </row>
    <row r="723" spans="76:86">
      <c r="BX723" s="353"/>
      <c r="BY723" s="353"/>
      <c r="BZ723" s="353"/>
      <c r="CA723" s="353"/>
      <c r="CB723" s="353"/>
      <c r="CC723" s="353"/>
      <c r="CD723" s="353"/>
      <c r="CE723" s="353"/>
      <c r="CF723" s="353"/>
      <c r="CG723" s="353"/>
      <c r="CH723" s="353"/>
    </row>
    <row r="724" spans="76:86">
      <c r="BX724" s="353"/>
      <c r="BY724" s="353"/>
      <c r="BZ724" s="353"/>
      <c r="CA724" s="353"/>
      <c r="CB724" s="353"/>
      <c r="CC724" s="353"/>
      <c r="CD724" s="353"/>
      <c r="CE724" s="353"/>
      <c r="CF724" s="353"/>
      <c r="CG724" s="353"/>
      <c r="CH724" s="353"/>
    </row>
    <row r="725" spans="76:86">
      <c r="BX725" s="353"/>
      <c r="BY725" s="353"/>
      <c r="BZ725" s="353"/>
      <c r="CA725" s="353"/>
      <c r="CB725" s="353"/>
      <c r="CC725" s="353"/>
      <c r="CD725" s="353"/>
      <c r="CE725" s="353"/>
      <c r="CF725" s="353"/>
      <c r="CG725" s="353"/>
      <c r="CH725" s="353"/>
    </row>
    <row r="726" spans="76:86">
      <c r="BX726" s="353"/>
      <c r="BY726" s="353"/>
      <c r="BZ726" s="353"/>
      <c r="CA726" s="353"/>
      <c r="CB726" s="353"/>
      <c r="CC726" s="353"/>
      <c r="CD726" s="353"/>
      <c r="CE726" s="353"/>
      <c r="CF726" s="353"/>
      <c r="CG726" s="353"/>
      <c r="CH726" s="353"/>
    </row>
    <row r="727" spans="76:86">
      <c r="BX727" s="353"/>
      <c r="BY727" s="353"/>
      <c r="BZ727" s="353"/>
      <c r="CA727" s="353"/>
      <c r="CB727" s="353"/>
      <c r="CC727" s="353"/>
      <c r="CD727" s="353"/>
      <c r="CE727" s="353"/>
      <c r="CF727" s="353"/>
      <c r="CG727" s="353"/>
      <c r="CH727" s="353"/>
    </row>
    <row r="728" spans="76:86">
      <c r="BX728" s="353"/>
      <c r="BY728" s="353"/>
      <c r="BZ728" s="353"/>
      <c r="CA728" s="353"/>
      <c r="CB728" s="353"/>
      <c r="CC728" s="353"/>
      <c r="CD728" s="353"/>
      <c r="CE728" s="353"/>
      <c r="CF728" s="353"/>
      <c r="CG728" s="353"/>
      <c r="CH728" s="353"/>
    </row>
    <row r="729" spans="76:86">
      <c r="BX729" s="353"/>
      <c r="BY729" s="353"/>
      <c r="BZ729" s="353"/>
      <c r="CA729" s="353"/>
      <c r="CB729" s="353"/>
      <c r="CC729" s="353"/>
      <c r="CD729" s="353"/>
      <c r="CE729" s="353"/>
      <c r="CF729" s="353"/>
      <c r="CG729" s="353"/>
      <c r="CH729" s="353"/>
    </row>
    <row r="730" spans="76:86">
      <c r="BX730" s="353"/>
      <c r="BY730" s="353"/>
      <c r="BZ730" s="353"/>
      <c r="CA730" s="353"/>
      <c r="CB730" s="353"/>
      <c r="CC730" s="353"/>
      <c r="CD730" s="353"/>
      <c r="CE730" s="353"/>
      <c r="CF730" s="353"/>
      <c r="CG730" s="353"/>
      <c r="CH730" s="353"/>
    </row>
    <row r="731" spans="76:86">
      <c r="BX731" s="353"/>
      <c r="BY731" s="353"/>
      <c r="BZ731" s="353"/>
      <c r="CA731" s="353"/>
      <c r="CB731" s="353"/>
      <c r="CC731" s="353"/>
      <c r="CD731" s="353"/>
      <c r="CE731" s="353"/>
      <c r="CF731" s="353"/>
      <c r="CG731" s="353"/>
      <c r="CH731" s="353"/>
    </row>
    <row r="732" spans="76:86">
      <c r="BX732" s="353"/>
      <c r="BY732" s="353"/>
      <c r="BZ732" s="353"/>
      <c r="CA732" s="353"/>
      <c r="CB732" s="353"/>
      <c r="CC732" s="353"/>
      <c r="CD732" s="353"/>
      <c r="CE732" s="353"/>
      <c r="CF732" s="353"/>
      <c r="CG732" s="353"/>
      <c r="CH732" s="353"/>
    </row>
    <row r="733" spans="76:86">
      <c r="BX733" s="353"/>
      <c r="BY733" s="353"/>
      <c r="BZ733" s="353"/>
      <c r="CA733" s="353"/>
      <c r="CB733" s="353"/>
      <c r="CC733" s="353"/>
      <c r="CD733" s="353"/>
      <c r="CE733" s="353"/>
      <c r="CF733" s="353"/>
      <c r="CG733" s="353"/>
      <c r="CH733" s="353"/>
    </row>
    <row r="734" spans="76:86">
      <c r="BX734" s="353"/>
      <c r="BY734" s="353"/>
      <c r="BZ734" s="353"/>
      <c r="CA734" s="353"/>
      <c r="CB734" s="353"/>
      <c r="CC734" s="353"/>
      <c r="CD734" s="353"/>
      <c r="CE734" s="353"/>
      <c r="CF734" s="353"/>
      <c r="CG734" s="353"/>
      <c r="CH734" s="353"/>
    </row>
    <row r="735" spans="76:86">
      <c r="BX735" s="353"/>
      <c r="BY735" s="353"/>
      <c r="BZ735" s="353"/>
      <c r="CA735" s="353"/>
      <c r="CB735" s="353"/>
      <c r="CC735" s="353"/>
      <c r="CD735" s="353"/>
      <c r="CE735" s="353"/>
      <c r="CF735" s="353"/>
      <c r="CG735" s="353"/>
      <c r="CH735" s="353"/>
    </row>
    <row r="736" spans="76:86">
      <c r="BX736" s="353"/>
      <c r="BY736" s="353"/>
      <c r="BZ736" s="353"/>
      <c r="CA736" s="353"/>
      <c r="CB736" s="353"/>
      <c r="CC736" s="353"/>
      <c r="CD736" s="353"/>
      <c r="CE736" s="353"/>
      <c r="CF736" s="353"/>
      <c r="CG736" s="353"/>
      <c r="CH736" s="353"/>
    </row>
    <row r="737" spans="76:86">
      <c r="BX737" s="353"/>
      <c r="BY737" s="353"/>
      <c r="BZ737" s="353"/>
      <c r="CA737" s="353"/>
      <c r="CB737" s="353"/>
      <c r="CC737" s="353"/>
      <c r="CD737" s="353"/>
      <c r="CE737" s="353"/>
      <c r="CF737" s="353"/>
      <c r="CG737" s="353"/>
      <c r="CH737" s="353"/>
    </row>
    <row r="738" spans="76:86">
      <c r="BX738" s="353"/>
      <c r="BY738" s="353"/>
      <c r="BZ738" s="353"/>
      <c r="CA738" s="353"/>
      <c r="CB738" s="353"/>
      <c r="CC738" s="353"/>
      <c r="CD738" s="353"/>
      <c r="CE738" s="353"/>
      <c r="CF738" s="353"/>
      <c r="CG738" s="353"/>
      <c r="CH738" s="353"/>
    </row>
    <row r="739" spans="76:86">
      <c r="BX739" s="353"/>
      <c r="BY739" s="353"/>
      <c r="BZ739" s="353"/>
      <c r="CA739" s="353"/>
      <c r="CB739" s="353"/>
      <c r="CC739" s="353"/>
      <c r="CD739" s="353"/>
      <c r="CE739" s="353"/>
      <c r="CF739" s="353"/>
      <c r="CG739" s="353"/>
      <c r="CH739" s="353"/>
    </row>
    <row r="740" spans="76:86">
      <c r="BX740" s="353"/>
      <c r="BY740" s="353"/>
      <c r="BZ740" s="353"/>
      <c r="CA740" s="353"/>
      <c r="CB740" s="353"/>
      <c r="CC740" s="353"/>
      <c r="CD740" s="353"/>
      <c r="CE740" s="353"/>
      <c r="CF740" s="353"/>
      <c r="CG740" s="353"/>
      <c r="CH740" s="353"/>
    </row>
    <row r="741" spans="76:86">
      <c r="BX741" s="353"/>
      <c r="BY741" s="353"/>
      <c r="BZ741" s="353"/>
      <c r="CA741" s="353"/>
      <c r="CB741" s="353"/>
      <c r="CC741" s="353"/>
      <c r="CD741" s="353"/>
      <c r="CE741" s="353"/>
      <c r="CF741" s="353"/>
      <c r="CG741" s="353"/>
      <c r="CH741" s="353"/>
    </row>
    <row r="742" spans="76:86">
      <c r="BX742" s="353"/>
      <c r="BY742" s="353"/>
      <c r="BZ742" s="353"/>
      <c r="CA742" s="353"/>
      <c r="CB742" s="353"/>
      <c r="CC742" s="353"/>
      <c r="CD742" s="353"/>
      <c r="CE742" s="353"/>
      <c r="CF742" s="353"/>
      <c r="CG742" s="353"/>
      <c r="CH742" s="353"/>
    </row>
    <row r="743" spans="76:86">
      <c r="BX743" s="353"/>
      <c r="BY743" s="353"/>
      <c r="BZ743" s="353"/>
      <c r="CA743" s="353"/>
      <c r="CB743" s="353"/>
      <c r="CC743" s="353"/>
      <c r="CD743" s="353"/>
      <c r="CE743" s="353"/>
      <c r="CF743" s="353"/>
      <c r="CG743" s="353"/>
      <c r="CH743" s="353"/>
    </row>
    <row r="744" spans="76:86">
      <c r="BX744" s="353"/>
      <c r="BY744" s="353"/>
      <c r="BZ744" s="353"/>
      <c r="CA744" s="353"/>
      <c r="CB744" s="353"/>
      <c r="CC744" s="353"/>
      <c r="CD744" s="353"/>
      <c r="CE744" s="353"/>
      <c r="CF744" s="353"/>
      <c r="CG744" s="353"/>
      <c r="CH744" s="353"/>
    </row>
    <row r="745" spans="76:86">
      <c r="BX745" s="353"/>
      <c r="BY745" s="353"/>
      <c r="BZ745" s="353"/>
      <c r="CA745" s="353"/>
      <c r="CB745" s="353"/>
      <c r="CC745" s="353"/>
      <c r="CD745" s="353"/>
      <c r="CE745" s="353"/>
      <c r="CF745" s="353"/>
      <c r="CG745" s="353"/>
      <c r="CH745" s="353"/>
    </row>
    <row r="746" spans="76:86">
      <c r="BX746" s="353"/>
      <c r="BY746" s="353"/>
      <c r="BZ746" s="353"/>
      <c r="CA746" s="353"/>
      <c r="CB746" s="353"/>
      <c r="CC746" s="353"/>
      <c r="CD746" s="353"/>
      <c r="CE746" s="353"/>
      <c r="CF746" s="353"/>
      <c r="CG746" s="353"/>
      <c r="CH746" s="353"/>
    </row>
    <row r="747" spans="76:86">
      <c r="BX747" s="353"/>
      <c r="BY747" s="353"/>
      <c r="BZ747" s="353"/>
      <c r="CA747" s="353"/>
      <c r="CB747" s="353"/>
      <c r="CC747" s="353"/>
      <c r="CD747" s="353"/>
      <c r="CE747" s="353"/>
      <c r="CF747" s="353"/>
      <c r="CG747" s="353"/>
      <c r="CH747" s="353"/>
    </row>
    <row r="748" spans="76:86">
      <c r="BX748" s="353"/>
      <c r="BY748" s="353"/>
      <c r="BZ748" s="353"/>
      <c r="CA748" s="353"/>
      <c r="CB748" s="353"/>
      <c r="CC748" s="353"/>
      <c r="CD748" s="353"/>
      <c r="CE748" s="353"/>
      <c r="CF748" s="353"/>
      <c r="CG748" s="353"/>
      <c r="CH748" s="353"/>
    </row>
    <row r="749" spans="76:86">
      <c r="BX749" s="353"/>
      <c r="BY749" s="353"/>
      <c r="BZ749" s="353"/>
      <c r="CA749" s="353"/>
      <c r="CB749" s="353"/>
      <c r="CC749" s="353"/>
      <c r="CD749" s="353"/>
      <c r="CE749" s="353"/>
      <c r="CF749" s="353"/>
      <c r="CG749" s="353"/>
      <c r="CH749" s="353"/>
    </row>
    <row r="750" spans="76:86">
      <c r="BX750" s="353"/>
      <c r="BY750" s="353"/>
      <c r="BZ750" s="353"/>
      <c r="CA750" s="353"/>
      <c r="CB750" s="353"/>
      <c r="CC750" s="353"/>
      <c r="CD750" s="353"/>
      <c r="CE750" s="353"/>
      <c r="CF750" s="353"/>
      <c r="CG750" s="353"/>
      <c r="CH750" s="353"/>
    </row>
    <row r="751" spans="76:86">
      <c r="BX751" s="353"/>
      <c r="BY751" s="353"/>
      <c r="BZ751" s="353"/>
      <c r="CA751" s="353"/>
      <c r="CB751" s="353"/>
      <c r="CC751" s="353"/>
      <c r="CD751" s="353"/>
      <c r="CE751" s="353"/>
      <c r="CF751" s="353"/>
      <c r="CG751" s="353"/>
      <c r="CH751" s="353"/>
    </row>
    <row r="752" spans="76:86">
      <c r="BX752" s="353"/>
      <c r="BY752" s="353"/>
      <c r="BZ752" s="353"/>
      <c r="CA752" s="353"/>
      <c r="CB752" s="353"/>
      <c r="CC752" s="353"/>
      <c r="CD752" s="353"/>
      <c r="CE752" s="353"/>
      <c r="CF752" s="353"/>
      <c r="CG752" s="353"/>
      <c r="CH752" s="353"/>
    </row>
    <row r="753" spans="76:86">
      <c r="BX753" s="353"/>
      <c r="BY753" s="353"/>
      <c r="BZ753" s="353"/>
      <c r="CA753" s="353"/>
      <c r="CB753" s="353"/>
      <c r="CC753" s="353"/>
      <c r="CD753" s="353"/>
      <c r="CE753" s="353"/>
      <c r="CF753" s="353"/>
      <c r="CG753" s="353"/>
      <c r="CH753" s="353"/>
    </row>
    <row r="754" spans="76:86">
      <c r="BX754" s="353"/>
      <c r="BY754" s="353"/>
      <c r="BZ754" s="353"/>
      <c r="CA754" s="353"/>
      <c r="CB754" s="353"/>
      <c r="CC754" s="353"/>
      <c r="CD754" s="353"/>
      <c r="CE754" s="353"/>
      <c r="CF754" s="353"/>
      <c r="CG754" s="353"/>
      <c r="CH754" s="353"/>
    </row>
    <row r="755" spans="76:86">
      <c r="BX755" s="353"/>
      <c r="BY755" s="353"/>
      <c r="BZ755" s="353"/>
      <c r="CA755" s="353"/>
      <c r="CB755" s="353"/>
      <c r="CC755" s="353"/>
      <c r="CD755" s="353"/>
      <c r="CE755" s="353"/>
      <c r="CF755" s="353"/>
      <c r="CG755" s="353"/>
      <c r="CH755" s="353"/>
    </row>
    <row r="756" spans="76:86">
      <c r="BX756" s="353"/>
      <c r="BY756" s="353"/>
      <c r="BZ756" s="353"/>
      <c r="CA756" s="353"/>
      <c r="CB756" s="353"/>
      <c r="CC756" s="353"/>
      <c r="CD756" s="353"/>
      <c r="CE756" s="353"/>
      <c r="CF756" s="353"/>
      <c r="CG756" s="353"/>
      <c r="CH756" s="353"/>
    </row>
    <row r="757" spans="76:86">
      <c r="BX757" s="353"/>
      <c r="BY757" s="353"/>
      <c r="BZ757" s="353"/>
      <c r="CA757" s="353"/>
      <c r="CB757" s="353"/>
      <c r="CC757" s="353"/>
      <c r="CD757" s="353"/>
      <c r="CE757" s="353"/>
      <c r="CF757" s="353"/>
      <c r="CG757" s="353"/>
      <c r="CH757" s="353"/>
    </row>
    <row r="758" spans="76:86">
      <c r="BX758" s="353"/>
      <c r="BY758" s="353"/>
      <c r="BZ758" s="353"/>
      <c r="CA758" s="353"/>
      <c r="CB758" s="353"/>
      <c r="CC758" s="353"/>
      <c r="CD758" s="353"/>
      <c r="CE758" s="353"/>
      <c r="CF758" s="353"/>
      <c r="CG758" s="353"/>
      <c r="CH758" s="353"/>
    </row>
    <row r="759" spans="76:86">
      <c r="BX759" s="353"/>
      <c r="BY759" s="353"/>
      <c r="BZ759" s="353"/>
      <c r="CA759" s="353"/>
      <c r="CB759" s="353"/>
      <c r="CC759" s="353"/>
      <c r="CD759" s="353"/>
      <c r="CE759" s="353"/>
      <c r="CF759" s="353"/>
      <c r="CG759" s="353"/>
      <c r="CH759" s="353"/>
    </row>
    <row r="760" spans="76:86">
      <c r="BX760" s="353"/>
      <c r="BY760" s="353"/>
      <c r="BZ760" s="353"/>
      <c r="CA760" s="353"/>
      <c r="CB760" s="353"/>
      <c r="CC760" s="353"/>
      <c r="CD760" s="353"/>
      <c r="CE760" s="353"/>
      <c r="CF760" s="353"/>
      <c r="CG760" s="353"/>
      <c r="CH760" s="353"/>
    </row>
    <row r="761" spans="76:86">
      <c r="BX761" s="353"/>
      <c r="BY761" s="353"/>
      <c r="BZ761" s="353"/>
      <c r="CA761" s="353"/>
      <c r="CB761" s="353"/>
      <c r="CC761" s="353"/>
      <c r="CD761" s="353"/>
      <c r="CE761" s="353"/>
      <c r="CF761" s="353"/>
      <c r="CG761" s="353"/>
      <c r="CH761" s="353"/>
    </row>
    <row r="762" spans="76:86">
      <c r="BX762" s="353"/>
      <c r="BY762" s="353"/>
      <c r="BZ762" s="353"/>
      <c r="CA762" s="353"/>
      <c r="CB762" s="353"/>
      <c r="CC762" s="353"/>
      <c r="CD762" s="353"/>
      <c r="CE762" s="353"/>
      <c r="CF762" s="353"/>
      <c r="CG762" s="353"/>
      <c r="CH762" s="353"/>
    </row>
    <row r="763" spans="76:86">
      <c r="BX763" s="353"/>
      <c r="BY763" s="353"/>
      <c r="BZ763" s="353"/>
      <c r="CA763" s="353"/>
      <c r="CB763" s="353"/>
      <c r="CC763" s="353"/>
      <c r="CD763" s="353"/>
      <c r="CE763" s="353"/>
      <c r="CF763" s="353"/>
      <c r="CG763" s="353"/>
      <c r="CH763" s="353"/>
    </row>
    <row r="764" spans="76:86">
      <c r="BX764" s="353"/>
      <c r="BY764" s="353"/>
      <c r="BZ764" s="353"/>
      <c r="CA764" s="353"/>
      <c r="CB764" s="353"/>
      <c r="CC764" s="353"/>
      <c r="CD764" s="353"/>
      <c r="CE764" s="353"/>
      <c r="CF764" s="353"/>
      <c r="CG764" s="353"/>
      <c r="CH764" s="353"/>
    </row>
    <row r="765" spans="76:86">
      <c r="BX765" s="353"/>
      <c r="BY765" s="353"/>
      <c r="BZ765" s="353"/>
      <c r="CA765" s="353"/>
      <c r="CB765" s="353"/>
      <c r="CC765" s="353"/>
      <c r="CD765" s="353"/>
      <c r="CE765" s="353"/>
      <c r="CF765" s="353"/>
      <c r="CG765" s="353"/>
      <c r="CH765" s="353"/>
    </row>
    <row r="766" spans="76:86">
      <c r="BX766" s="353"/>
      <c r="BY766" s="353"/>
      <c r="BZ766" s="353"/>
      <c r="CA766" s="353"/>
      <c r="CB766" s="353"/>
      <c r="CC766" s="353"/>
      <c r="CD766" s="353"/>
      <c r="CE766" s="353"/>
      <c r="CF766" s="353"/>
      <c r="CG766" s="353"/>
      <c r="CH766" s="353"/>
    </row>
    <row r="767" spans="76:86">
      <c r="BX767" s="353"/>
      <c r="BY767" s="353"/>
      <c r="BZ767" s="353"/>
      <c r="CA767" s="353"/>
      <c r="CB767" s="353"/>
      <c r="CC767" s="353"/>
      <c r="CD767" s="353"/>
      <c r="CE767" s="353"/>
      <c r="CF767" s="353"/>
      <c r="CG767" s="353"/>
      <c r="CH767" s="353"/>
    </row>
    <row r="768" spans="76:86">
      <c r="BX768" s="353"/>
      <c r="BY768" s="353"/>
      <c r="BZ768" s="353"/>
      <c r="CA768" s="353"/>
      <c r="CB768" s="353"/>
      <c r="CC768" s="353"/>
      <c r="CD768" s="353"/>
      <c r="CE768" s="353"/>
      <c r="CF768" s="353"/>
      <c r="CG768" s="353"/>
      <c r="CH768" s="353"/>
    </row>
    <row r="769" spans="76:86">
      <c r="BX769" s="353"/>
      <c r="BY769" s="353"/>
      <c r="BZ769" s="353"/>
      <c r="CA769" s="353"/>
      <c r="CB769" s="353"/>
      <c r="CC769" s="353"/>
      <c r="CD769" s="353"/>
      <c r="CE769" s="353"/>
      <c r="CF769" s="353"/>
      <c r="CG769" s="353"/>
      <c r="CH769" s="353"/>
    </row>
    <row r="770" spans="76:86">
      <c r="BX770" s="353"/>
      <c r="BY770" s="353"/>
      <c r="BZ770" s="353"/>
      <c r="CA770" s="353"/>
      <c r="CB770" s="353"/>
      <c r="CC770" s="353"/>
      <c r="CD770" s="353"/>
      <c r="CE770" s="353"/>
      <c r="CF770" s="353"/>
      <c r="CG770" s="353"/>
      <c r="CH770" s="353"/>
    </row>
    <row r="771" spans="76:86">
      <c r="BX771" s="353"/>
      <c r="BY771" s="353"/>
      <c r="BZ771" s="353"/>
      <c r="CA771" s="353"/>
      <c r="CB771" s="353"/>
      <c r="CC771" s="353"/>
      <c r="CD771" s="353"/>
      <c r="CE771" s="353"/>
      <c r="CF771" s="353"/>
      <c r="CG771" s="353"/>
      <c r="CH771" s="353"/>
    </row>
    <row r="772" spans="76:86">
      <c r="BX772" s="353"/>
      <c r="BY772" s="353"/>
      <c r="BZ772" s="353"/>
      <c r="CA772" s="353"/>
      <c r="CB772" s="353"/>
      <c r="CC772" s="353"/>
      <c r="CD772" s="353"/>
      <c r="CE772" s="353"/>
      <c r="CF772" s="353"/>
      <c r="CG772" s="353"/>
      <c r="CH772" s="353"/>
    </row>
    <row r="773" spans="76:86">
      <c r="BX773" s="353"/>
      <c r="BY773" s="353"/>
      <c r="BZ773" s="353"/>
      <c r="CA773" s="353"/>
      <c r="CB773" s="353"/>
      <c r="CC773" s="353"/>
      <c r="CD773" s="353"/>
      <c r="CE773" s="353"/>
      <c r="CF773" s="353"/>
      <c r="CG773" s="353"/>
      <c r="CH773" s="353"/>
    </row>
    <row r="774" spans="76:86">
      <c r="BX774" s="353"/>
      <c r="BY774" s="353"/>
      <c r="BZ774" s="353"/>
      <c r="CA774" s="353"/>
      <c r="CB774" s="353"/>
      <c r="CC774" s="353"/>
      <c r="CD774" s="353"/>
      <c r="CE774" s="353"/>
      <c r="CF774" s="353"/>
      <c r="CG774" s="353"/>
      <c r="CH774" s="353"/>
    </row>
    <row r="775" spans="76:86">
      <c r="BX775" s="353"/>
      <c r="BY775" s="353"/>
      <c r="BZ775" s="353"/>
      <c r="CA775" s="353"/>
      <c r="CB775" s="353"/>
      <c r="CC775" s="353"/>
      <c r="CD775" s="353"/>
      <c r="CE775" s="353"/>
      <c r="CF775" s="353"/>
      <c r="CG775" s="353"/>
      <c r="CH775" s="353"/>
    </row>
    <row r="776" spans="76:86">
      <c r="BX776" s="353"/>
      <c r="BY776" s="353"/>
      <c r="BZ776" s="353"/>
      <c r="CA776" s="353"/>
      <c r="CB776" s="353"/>
      <c r="CC776" s="353"/>
      <c r="CD776" s="353"/>
      <c r="CE776" s="353"/>
      <c r="CF776" s="353"/>
      <c r="CG776" s="353"/>
      <c r="CH776" s="353"/>
    </row>
    <row r="777" spans="76:86">
      <c r="BX777" s="353"/>
      <c r="BY777" s="353"/>
      <c r="BZ777" s="353"/>
      <c r="CA777" s="353"/>
      <c r="CB777" s="353"/>
      <c r="CC777" s="353"/>
      <c r="CD777" s="353"/>
      <c r="CE777" s="353"/>
      <c r="CF777" s="353"/>
      <c r="CG777" s="353"/>
      <c r="CH777" s="353"/>
    </row>
    <row r="778" spans="76:86">
      <c r="BX778" s="353"/>
      <c r="BY778" s="353"/>
      <c r="BZ778" s="353"/>
      <c r="CA778" s="353"/>
      <c r="CB778" s="353"/>
      <c r="CC778" s="353"/>
      <c r="CD778" s="353"/>
      <c r="CE778" s="353"/>
      <c r="CF778" s="353"/>
      <c r="CG778" s="353"/>
      <c r="CH778" s="353"/>
    </row>
    <row r="779" spans="76:86">
      <c r="BX779" s="353"/>
      <c r="BY779" s="353"/>
      <c r="BZ779" s="353"/>
      <c r="CA779" s="353"/>
      <c r="CB779" s="353"/>
      <c r="CC779" s="353"/>
      <c r="CD779" s="353"/>
      <c r="CE779" s="353"/>
      <c r="CF779" s="353"/>
      <c r="CG779" s="353"/>
      <c r="CH779" s="353"/>
    </row>
    <row r="780" spans="76:86">
      <c r="BX780" s="353"/>
      <c r="BY780" s="353"/>
      <c r="BZ780" s="353"/>
      <c r="CA780" s="353"/>
      <c r="CB780" s="353"/>
      <c r="CC780" s="353"/>
      <c r="CD780" s="353"/>
      <c r="CE780" s="353"/>
      <c r="CF780" s="353"/>
      <c r="CG780" s="353"/>
      <c r="CH780" s="353"/>
    </row>
    <row r="781" spans="76:86">
      <c r="BX781" s="353"/>
      <c r="BY781" s="353"/>
      <c r="BZ781" s="353"/>
      <c r="CA781" s="353"/>
      <c r="CB781" s="353"/>
      <c r="CC781" s="353"/>
      <c r="CD781" s="353"/>
      <c r="CE781" s="353"/>
      <c r="CF781" s="353"/>
      <c r="CG781" s="353"/>
      <c r="CH781" s="353"/>
    </row>
    <row r="782" spans="76:86">
      <c r="BX782" s="353"/>
      <c r="BY782" s="353"/>
      <c r="BZ782" s="353"/>
      <c r="CA782" s="353"/>
      <c r="CB782" s="353"/>
      <c r="CC782" s="353"/>
      <c r="CD782" s="353"/>
      <c r="CE782" s="353"/>
      <c r="CF782" s="353"/>
      <c r="CG782" s="353"/>
      <c r="CH782" s="353"/>
    </row>
    <row r="783" spans="76:86">
      <c r="BX783" s="353"/>
      <c r="BY783" s="353"/>
      <c r="BZ783" s="353"/>
      <c r="CA783" s="353"/>
      <c r="CB783" s="353"/>
      <c r="CC783" s="353"/>
      <c r="CD783" s="353"/>
      <c r="CE783" s="353"/>
      <c r="CF783" s="353"/>
      <c r="CG783" s="353"/>
      <c r="CH783" s="353"/>
    </row>
    <row r="784" spans="76:86">
      <c r="BX784" s="353"/>
      <c r="BY784" s="353"/>
      <c r="BZ784" s="353"/>
      <c r="CA784" s="353"/>
      <c r="CB784" s="353"/>
      <c r="CC784" s="353"/>
      <c r="CD784" s="353"/>
      <c r="CE784" s="353"/>
      <c r="CF784" s="353"/>
      <c r="CG784" s="353"/>
      <c r="CH784" s="353"/>
    </row>
    <row r="785" spans="76:86">
      <c r="BX785" s="353"/>
      <c r="BY785" s="353"/>
      <c r="BZ785" s="353"/>
      <c r="CA785" s="353"/>
      <c r="CB785" s="353"/>
      <c r="CC785" s="353"/>
      <c r="CD785" s="353"/>
      <c r="CE785" s="353"/>
      <c r="CF785" s="353"/>
      <c r="CG785" s="353"/>
      <c r="CH785" s="353"/>
    </row>
    <row r="786" spans="76:86">
      <c r="BX786" s="353"/>
      <c r="BY786" s="353"/>
      <c r="BZ786" s="353"/>
      <c r="CA786" s="353"/>
      <c r="CB786" s="353"/>
      <c r="CC786" s="353"/>
      <c r="CD786" s="353"/>
      <c r="CE786" s="353"/>
      <c r="CF786" s="353"/>
      <c r="CG786" s="353"/>
      <c r="CH786" s="353"/>
    </row>
    <row r="787" spans="76:86">
      <c r="BX787" s="353"/>
      <c r="BY787" s="353"/>
      <c r="BZ787" s="353"/>
      <c r="CA787" s="353"/>
      <c r="CB787" s="353"/>
      <c r="CC787" s="353"/>
      <c r="CD787" s="353"/>
      <c r="CE787" s="353"/>
      <c r="CF787" s="353"/>
      <c r="CG787" s="353"/>
      <c r="CH787" s="353"/>
    </row>
    <row r="788" spans="76:86">
      <c r="BX788" s="353"/>
      <c r="BY788" s="353"/>
      <c r="BZ788" s="353"/>
      <c r="CA788" s="353"/>
      <c r="CB788" s="353"/>
      <c r="CC788" s="353"/>
      <c r="CD788" s="353"/>
      <c r="CE788" s="353"/>
      <c r="CF788" s="353"/>
      <c r="CG788" s="353"/>
      <c r="CH788" s="353"/>
    </row>
    <row r="789" spans="76:86">
      <c r="BX789" s="353"/>
      <c r="BY789" s="353"/>
      <c r="BZ789" s="353"/>
      <c r="CA789" s="353"/>
      <c r="CB789" s="353"/>
      <c r="CC789" s="353"/>
      <c r="CD789" s="353"/>
      <c r="CE789" s="353"/>
      <c r="CF789" s="353"/>
      <c r="CG789" s="353"/>
      <c r="CH789" s="353"/>
    </row>
    <row r="790" spans="76:86">
      <c r="BX790" s="353"/>
      <c r="BY790" s="353"/>
      <c r="BZ790" s="353"/>
      <c r="CA790" s="353"/>
      <c r="CB790" s="353"/>
      <c r="CC790" s="353"/>
      <c r="CD790" s="353"/>
      <c r="CE790" s="353"/>
      <c r="CF790" s="353"/>
      <c r="CG790" s="353"/>
      <c r="CH790" s="353"/>
    </row>
    <row r="791" spans="76:86">
      <c r="BX791" s="353"/>
      <c r="BY791" s="353"/>
      <c r="BZ791" s="353"/>
      <c r="CA791" s="353"/>
      <c r="CB791" s="353"/>
      <c r="CC791" s="353"/>
      <c r="CD791" s="353"/>
      <c r="CE791" s="353"/>
      <c r="CF791" s="353"/>
      <c r="CG791" s="353"/>
      <c r="CH791" s="353"/>
    </row>
    <row r="792" spans="76:86">
      <c r="BX792" s="353"/>
      <c r="BY792" s="353"/>
      <c r="BZ792" s="353"/>
      <c r="CA792" s="353"/>
      <c r="CB792" s="353"/>
      <c r="CC792" s="353"/>
      <c r="CD792" s="353"/>
      <c r="CE792" s="353"/>
      <c r="CF792" s="353"/>
      <c r="CG792" s="353"/>
      <c r="CH792" s="353"/>
    </row>
    <row r="793" spans="76:86">
      <c r="BX793" s="353"/>
      <c r="BY793" s="353"/>
      <c r="BZ793" s="353"/>
      <c r="CA793" s="353"/>
      <c r="CB793" s="353"/>
      <c r="CC793" s="353"/>
      <c r="CD793" s="353"/>
      <c r="CE793" s="353"/>
      <c r="CF793" s="353"/>
      <c r="CG793" s="353"/>
      <c r="CH793" s="353"/>
    </row>
    <row r="794" spans="76:86">
      <c r="BX794" s="353"/>
      <c r="BY794" s="353"/>
      <c r="BZ794" s="353"/>
      <c r="CA794" s="353"/>
      <c r="CB794" s="353"/>
      <c r="CC794" s="353"/>
      <c r="CD794" s="353"/>
      <c r="CE794" s="353"/>
      <c r="CF794" s="353"/>
      <c r="CG794" s="353"/>
      <c r="CH794" s="353"/>
    </row>
    <row r="795" spans="76:86">
      <c r="BX795" s="353"/>
      <c r="BY795" s="353"/>
      <c r="BZ795" s="353"/>
      <c r="CA795" s="353"/>
      <c r="CB795" s="353"/>
      <c r="CC795" s="353"/>
      <c r="CD795" s="353"/>
      <c r="CE795" s="353"/>
      <c r="CF795" s="353"/>
      <c r="CG795" s="353"/>
      <c r="CH795" s="353"/>
    </row>
    <row r="796" spans="76:86">
      <c r="BX796" s="353"/>
      <c r="BY796" s="353"/>
      <c r="BZ796" s="353"/>
      <c r="CA796" s="353"/>
      <c r="CB796" s="353"/>
      <c r="CC796" s="353"/>
      <c r="CD796" s="353"/>
      <c r="CE796" s="353"/>
      <c r="CF796" s="353"/>
      <c r="CG796" s="353"/>
      <c r="CH796" s="353"/>
    </row>
    <row r="797" spans="76:86">
      <c r="BX797" s="353"/>
      <c r="BY797" s="353"/>
      <c r="BZ797" s="353"/>
      <c r="CA797" s="353"/>
      <c r="CB797" s="353"/>
      <c r="CC797" s="353"/>
      <c r="CD797" s="353"/>
      <c r="CE797" s="353"/>
      <c r="CF797" s="353"/>
      <c r="CG797" s="353"/>
      <c r="CH797" s="353"/>
    </row>
    <row r="798" spans="76:86">
      <c r="BX798" s="353"/>
      <c r="BY798" s="353"/>
      <c r="BZ798" s="353"/>
      <c r="CA798" s="353"/>
      <c r="CB798" s="353"/>
      <c r="CC798" s="353"/>
      <c r="CD798" s="353"/>
      <c r="CE798" s="353"/>
      <c r="CF798" s="353"/>
      <c r="CG798" s="353"/>
      <c r="CH798" s="353"/>
    </row>
    <row r="799" spans="76:86">
      <c r="BX799" s="353"/>
      <c r="BY799" s="353"/>
      <c r="BZ799" s="353"/>
      <c r="CA799" s="353"/>
      <c r="CB799" s="353"/>
      <c r="CC799" s="353"/>
      <c r="CD799" s="353"/>
      <c r="CE799" s="353"/>
      <c r="CF799" s="353"/>
      <c r="CG799" s="353"/>
      <c r="CH799" s="353"/>
    </row>
    <row r="800" spans="76:86">
      <c r="BX800" s="353"/>
      <c r="BY800" s="353"/>
      <c r="BZ800" s="353"/>
      <c r="CA800" s="353"/>
      <c r="CB800" s="353"/>
      <c r="CC800" s="353"/>
      <c r="CD800" s="353"/>
      <c r="CE800" s="353"/>
      <c r="CF800" s="353"/>
      <c r="CG800" s="353"/>
      <c r="CH800" s="353"/>
    </row>
    <row r="801" spans="76:86">
      <c r="BX801" s="353"/>
      <c r="BY801" s="353"/>
      <c r="BZ801" s="353"/>
      <c r="CA801" s="353"/>
      <c r="CB801" s="353"/>
      <c r="CC801" s="353"/>
      <c r="CD801" s="353"/>
      <c r="CE801" s="353"/>
      <c r="CF801" s="353"/>
      <c r="CG801" s="353"/>
      <c r="CH801" s="353"/>
    </row>
    <row r="802" spans="76:86">
      <c r="BX802" s="353"/>
      <c r="BY802" s="353"/>
      <c r="BZ802" s="353"/>
      <c r="CA802" s="353"/>
      <c r="CB802" s="353"/>
      <c r="CC802" s="353"/>
      <c r="CD802" s="353"/>
      <c r="CE802" s="353"/>
      <c r="CF802" s="353"/>
      <c r="CG802" s="353"/>
      <c r="CH802" s="353"/>
    </row>
    <row r="803" spans="76:86">
      <c r="BX803" s="353"/>
      <c r="BY803" s="353"/>
      <c r="BZ803" s="353"/>
      <c r="CA803" s="353"/>
      <c r="CB803" s="353"/>
      <c r="CC803" s="353"/>
      <c r="CD803" s="353"/>
      <c r="CE803" s="353"/>
      <c r="CF803" s="353"/>
      <c r="CG803" s="353"/>
      <c r="CH803" s="353"/>
    </row>
    <row r="804" spans="76:86">
      <c r="BX804" s="353"/>
      <c r="BY804" s="353"/>
      <c r="BZ804" s="353"/>
      <c r="CA804" s="353"/>
      <c r="CB804" s="353"/>
      <c r="CC804" s="353"/>
      <c r="CD804" s="353"/>
      <c r="CE804" s="353"/>
      <c r="CF804" s="353"/>
      <c r="CG804" s="353"/>
      <c r="CH804" s="353"/>
    </row>
    <row r="805" spans="76:86">
      <c r="BX805" s="353"/>
      <c r="BY805" s="353"/>
      <c r="BZ805" s="353"/>
      <c r="CA805" s="353"/>
      <c r="CB805" s="353"/>
      <c r="CC805" s="353"/>
      <c r="CD805" s="353"/>
      <c r="CE805" s="353"/>
      <c r="CF805" s="353"/>
      <c r="CG805" s="353"/>
      <c r="CH805" s="353"/>
    </row>
    <row r="806" spans="76:86">
      <c r="BX806" s="353"/>
      <c r="BY806" s="353"/>
      <c r="BZ806" s="353"/>
      <c r="CA806" s="353"/>
      <c r="CB806" s="353"/>
      <c r="CC806" s="353"/>
      <c r="CD806" s="353"/>
      <c r="CE806" s="353"/>
      <c r="CF806" s="353"/>
      <c r="CG806" s="353"/>
      <c r="CH806" s="353"/>
    </row>
    <row r="807" spans="76:86">
      <c r="BX807" s="353"/>
      <c r="BY807" s="353"/>
      <c r="BZ807" s="353"/>
      <c r="CA807" s="353"/>
      <c r="CB807" s="353"/>
      <c r="CC807" s="353"/>
      <c r="CD807" s="353"/>
      <c r="CE807" s="353"/>
      <c r="CF807" s="353"/>
      <c r="CG807" s="353"/>
      <c r="CH807" s="353"/>
    </row>
    <row r="808" spans="76:86">
      <c r="BX808" s="353"/>
      <c r="BY808" s="353"/>
      <c r="BZ808" s="353"/>
      <c r="CA808" s="353"/>
      <c r="CB808" s="353"/>
      <c r="CC808" s="353"/>
      <c r="CD808" s="353"/>
      <c r="CE808" s="353"/>
      <c r="CF808" s="353"/>
      <c r="CG808" s="353"/>
      <c r="CH808" s="353"/>
    </row>
    <row r="809" spans="76:86">
      <c r="BX809" s="353"/>
      <c r="BY809" s="353"/>
      <c r="BZ809" s="353"/>
      <c r="CA809" s="353"/>
      <c r="CB809" s="353"/>
      <c r="CC809" s="353"/>
      <c r="CD809" s="353"/>
      <c r="CE809" s="353"/>
      <c r="CF809" s="353"/>
      <c r="CG809" s="353"/>
      <c r="CH809" s="353"/>
    </row>
    <row r="810" spans="76:86">
      <c r="BX810" s="353"/>
      <c r="BY810" s="353"/>
      <c r="BZ810" s="353"/>
      <c r="CA810" s="353"/>
      <c r="CB810" s="353"/>
      <c r="CC810" s="353"/>
      <c r="CD810" s="353"/>
      <c r="CE810" s="353"/>
      <c r="CF810" s="353"/>
      <c r="CG810" s="353"/>
      <c r="CH810" s="353"/>
    </row>
    <row r="811" spans="76:86">
      <c r="BX811" s="353"/>
      <c r="BY811" s="353"/>
      <c r="BZ811" s="353"/>
      <c r="CA811" s="353"/>
      <c r="CB811" s="353"/>
      <c r="CC811" s="353"/>
      <c r="CD811" s="353"/>
      <c r="CE811" s="353"/>
      <c r="CF811" s="353"/>
      <c r="CG811" s="353"/>
      <c r="CH811" s="353"/>
    </row>
    <row r="812" spans="76:86">
      <c r="BX812" s="353"/>
      <c r="BY812" s="353"/>
      <c r="BZ812" s="353"/>
      <c r="CA812" s="353"/>
      <c r="CB812" s="353"/>
      <c r="CC812" s="353"/>
      <c r="CD812" s="353"/>
      <c r="CE812" s="353"/>
      <c r="CF812" s="353"/>
      <c r="CG812" s="353"/>
      <c r="CH812" s="353"/>
    </row>
    <row r="813" spans="76:86">
      <c r="BX813" s="353"/>
      <c r="BY813" s="353"/>
      <c r="BZ813" s="353"/>
      <c r="CA813" s="353"/>
      <c r="CB813" s="353"/>
      <c r="CC813" s="353"/>
      <c r="CD813" s="353"/>
      <c r="CE813" s="353"/>
      <c r="CF813" s="353"/>
      <c r="CG813" s="353"/>
      <c r="CH813" s="353"/>
    </row>
    <row r="814" spans="76:86">
      <c r="BX814" s="353"/>
      <c r="BY814" s="353"/>
      <c r="BZ814" s="353"/>
      <c r="CA814" s="353"/>
      <c r="CB814" s="353"/>
      <c r="CC814" s="353"/>
      <c r="CD814" s="353"/>
      <c r="CE814" s="353"/>
      <c r="CF814" s="353"/>
      <c r="CG814" s="353"/>
      <c r="CH814" s="353"/>
    </row>
    <row r="815" spans="76:86">
      <c r="BX815" s="353"/>
      <c r="BY815" s="353"/>
      <c r="BZ815" s="353"/>
      <c r="CA815" s="353"/>
      <c r="CB815" s="353"/>
      <c r="CC815" s="353"/>
      <c r="CD815" s="353"/>
      <c r="CE815" s="353"/>
      <c r="CF815" s="353"/>
      <c r="CG815" s="353"/>
      <c r="CH815" s="353"/>
    </row>
    <row r="816" spans="76:86">
      <c r="BX816" s="353"/>
      <c r="BY816" s="353"/>
      <c r="BZ816" s="353"/>
      <c r="CA816" s="353"/>
      <c r="CB816" s="353"/>
      <c r="CC816" s="353"/>
      <c r="CD816" s="353"/>
      <c r="CE816" s="353"/>
      <c r="CF816" s="353"/>
      <c r="CG816" s="353"/>
      <c r="CH816" s="353"/>
    </row>
    <row r="817" spans="76:86">
      <c r="BX817" s="353"/>
      <c r="BY817" s="353"/>
      <c r="BZ817" s="353"/>
      <c r="CA817" s="353"/>
      <c r="CB817" s="353"/>
      <c r="CC817" s="353"/>
      <c r="CD817" s="353"/>
      <c r="CE817" s="353"/>
      <c r="CF817" s="353"/>
      <c r="CG817" s="353"/>
      <c r="CH817" s="353"/>
    </row>
    <row r="818" spans="76:86">
      <c r="BX818" s="353"/>
      <c r="BY818" s="353"/>
      <c r="BZ818" s="353"/>
      <c r="CA818" s="353"/>
      <c r="CB818" s="353"/>
      <c r="CC818" s="353"/>
      <c r="CD818" s="353"/>
      <c r="CE818" s="353"/>
      <c r="CF818" s="353"/>
      <c r="CG818" s="353"/>
      <c r="CH818" s="353"/>
    </row>
    <row r="819" spans="76:86">
      <c r="BX819" s="353"/>
      <c r="BY819" s="353"/>
      <c r="BZ819" s="353"/>
      <c r="CA819" s="353"/>
      <c r="CB819" s="353"/>
      <c r="CC819" s="353"/>
      <c r="CD819" s="353"/>
      <c r="CE819" s="353"/>
      <c r="CF819" s="353"/>
      <c r="CG819" s="353"/>
      <c r="CH819" s="353"/>
    </row>
    <row r="820" spans="76:86">
      <c r="BX820" s="353"/>
      <c r="BY820" s="353"/>
      <c r="BZ820" s="353"/>
      <c r="CA820" s="353"/>
      <c r="CB820" s="353"/>
      <c r="CC820" s="353"/>
      <c r="CD820" s="353"/>
      <c r="CE820" s="353"/>
      <c r="CF820" s="353"/>
      <c r="CG820" s="353"/>
      <c r="CH820" s="353"/>
    </row>
    <row r="821" spans="76:86">
      <c r="BX821" s="353"/>
      <c r="BY821" s="353"/>
      <c r="BZ821" s="353"/>
      <c r="CA821" s="353"/>
      <c r="CB821" s="353"/>
      <c r="CC821" s="353"/>
      <c r="CD821" s="353"/>
      <c r="CE821" s="353"/>
      <c r="CF821" s="353"/>
      <c r="CG821" s="353"/>
      <c r="CH821" s="353"/>
    </row>
    <row r="822" spans="76:86">
      <c r="BX822" s="353"/>
      <c r="BY822" s="353"/>
      <c r="BZ822" s="353"/>
      <c r="CA822" s="353"/>
      <c r="CB822" s="353"/>
      <c r="CC822" s="353"/>
      <c r="CD822" s="353"/>
      <c r="CE822" s="353"/>
      <c r="CF822" s="353"/>
      <c r="CG822" s="353"/>
      <c r="CH822" s="353"/>
    </row>
    <row r="823" spans="76:86">
      <c r="BX823" s="353"/>
      <c r="BY823" s="353"/>
      <c r="BZ823" s="353"/>
      <c r="CA823" s="353"/>
      <c r="CB823" s="353"/>
      <c r="CC823" s="353"/>
      <c r="CD823" s="353"/>
      <c r="CE823" s="353"/>
      <c r="CF823" s="353"/>
      <c r="CG823" s="353"/>
      <c r="CH823" s="353"/>
    </row>
    <row r="824" spans="76:86">
      <c r="BX824" s="353"/>
      <c r="BY824" s="353"/>
      <c r="BZ824" s="353"/>
      <c r="CA824" s="353"/>
      <c r="CB824" s="353"/>
      <c r="CC824" s="353"/>
      <c r="CD824" s="353"/>
      <c r="CE824" s="353"/>
      <c r="CF824" s="353"/>
      <c r="CG824" s="353"/>
      <c r="CH824" s="353"/>
    </row>
    <row r="825" spans="76:86">
      <c r="BX825" s="353"/>
      <c r="BY825" s="353"/>
      <c r="BZ825" s="353"/>
      <c r="CA825" s="353"/>
      <c r="CB825" s="353"/>
      <c r="CC825" s="353"/>
      <c r="CD825" s="353"/>
      <c r="CE825" s="353"/>
      <c r="CF825" s="353"/>
      <c r="CG825" s="353"/>
      <c r="CH825" s="353"/>
    </row>
    <row r="826" spans="76:86">
      <c r="BX826" s="353"/>
      <c r="BY826" s="353"/>
      <c r="BZ826" s="353"/>
      <c r="CA826" s="353"/>
      <c r="CB826" s="353"/>
      <c r="CC826" s="353"/>
      <c r="CD826" s="353"/>
      <c r="CE826" s="353"/>
      <c r="CF826" s="353"/>
      <c r="CG826" s="353"/>
      <c r="CH826" s="353"/>
    </row>
    <row r="827" spans="76:86">
      <c r="BX827" s="353"/>
      <c r="BY827" s="353"/>
      <c r="BZ827" s="353"/>
      <c r="CA827" s="353"/>
      <c r="CB827" s="353"/>
      <c r="CC827" s="353"/>
      <c r="CD827" s="353"/>
      <c r="CE827" s="353"/>
      <c r="CF827" s="353"/>
      <c r="CG827" s="353"/>
      <c r="CH827" s="353"/>
    </row>
    <row r="828" spans="76:86">
      <c r="BX828" s="353"/>
      <c r="BY828" s="353"/>
      <c r="BZ828" s="353"/>
      <c r="CA828" s="353"/>
      <c r="CB828" s="353"/>
      <c r="CC828" s="353"/>
      <c r="CD828" s="353"/>
      <c r="CE828" s="353"/>
      <c r="CF828" s="353"/>
      <c r="CG828" s="353"/>
      <c r="CH828" s="353"/>
    </row>
    <row r="829" spans="76:86">
      <c r="BX829" s="353"/>
      <c r="BY829" s="353"/>
      <c r="BZ829" s="353"/>
      <c r="CA829" s="353"/>
      <c r="CB829" s="353"/>
      <c r="CC829" s="353"/>
      <c r="CD829" s="353"/>
      <c r="CE829" s="353"/>
      <c r="CF829" s="353"/>
      <c r="CG829" s="353"/>
      <c r="CH829" s="353"/>
    </row>
    <row r="830" spans="76:86">
      <c r="BX830" s="353"/>
      <c r="BY830" s="353"/>
      <c r="BZ830" s="353"/>
      <c r="CA830" s="353"/>
      <c r="CB830" s="353"/>
      <c r="CC830" s="353"/>
      <c r="CD830" s="353"/>
      <c r="CE830" s="353"/>
      <c r="CF830" s="353"/>
      <c r="CG830" s="353"/>
      <c r="CH830" s="353"/>
    </row>
    <row r="831" spans="76:86">
      <c r="BX831" s="353"/>
      <c r="BY831" s="353"/>
      <c r="BZ831" s="353"/>
      <c r="CA831" s="353"/>
      <c r="CB831" s="353"/>
      <c r="CC831" s="353"/>
      <c r="CD831" s="353"/>
      <c r="CE831" s="353"/>
      <c r="CF831" s="353"/>
      <c r="CG831" s="353"/>
      <c r="CH831" s="353"/>
    </row>
    <row r="832" spans="76:86">
      <c r="BX832" s="353"/>
      <c r="BY832" s="353"/>
      <c r="BZ832" s="353"/>
      <c r="CA832" s="353"/>
      <c r="CB832" s="353"/>
      <c r="CC832" s="353"/>
      <c r="CD832" s="353"/>
      <c r="CE832" s="353"/>
      <c r="CF832" s="353"/>
      <c r="CG832" s="353"/>
      <c r="CH832" s="353"/>
    </row>
    <row r="833" spans="76:86">
      <c r="BX833" s="353"/>
      <c r="BY833" s="353"/>
      <c r="BZ833" s="353"/>
      <c r="CA833" s="353"/>
      <c r="CB833" s="353"/>
      <c r="CC833" s="353"/>
      <c r="CD833" s="353"/>
      <c r="CE833" s="353"/>
      <c r="CF833" s="353"/>
      <c r="CG833" s="353"/>
      <c r="CH833" s="353"/>
    </row>
    <row r="834" spans="76:86">
      <c r="BX834" s="353"/>
      <c r="BY834" s="353"/>
      <c r="BZ834" s="353"/>
      <c r="CA834" s="353"/>
      <c r="CB834" s="353"/>
      <c r="CC834" s="353"/>
      <c r="CD834" s="353"/>
      <c r="CE834" s="353"/>
      <c r="CF834" s="353"/>
      <c r="CG834" s="353"/>
      <c r="CH834" s="353"/>
    </row>
    <row r="835" spans="76:86">
      <c r="BX835" s="353"/>
      <c r="BY835" s="353"/>
      <c r="BZ835" s="353"/>
      <c r="CA835" s="353"/>
      <c r="CB835" s="353"/>
      <c r="CC835" s="353"/>
      <c r="CD835" s="353"/>
      <c r="CE835" s="353"/>
      <c r="CF835" s="353"/>
      <c r="CG835" s="353"/>
      <c r="CH835" s="353"/>
    </row>
    <row r="836" spans="76:86">
      <c r="BX836" s="353"/>
      <c r="BY836" s="353"/>
      <c r="BZ836" s="353"/>
      <c r="CA836" s="353"/>
      <c r="CB836" s="353"/>
      <c r="CC836" s="353"/>
      <c r="CD836" s="353"/>
      <c r="CE836" s="353"/>
      <c r="CF836" s="353"/>
      <c r="CG836" s="353"/>
      <c r="CH836" s="353"/>
    </row>
    <row r="837" spans="76:86">
      <c r="BX837" s="353"/>
      <c r="BY837" s="353"/>
      <c r="BZ837" s="353"/>
      <c r="CA837" s="353"/>
      <c r="CB837" s="353"/>
      <c r="CC837" s="353"/>
      <c r="CD837" s="353"/>
      <c r="CE837" s="353"/>
      <c r="CF837" s="353"/>
      <c r="CG837" s="353"/>
      <c r="CH837" s="353"/>
    </row>
    <row r="838" spans="76:86">
      <c r="BX838" s="353"/>
      <c r="BY838" s="353"/>
      <c r="BZ838" s="353"/>
      <c r="CA838" s="353"/>
      <c r="CB838" s="353"/>
      <c r="CC838" s="353"/>
      <c r="CD838" s="353"/>
      <c r="CE838" s="353"/>
      <c r="CF838" s="353"/>
      <c r="CG838" s="353"/>
      <c r="CH838" s="353"/>
    </row>
    <row r="839" spans="76:86">
      <c r="BX839" s="353"/>
      <c r="BY839" s="353"/>
      <c r="BZ839" s="353"/>
      <c r="CA839" s="353"/>
      <c r="CB839" s="353"/>
      <c r="CC839" s="353"/>
      <c r="CD839" s="353"/>
      <c r="CE839" s="353"/>
      <c r="CF839" s="353"/>
      <c r="CG839" s="353"/>
      <c r="CH839" s="353"/>
    </row>
    <row r="840" spans="76:86">
      <c r="BX840" s="353"/>
      <c r="BY840" s="353"/>
      <c r="BZ840" s="353"/>
      <c r="CA840" s="353"/>
      <c r="CB840" s="353"/>
      <c r="CC840" s="353"/>
      <c r="CD840" s="353"/>
      <c r="CE840" s="353"/>
      <c r="CF840" s="353"/>
      <c r="CG840" s="353"/>
      <c r="CH840" s="353"/>
    </row>
    <row r="841" spans="76:86">
      <c r="BX841" s="353"/>
      <c r="BY841" s="353"/>
      <c r="BZ841" s="353"/>
      <c r="CA841" s="353"/>
      <c r="CB841" s="353"/>
      <c r="CC841" s="353"/>
      <c r="CD841" s="353"/>
      <c r="CE841" s="353"/>
      <c r="CF841" s="353"/>
      <c r="CG841" s="353"/>
      <c r="CH841" s="353"/>
    </row>
    <row r="842" spans="76:86">
      <c r="BX842" s="353"/>
      <c r="BY842" s="353"/>
      <c r="BZ842" s="353"/>
      <c r="CA842" s="353"/>
      <c r="CB842" s="353"/>
      <c r="CC842" s="353"/>
      <c r="CD842" s="353"/>
      <c r="CE842" s="353"/>
      <c r="CF842" s="353"/>
      <c r="CG842" s="353"/>
      <c r="CH842" s="353"/>
    </row>
    <row r="843" spans="76:86">
      <c r="BX843" s="353"/>
      <c r="BY843" s="353"/>
      <c r="BZ843" s="353"/>
      <c r="CA843" s="353"/>
      <c r="CB843" s="353"/>
      <c r="CC843" s="353"/>
      <c r="CD843" s="353"/>
      <c r="CE843" s="353"/>
      <c r="CF843" s="353"/>
      <c r="CG843" s="353"/>
      <c r="CH843" s="353"/>
    </row>
    <row r="844" spans="76:86">
      <c r="BX844" s="353"/>
      <c r="BY844" s="353"/>
      <c r="BZ844" s="353"/>
      <c r="CA844" s="353"/>
      <c r="CB844" s="353"/>
      <c r="CC844" s="353"/>
      <c r="CD844" s="353"/>
      <c r="CE844" s="353"/>
      <c r="CF844" s="353"/>
      <c r="CG844" s="353"/>
      <c r="CH844" s="353"/>
    </row>
    <row r="845" spans="76:86">
      <c r="BX845" s="353"/>
      <c r="BY845" s="353"/>
      <c r="BZ845" s="353"/>
      <c r="CA845" s="353"/>
      <c r="CB845" s="353"/>
      <c r="CC845" s="353"/>
      <c r="CD845" s="353"/>
      <c r="CE845" s="353"/>
      <c r="CF845" s="353"/>
      <c r="CG845" s="353"/>
      <c r="CH845" s="353"/>
    </row>
    <row r="846" spans="76:86">
      <c r="BX846" s="353"/>
      <c r="BY846" s="353"/>
      <c r="BZ846" s="353"/>
      <c r="CA846" s="353"/>
      <c r="CB846" s="353"/>
      <c r="CC846" s="353"/>
      <c r="CD846" s="353"/>
      <c r="CE846" s="353"/>
      <c r="CF846" s="353"/>
      <c r="CG846" s="353"/>
      <c r="CH846" s="353"/>
    </row>
    <row r="847" spans="76:86">
      <c r="BX847" s="353"/>
      <c r="BY847" s="353"/>
      <c r="BZ847" s="353"/>
      <c r="CA847" s="353"/>
      <c r="CB847" s="353"/>
      <c r="CC847" s="353"/>
      <c r="CD847" s="353"/>
      <c r="CE847" s="353"/>
      <c r="CF847" s="353"/>
      <c r="CG847" s="353"/>
      <c r="CH847" s="353"/>
    </row>
    <row r="848" spans="76:86">
      <c r="BX848" s="353"/>
      <c r="BY848" s="353"/>
      <c r="BZ848" s="353"/>
      <c r="CA848" s="353"/>
      <c r="CB848" s="353"/>
      <c r="CC848" s="353"/>
      <c r="CD848" s="353"/>
      <c r="CE848" s="353"/>
      <c r="CF848" s="353"/>
      <c r="CG848" s="353"/>
      <c r="CH848" s="353"/>
    </row>
    <row r="849" spans="76:86">
      <c r="BX849" s="353"/>
      <c r="BY849" s="353"/>
      <c r="BZ849" s="353"/>
      <c r="CA849" s="353"/>
      <c r="CB849" s="353"/>
      <c r="CC849" s="353"/>
      <c r="CD849" s="353"/>
      <c r="CE849" s="353"/>
      <c r="CF849" s="353"/>
      <c r="CG849" s="353"/>
      <c r="CH849" s="353"/>
    </row>
    <row r="850" spans="76:86">
      <c r="BX850" s="353"/>
      <c r="BY850" s="353"/>
      <c r="BZ850" s="353"/>
      <c r="CA850" s="353"/>
      <c r="CB850" s="353"/>
      <c r="CC850" s="353"/>
      <c r="CD850" s="353"/>
      <c r="CE850" s="353"/>
      <c r="CF850" s="353"/>
      <c r="CG850" s="353"/>
      <c r="CH850" s="353"/>
    </row>
    <row r="851" spans="76:86">
      <c r="BX851" s="353"/>
      <c r="BY851" s="353"/>
      <c r="BZ851" s="353"/>
      <c r="CA851" s="353"/>
      <c r="CB851" s="353"/>
      <c r="CC851" s="353"/>
      <c r="CD851" s="353"/>
      <c r="CE851" s="353"/>
      <c r="CF851" s="353"/>
      <c r="CG851" s="353"/>
      <c r="CH851" s="353"/>
    </row>
    <row r="852" spans="76:86">
      <c r="BX852" s="353"/>
      <c r="BY852" s="353"/>
      <c r="BZ852" s="353"/>
      <c r="CA852" s="353"/>
      <c r="CB852" s="353"/>
      <c r="CC852" s="353"/>
      <c r="CD852" s="353"/>
      <c r="CE852" s="353"/>
      <c r="CF852" s="353"/>
      <c r="CG852" s="353"/>
      <c r="CH852" s="353"/>
    </row>
    <row r="853" spans="76:86">
      <c r="BX853" s="353"/>
      <c r="BY853" s="353"/>
      <c r="BZ853" s="353"/>
      <c r="CA853" s="353"/>
      <c r="CB853" s="353"/>
      <c r="CC853" s="353"/>
      <c r="CD853" s="353"/>
      <c r="CE853" s="353"/>
      <c r="CF853" s="353"/>
      <c r="CG853" s="353"/>
      <c r="CH853" s="353"/>
    </row>
    <row r="854" spans="76:86">
      <c r="BX854" s="353"/>
      <c r="BY854" s="353"/>
      <c r="BZ854" s="353"/>
      <c r="CA854" s="353"/>
      <c r="CB854" s="353"/>
      <c r="CC854" s="353"/>
      <c r="CD854" s="353"/>
      <c r="CE854" s="353"/>
      <c r="CF854" s="353"/>
      <c r="CG854" s="353"/>
      <c r="CH854" s="353"/>
    </row>
    <row r="855" spans="76:86">
      <c r="BX855" s="353"/>
      <c r="BY855" s="353"/>
      <c r="BZ855" s="353"/>
      <c r="CA855" s="353"/>
      <c r="CB855" s="353"/>
      <c r="CC855" s="353"/>
      <c r="CD855" s="353"/>
      <c r="CE855" s="353"/>
      <c r="CF855" s="353"/>
      <c r="CG855" s="353"/>
      <c r="CH855" s="353"/>
    </row>
    <row r="856" spans="76:86">
      <c r="BX856" s="353"/>
      <c r="BY856" s="353"/>
      <c r="BZ856" s="353"/>
      <c r="CA856" s="353"/>
      <c r="CB856" s="353"/>
      <c r="CC856" s="353"/>
      <c r="CD856" s="353"/>
      <c r="CE856" s="353"/>
      <c r="CF856" s="353"/>
      <c r="CG856" s="353"/>
      <c r="CH856" s="353"/>
    </row>
    <row r="857" spans="76:86">
      <c r="BX857" s="353"/>
      <c r="BY857" s="353"/>
      <c r="BZ857" s="353"/>
      <c r="CA857" s="353"/>
      <c r="CB857" s="353"/>
      <c r="CC857" s="353"/>
      <c r="CD857" s="353"/>
      <c r="CE857" s="353"/>
      <c r="CF857" s="353"/>
      <c r="CG857" s="353"/>
      <c r="CH857" s="353"/>
    </row>
    <row r="858" spans="76:86">
      <c r="BX858" s="353"/>
      <c r="BY858" s="353"/>
      <c r="BZ858" s="353"/>
      <c r="CA858" s="353"/>
      <c r="CB858" s="353"/>
      <c r="CC858" s="353"/>
      <c r="CD858" s="353"/>
      <c r="CE858" s="353"/>
      <c r="CF858" s="353"/>
      <c r="CG858" s="353"/>
      <c r="CH858" s="353"/>
    </row>
    <row r="859" spans="76:86">
      <c r="BX859" s="353"/>
      <c r="BY859" s="353"/>
      <c r="BZ859" s="353"/>
      <c r="CA859" s="353"/>
      <c r="CB859" s="353"/>
      <c r="CC859" s="353"/>
      <c r="CD859" s="353"/>
      <c r="CE859" s="353"/>
      <c r="CF859" s="353"/>
      <c r="CG859" s="353"/>
      <c r="CH859" s="353"/>
    </row>
    <row r="860" spans="76:86">
      <c r="BX860" s="353"/>
      <c r="BY860" s="353"/>
      <c r="BZ860" s="353"/>
      <c r="CA860" s="353"/>
      <c r="CB860" s="353"/>
      <c r="CC860" s="353"/>
      <c r="CD860" s="353"/>
      <c r="CE860" s="353"/>
      <c r="CF860" s="353"/>
      <c r="CG860" s="353"/>
      <c r="CH860" s="353"/>
    </row>
    <row r="861" spans="76:86">
      <c r="BX861" s="353"/>
      <c r="BY861" s="353"/>
      <c r="BZ861" s="353"/>
      <c r="CA861" s="353"/>
      <c r="CB861" s="353"/>
      <c r="CC861" s="353"/>
      <c r="CD861" s="353"/>
      <c r="CE861" s="353"/>
      <c r="CF861" s="353"/>
      <c r="CG861" s="353"/>
      <c r="CH861" s="353"/>
    </row>
    <row r="862" spans="76:86">
      <c r="BX862" s="353"/>
      <c r="BY862" s="353"/>
      <c r="BZ862" s="353"/>
      <c r="CA862" s="353"/>
      <c r="CB862" s="353"/>
      <c r="CC862" s="353"/>
      <c r="CD862" s="353"/>
      <c r="CE862" s="353"/>
      <c r="CF862" s="353"/>
      <c r="CG862" s="353"/>
      <c r="CH862" s="353"/>
    </row>
    <row r="863" spans="76:86">
      <c r="BX863" s="353"/>
      <c r="BY863" s="353"/>
      <c r="BZ863" s="353"/>
      <c r="CA863" s="353"/>
      <c r="CB863" s="353"/>
      <c r="CC863" s="353"/>
      <c r="CD863" s="353"/>
      <c r="CE863" s="353"/>
      <c r="CF863" s="353"/>
      <c r="CG863" s="353"/>
      <c r="CH863" s="353"/>
    </row>
    <row r="864" spans="76:86">
      <c r="BX864" s="353"/>
      <c r="BY864" s="353"/>
      <c r="BZ864" s="353"/>
      <c r="CA864" s="353"/>
      <c r="CB864" s="353"/>
      <c r="CC864" s="353"/>
      <c r="CD864" s="353"/>
      <c r="CE864" s="353"/>
      <c r="CF864" s="353"/>
      <c r="CG864" s="353"/>
      <c r="CH864" s="353"/>
    </row>
    <row r="865" spans="76:86">
      <c r="BX865" s="353"/>
      <c r="BY865" s="353"/>
      <c r="BZ865" s="353"/>
      <c r="CA865" s="353"/>
      <c r="CB865" s="353"/>
      <c r="CC865" s="353"/>
      <c r="CD865" s="353"/>
      <c r="CE865" s="353"/>
      <c r="CF865" s="353"/>
      <c r="CG865" s="353"/>
      <c r="CH865" s="353"/>
    </row>
    <row r="866" spans="76:86">
      <c r="BX866" s="353"/>
      <c r="BY866" s="353"/>
      <c r="BZ866" s="353"/>
      <c r="CA866" s="353"/>
      <c r="CB866" s="353"/>
      <c r="CC866" s="353"/>
      <c r="CD866" s="353"/>
      <c r="CE866" s="353"/>
      <c r="CF866" s="353"/>
      <c r="CG866" s="353"/>
      <c r="CH866" s="353"/>
    </row>
    <row r="867" spans="76:86">
      <c r="BX867" s="353"/>
      <c r="BY867" s="353"/>
      <c r="BZ867" s="353"/>
      <c r="CA867" s="353"/>
      <c r="CB867" s="353"/>
      <c r="CC867" s="353"/>
      <c r="CD867" s="353"/>
      <c r="CE867" s="353"/>
      <c r="CF867" s="353"/>
      <c r="CG867" s="353"/>
      <c r="CH867" s="353"/>
    </row>
    <row r="868" spans="76:86">
      <c r="BX868" s="353"/>
      <c r="BY868" s="353"/>
      <c r="BZ868" s="353"/>
      <c r="CA868" s="353"/>
      <c r="CB868" s="353"/>
      <c r="CC868" s="353"/>
      <c r="CD868" s="353"/>
      <c r="CE868" s="353"/>
      <c r="CF868" s="353"/>
      <c r="CG868" s="353"/>
      <c r="CH868" s="353"/>
    </row>
    <row r="869" spans="76:86">
      <c r="BX869" s="353"/>
      <c r="BY869" s="353"/>
      <c r="BZ869" s="353"/>
      <c r="CA869" s="353"/>
      <c r="CB869" s="353"/>
      <c r="CC869" s="353"/>
      <c r="CD869" s="353"/>
      <c r="CE869" s="353"/>
      <c r="CF869" s="353"/>
      <c r="CG869" s="353"/>
      <c r="CH869" s="353"/>
    </row>
    <row r="870" spans="76:86">
      <c r="BX870" s="353"/>
      <c r="BY870" s="353"/>
      <c r="BZ870" s="353"/>
      <c r="CA870" s="353"/>
      <c r="CB870" s="353"/>
      <c r="CC870" s="353"/>
      <c r="CD870" s="353"/>
      <c r="CE870" s="353"/>
      <c r="CF870" s="353"/>
      <c r="CG870" s="353"/>
      <c r="CH870" s="353"/>
    </row>
    <row r="871" spans="76:86">
      <c r="BX871" s="353"/>
      <c r="BY871" s="353"/>
      <c r="BZ871" s="353"/>
      <c r="CA871" s="353"/>
      <c r="CB871" s="353"/>
      <c r="CC871" s="353"/>
      <c r="CD871" s="353"/>
      <c r="CE871" s="353"/>
      <c r="CF871" s="353"/>
      <c r="CG871" s="353"/>
      <c r="CH871" s="353"/>
    </row>
    <row r="872" spans="76:86">
      <c r="BX872" s="353"/>
      <c r="BY872" s="353"/>
      <c r="BZ872" s="353"/>
      <c r="CA872" s="353"/>
      <c r="CB872" s="353"/>
      <c r="CC872" s="353"/>
      <c r="CD872" s="353"/>
      <c r="CE872" s="353"/>
      <c r="CF872" s="353"/>
      <c r="CG872" s="353"/>
      <c r="CH872" s="353"/>
    </row>
    <row r="873" spans="76:86">
      <c r="BX873" s="353"/>
      <c r="BY873" s="353"/>
      <c r="BZ873" s="353"/>
      <c r="CA873" s="353"/>
      <c r="CB873" s="353"/>
      <c r="CC873" s="353"/>
      <c r="CD873" s="353"/>
      <c r="CE873" s="353"/>
      <c r="CF873" s="353"/>
      <c r="CG873" s="353"/>
      <c r="CH873" s="353"/>
    </row>
    <row r="874" spans="76:86">
      <c r="BX874" s="353"/>
      <c r="BY874" s="353"/>
      <c r="BZ874" s="353"/>
      <c r="CA874" s="353"/>
      <c r="CB874" s="353"/>
      <c r="CC874" s="353"/>
      <c r="CD874" s="353"/>
      <c r="CE874" s="353"/>
      <c r="CF874" s="353"/>
      <c r="CG874" s="353"/>
      <c r="CH874" s="353"/>
    </row>
    <row r="875" spans="76:86">
      <c r="BX875" s="353"/>
      <c r="BY875" s="353"/>
      <c r="BZ875" s="353"/>
      <c r="CA875" s="353"/>
      <c r="CB875" s="353"/>
      <c r="CC875" s="353"/>
      <c r="CD875" s="353"/>
      <c r="CE875" s="353"/>
      <c r="CF875" s="353"/>
      <c r="CG875" s="353"/>
      <c r="CH875" s="353"/>
    </row>
    <row r="876" spans="76:86">
      <c r="BX876" s="353"/>
      <c r="BY876" s="353"/>
      <c r="BZ876" s="353"/>
      <c r="CA876" s="353"/>
      <c r="CB876" s="353"/>
      <c r="CC876" s="353"/>
      <c r="CD876" s="353"/>
      <c r="CE876" s="353"/>
      <c r="CF876" s="353"/>
      <c r="CG876" s="353"/>
      <c r="CH876" s="353"/>
    </row>
    <row r="877" spans="76:86">
      <c r="BX877" s="353"/>
      <c r="BY877" s="353"/>
      <c r="BZ877" s="353"/>
      <c r="CA877" s="353"/>
      <c r="CB877" s="353"/>
      <c r="CC877" s="353"/>
      <c r="CD877" s="353"/>
      <c r="CE877" s="353"/>
      <c r="CF877" s="353"/>
      <c r="CG877" s="353"/>
      <c r="CH877" s="353"/>
    </row>
    <row r="878" spans="76:86">
      <c r="BX878" s="353"/>
      <c r="BY878" s="353"/>
      <c r="BZ878" s="353"/>
      <c r="CA878" s="353"/>
      <c r="CB878" s="353"/>
      <c r="CC878" s="353"/>
      <c r="CD878" s="353"/>
      <c r="CE878" s="353"/>
      <c r="CF878" s="353"/>
      <c r="CG878" s="353"/>
      <c r="CH878" s="353"/>
    </row>
    <row r="879" spans="76:86">
      <c r="BX879" s="353"/>
      <c r="BY879" s="353"/>
      <c r="BZ879" s="353"/>
      <c r="CA879" s="353"/>
      <c r="CB879" s="353"/>
      <c r="CC879" s="353"/>
      <c r="CD879" s="353"/>
      <c r="CE879" s="353"/>
      <c r="CF879" s="353"/>
      <c r="CG879" s="353"/>
      <c r="CH879" s="353"/>
    </row>
    <row r="880" spans="76:86">
      <c r="BX880" s="353"/>
      <c r="BY880" s="353"/>
      <c r="BZ880" s="353"/>
      <c r="CA880" s="353"/>
      <c r="CB880" s="353"/>
      <c r="CC880" s="353"/>
      <c r="CD880" s="353"/>
      <c r="CE880" s="353"/>
      <c r="CF880" s="353"/>
      <c r="CG880" s="353"/>
      <c r="CH880" s="353"/>
    </row>
    <row r="881" spans="76:86">
      <c r="BX881" s="353"/>
      <c r="BY881" s="353"/>
      <c r="BZ881" s="353"/>
      <c r="CA881" s="353"/>
      <c r="CB881" s="353"/>
      <c r="CC881" s="353"/>
      <c r="CD881" s="353"/>
      <c r="CE881" s="353"/>
      <c r="CF881" s="353"/>
      <c r="CG881" s="353"/>
      <c r="CH881" s="353"/>
    </row>
    <row r="882" spans="76:86">
      <c r="BX882" s="353"/>
      <c r="BY882" s="353"/>
      <c r="BZ882" s="353"/>
      <c r="CA882" s="353"/>
      <c r="CB882" s="353"/>
      <c r="CC882" s="353"/>
      <c r="CD882" s="353"/>
      <c r="CE882" s="353"/>
      <c r="CF882" s="353"/>
      <c r="CG882" s="353"/>
      <c r="CH882" s="353"/>
    </row>
    <row r="883" spans="76:86">
      <c r="BX883" s="353"/>
      <c r="BY883" s="353"/>
      <c r="BZ883" s="353"/>
      <c r="CA883" s="353"/>
      <c r="CB883" s="353"/>
      <c r="CC883" s="353"/>
      <c r="CD883" s="353"/>
      <c r="CE883" s="353"/>
      <c r="CF883" s="353"/>
      <c r="CG883" s="353"/>
      <c r="CH883" s="353"/>
    </row>
    <row r="884" spans="76:86">
      <c r="BX884" s="353"/>
      <c r="BY884" s="353"/>
      <c r="BZ884" s="353"/>
      <c r="CA884" s="353"/>
      <c r="CB884" s="353"/>
      <c r="CC884" s="353"/>
      <c r="CD884" s="353"/>
      <c r="CE884" s="353"/>
      <c r="CF884" s="353"/>
      <c r="CG884" s="353"/>
      <c r="CH884" s="353"/>
    </row>
    <row r="885" spans="76:86">
      <c r="BX885" s="353"/>
      <c r="BY885" s="353"/>
      <c r="BZ885" s="353"/>
      <c r="CA885" s="353"/>
      <c r="CB885" s="353"/>
      <c r="CC885" s="353"/>
      <c r="CD885" s="353"/>
      <c r="CE885" s="353"/>
      <c r="CF885" s="353"/>
      <c r="CG885" s="353"/>
      <c r="CH885" s="353"/>
    </row>
    <row r="886" spans="76:86">
      <c r="BX886" s="353"/>
      <c r="BY886" s="353"/>
      <c r="BZ886" s="353"/>
      <c r="CA886" s="353"/>
      <c r="CB886" s="353"/>
      <c r="CC886" s="353"/>
      <c r="CD886" s="353"/>
      <c r="CE886" s="353"/>
      <c r="CF886" s="353"/>
      <c r="CG886" s="353"/>
      <c r="CH886" s="353"/>
    </row>
    <row r="887" spans="76:86">
      <c r="BX887" s="353"/>
      <c r="BY887" s="353"/>
      <c r="BZ887" s="353"/>
      <c r="CA887" s="353"/>
      <c r="CB887" s="353"/>
      <c r="CC887" s="353"/>
      <c r="CD887" s="353"/>
      <c r="CE887" s="353"/>
      <c r="CF887" s="353"/>
      <c r="CG887" s="353"/>
      <c r="CH887" s="353"/>
    </row>
    <row r="888" spans="76:86">
      <c r="BX888" s="353"/>
      <c r="BY888" s="353"/>
      <c r="BZ888" s="353"/>
      <c r="CA888" s="353"/>
      <c r="CB888" s="353"/>
      <c r="CC888" s="353"/>
      <c r="CD888" s="353"/>
      <c r="CE888" s="353"/>
      <c r="CF888" s="353"/>
      <c r="CG888" s="353"/>
      <c r="CH888" s="353"/>
    </row>
    <row r="889" spans="76:86">
      <c r="BX889" s="353"/>
      <c r="BY889" s="353"/>
      <c r="BZ889" s="353"/>
      <c r="CA889" s="353"/>
      <c r="CB889" s="353"/>
      <c r="CC889" s="353"/>
      <c r="CD889" s="353"/>
      <c r="CE889" s="353"/>
      <c r="CF889" s="353"/>
      <c r="CG889" s="353"/>
      <c r="CH889" s="353"/>
    </row>
    <row r="890" spans="76:86">
      <c r="BX890" s="353"/>
      <c r="BY890" s="353"/>
      <c r="BZ890" s="353"/>
      <c r="CA890" s="353"/>
      <c r="CB890" s="353"/>
      <c r="CC890" s="353"/>
      <c r="CD890" s="353"/>
      <c r="CE890" s="353"/>
      <c r="CF890" s="353"/>
      <c r="CG890" s="353"/>
      <c r="CH890" s="353"/>
    </row>
    <row r="891" spans="76:86">
      <c r="BX891" s="353"/>
      <c r="BY891" s="353"/>
      <c r="BZ891" s="353"/>
      <c r="CA891" s="353"/>
      <c r="CB891" s="353"/>
      <c r="CC891" s="353"/>
      <c r="CD891" s="353"/>
      <c r="CE891" s="353"/>
      <c r="CF891" s="353"/>
      <c r="CG891" s="353"/>
      <c r="CH891" s="353"/>
    </row>
    <row r="892" spans="76:86">
      <c r="BX892" s="353"/>
      <c r="BY892" s="353"/>
      <c r="BZ892" s="353"/>
      <c r="CA892" s="353"/>
      <c r="CB892" s="353"/>
      <c r="CC892" s="353"/>
      <c r="CD892" s="353"/>
      <c r="CE892" s="353"/>
      <c r="CF892" s="353"/>
      <c r="CG892" s="353"/>
      <c r="CH892" s="353"/>
    </row>
    <row r="893" spans="76:86">
      <c r="BX893" s="353"/>
      <c r="BY893" s="353"/>
      <c r="BZ893" s="353"/>
      <c r="CA893" s="353"/>
      <c r="CB893" s="353"/>
      <c r="CC893" s="353"/>
      <c r="CD893" s="353"/>
      <c r="CE893" s="353"/>
      <c r="CF893" s="353"/>
      <c r="CG893" s="353"/>
      <c r="CH893" s="353"/>
    </row>
    <row r="894" spans="76:86">
      <c r="BX894" s="353"/>
      <c r="BY894" s="353"/>
      <c r="BZ894" s="353"/>
      <c r="CA894" s="353"/>
      <c r="CB894" s="353"/>
      <c r="CC894" s="353"/>
      <c r="CD894" s="353"/>
      <c r="CE894" s="353"/>
      <c r="CF894" s="353"/>
      <c r="CG894" s="353"/>
      <c r="CH894" s="353"/>
    </row>
    <row r="895" spans="76:86">
      <c r="BX895" s="353"/>
      <c r="BY895" s="353"/>
      <c r="BZ895" s="353"/>
      <c r="CA895" s="353"/>
      <c r="CB895" s="353"/>
      <c r="CC895" s="353"/>
      <c r="CD895" s="353"/>
      <c r="CE895" s="353"/>
      <c r="CF895" s="353"/>
      <c r="CG895" s="353"/>
      <c r="CH895" s="353"/>
    </row>
    <row r="896" spans="76:86">
      <c r="BX896" s="353"/>
      <c r="BY896" s="353"/>
      <c r="BZ896" s="353"/>
      <c r="CA896" s="353"/>
      <c r="CB896" s="353"/>
      <c r="CC896" s="353"/>
      <c r="CD896" s="353"/>
      <c r="CE896" s="353"/>
      <c r="CF896" s="353"/>
      <c r="CG896" s="353"/>
      <c r="CH896" s="353"/>
    </row>
    <row r="897" spans="76:86">
      <c r="BX897" s="353"/>
      <c r="BY897" s="353"/>
      <c r="BZ897" s="353"/>
      <c r="CA897" s="353"/>
      <c r="CB897" s="353"/>
      <c r="CC897" s="353"/>
      <c r="CD897" s="353"/>
      <c r="CE897" s="353"/>
      <c r="CF897" s="353"/>
      <c r="CG897" s="353"/>
      <c r="CH897" s="353"/>
    </row>
    <row r="898" spans="76:86">
      <c r="BX898" s="353"/>
      <c r="BY898" s="353"/>
      <c r="BZ898" s="353"/>
      <c r="CA898" s="353"/>
      <c r="CB898" s="353"/>
      <c r="CC898" s="353"/>
      <c r="CD898" s="353"/>
      <c r="CE898" s="353"/>
      <c r="CF898" s="353"/>
      <c r="CG898" s="353"/>
      <c r="CH898" s="353"/>
    </row>
    <row r="899" spans="76:86">
      <c r="BX899" s="353"/>
      <c r="BY899" s="353"/>
      <c r="BZ899" s="353"/>
      <c r="CA899" s="353"/>
      <c r="CB899" s="353"/>
      <c r="CC899" s="353"/>
      <c r="CD899" s="353"/>
      <c r="CE899" s="353"/>
      <c r="CF899" s="353"/>
      <c r="CG899" s="353"/>
      <c r="CH899" s="353"/>
    </row>
    <row r="900" spans="76:86">
      <c r="BX900" s="353"/>
      <c r="BY900" s="353"/>
      <c r="BZ900" s="353"/>
      <c r="CA900" s="353"/>
      <c r="CB900" s="353"/>
      <c r="CC900" s="353"/>
      <c r="CD900" s="353"/>
      <c r="CE900" s="353"/>
      <c r="CF900" s="353"/>
      <c r="CG900" s="353"/>
      <c r="CH900" s="353"/>
    </row>
    <row r="901" spans="76:86">
      <c r="BX901" s="353"/>
      <c r="BY901" s="353"/>
      <c r="BZ901" s="353"/>
      <c r="CA901" s="353"/>
      <c r="CB901" s="353"/>
      <c r="CC901" s="353"/>
      <c r="CD901" s="353"/>
      <c r="CE901" s="353"/>
      <c r="CF901" s="353"/>
      <c r="CG901" s="353"/>
      <c r="CH901" s="353"/>
    </row>
    <row r="902" spans="76:86">
      <c r="BX902" s="353"/>
      <c r="BY902" s="353"/>
      <c r="BZ902" s="353"/>
      <c r="CA902" s="353"/>
      <c r="CB902" s="353"/>
      <c r="CC902" s="353"/>
      <c r="CD902" s="353"/>
      <c r="CE902" s="353"/>
      <c r="CF902" s="353"/>
      <c r="CG902" s="353"/>
      <c r="CH902" s="353"/>
    </row>
    <row r="903" spans="76:86">
      <c r="BX903" s="353"/>
      <c r="BY903" s="353"/>
      <c r="BZ903" s="353"/>
      <c r="CA903" s="353"/>
      <c r="CB903" s="353"/>
      <c r="CC903" s="353"/>
      <c r="CD903" s="353"/>
      <c r="CE903" s="353"/>
      <c r="CF903" s="353"/>
      <c r="CG903" s="353"/>
      <c r="CH903" s="353"/>
    </row>
    <row r="904" spans="76:86">
      <c r="BX904" s="353"/>
      <c r="BY904" s="353"/>
      <c r="BZ904" s="353"/>
      <c r="CA904" s="353"/>
      <c r="CB904" s="353"/>
      <c r="CC904" s="353"/>
      <c r="CD904" s="353"/>
      <c r="CE904" s="353"/>
      <c r="CF904" s="353"/>
      <c r="CG904" s="353"/>
      <c r="CH904" s="353"/>
    </row>
    <row r="905" spans="76:86">
      <c r="BX905" s="353"/>
      <c r="BY905" s="353"/>
      <c r="BZ905" s="353"/>
      <c r="CA905" s="353"/>
      <c r="CB905" s="353"/>
      <c r="CC905" s="353"/>
      <c r="CD905" s="353"/>
      <c r="CE905" s="353"/>
      <c r="CF905" s="353"/>
      <c r="CG905" s="353"/>
      <c r="CH905" s="353"/>
    </row>
    <row r="906" spans="76:86">
      <c r="BX906" s="353"/>
      <c r="BY906" s="353"/>
      <c r="BZ906" s="353"/>
      <c r="CA906" s="353"/>
      <c r="CB906" s="353"/>
      <c r="CC906" s="353"/>
      <c r="CD906" s="353"/>
      <c r="CE906" s="353"/>
      <c r="CF906" s="353"/>
      <c r="CG906" s="353"/>
      <c r="CH906" s="353"/>
    </row>
    <row r="907" spans="76:86">
      <c r="BX907" s="353"/>
      <c r="BY907" s="353"/>
      <c r="BZ907" s="353"/>
      <c r="CA907" s="353"/>
      <c r="CB907" s="353"/>
      <c r="CC907" s="353"/>
      <c r="CD907" s="353"/>
      <c r="CE907" s="353"/>
      <c r="CF907" s="353"/>
      <c r="CG907" s="353"/>
      <c r="CH907" s="353"/>
    </row>
    <row r="908" spans="76:86">
      <c r="BX908" s="353"/>
      <c r="BY908" s="353"/>
      <c r="BZ908" s="353"/>
      <c r="CA908" s="353"/>
      <c r="CB908" s="353"/>
      <c r="CC908" s="353"/>
      <c r="CD908" s="353"/>
      <c r="CE908" s="353"/>
      <c r="CF908" s="353"/>
      <c r="CG908" s="353"/>
      <c r="CH908" s="353"/>
    </row>
    <row r="909" spans="76:86">
      <c r="BX909" s="353"/>
      <c r="BY909" s="353"/>
      <c r="BZ909" s="353"/>
      <c r="CA909" s="353"/>
      <c r="CB909" s="353"/>
      <c r="CC909" s="353"/>
      <c r="CD909" s="353"/>
      <c r="CE909" s="353"/>
      <c r="CF909" s="353"/>
      <c r="CG909" s="353"/>
      <c r="CH909" s="353"/>
    </row>
    <row r="910" spans="76:86">
      <c r="BX910" s="353"/>
      <c r="BY910" s="353"/>
      <c r="BZ910" s="353"/>
      <c r="CA910" s="353"/>
      <c r="CB910" s="353"/>
      <c r="CC910" s="353"/>
      <c r="CD910" s="353"/>
      <c r="CE910" s="353"/>
      <c r="CF910" s="353"/>
      <c r="CG910" s="353"/>
      <c r="CH910" s="353"/>
    </row>
    <row r="911" spans="76:86">
      <c r="BX911" s="353"/>
      <c r="BY911" s="353"/>
      <c r="BZ911" s="353"/>
      <c r="CA911" s="353"/>
      <c r="CB911" s="353"/>
      <c r="CC911" s="353"/>
      <c r="CD911" s="353"/>
      <c r="CE911" s="353"/>
      <c r="CF911" s="353"/>
      <c r="CG911" s="353"/>
      <c r="CH911" s="353"/>
    </row>
    <row r="912" spans="76:86">
      <c r="BX912" s="353"/>
      <c r="BY912" s="353"/>
      <c r="BZ912" s="353"/>
      <c r="CA912" s="353"/>
      <c r="CB912" s="353"/>
      <c r="CC912" s="353"/>
      <c r="CD912" s="353"/>
      <c r="CE912" s="353"/>
      <c r="CF912" s="353"/>
      <c r="CG912" s="353"/>
      <c r="CH912" s="353"/>
    </row>
    <row r="913" spans="76:86">
      <c r="BX913" s="353"/>
      <c r="BY913" s="353"/>
      <c r="BZ913" s="353"/>
      <c r="CA913" s="353"/>
      <c r="CB913" s="353"/>
      <c r="CC913" s="353"/>
      <c r="CD913" s="353"/>
      <c r="CE913" s="353"/>
      <c r="CF913" s="353"/>
      <c r="CG913" s="353"/>
      <c r="CH913" s="353"/>
    </row>
    <row r="914" spans="76:86">
      <c r="BX914" s="353"/>
      <c r="BY914" s="353"/>
      <c r="BZ914" s="353"/>
      <c r="CA914" s="353"/>
      <c r="CB914" s="353"/>
      <c r="CC914" s="353"/>
      <c r="CD914" s="353"/>
      <c r="CE914" s="353"/>
      <c r="CF914" s="353"/>
      <c r="CG914" s="353"/>
      <c r="CH914" s="353"/>
    </row>
    <row r="915" spans="76:86">
      <c r="BX915" s="353"/>
      <c r="BY915" s="353"/>
      <c r="BZ915" s="353"/>
      <c r="CA915" s="353"/>
      <c r="CB915" s="353"/>
      <c r="CC915" s="353"/>
      <c r="CD915" s="353"/>
      <c r="CE915" s="353"/>
      <c r="CF915" s="353"/>
      <c r="CG915" s="353"/>
      <c r="CH915" s="353"/>
    </row>
    <row r="916" spans="76:86">
      <c r="BX916" s="353"/>
      <c r="BY916" s="353"/>
      <c r="BZ916" s="353"/>
      <c r="CA916" s="353"/>
      <c r="CB916" s="353"/>
      <c r="CC916" s="353"/>
      <c r="CD916" s="353"/>
      <c r="CE916" s="353"/>
      <c r="CF916" s="353"/>
      <c r="CG916" s="353"/>
      <c r="CH916" s="353"/>
    </row>
    <row r="917" spans="76:86">
      <c r="BX917" s="353"/>
      <c r="BY917" s="353"/>
      <c r="BZ917" s="353"/>
      <c r="CA917" s="353"/>
      <c r="CB917" s="353"/>
      <c r="CC917" s="353"/>
      <c r="CD917" s="353"/>
      <c r="CE917" s="353"/>
      <c r="CF917" s="353"/>
      <c r="CG917" s="353"/>
      <c r="CH917" s="353"/>
    </row>
    <row r="918" spans="76:86">
      <c r="BX918" s="353"/>
      <c r="BY918" s="353"/>
      <c r="BZ918" s="353"/>
      <c r="CA918" s="353"/>
      <c r="CB918" s="353"/>
      <c r="CC918" s="353"/>
      <c r="CD918" s="353"/>
      <c r="CE918" s="353"/>
      <c r="CF918" s="353"/>
      <c r="CG918" s="353"/>
      <c r="CH918" s="353"/>
    </row>
    <row r="919" spans="76:86">
      <c r="BX919" s="353"/>
      <c r="BY919" s="353"/>
      <c r="BZ919" s="353"/>
      <c r="CA919" s="353"/>
      <c r="CB919" s="353"/>
      <c r="CC919" s="353"/>
      <c r="CD919" s="353"/>
      <c r="CE919" s="353"/>
      <c r="CF919" s="353"/>
      <c r="CG919" s="353"/>
      <c r="CH919" s="353"/>
    </row>
    <row r="920" spans="76:86">
      <c r="BX920" s="353"/>
      <c r="BY920" s="353"/>
      <c r="BZ920" s="353"/>
      <c r="CA920" s="353"/>
      <c r="CB920" s="353"/>
      <c r="CC920" s="353"/>
      <c r="CD920" s="353"/>
      <c r="CE920" s="353"/>
      <c r="CF920" s="353"/>
      <c r="CG920" s="353"/>
      <c r="CH920" s="353"/>
    </row>
    <row r="921" spans="76:86">
      <c r="BX921" s="353"/>
      <c r="BY921" s="353"/>
      <c r="BZ921" s="353"/>
      <c r="CA921" s="353"/>
      <c r="CB921" s="353"/>
      <c r="CC921" s="353"/>
      <c r="CD921" s="353"/>
      <c r="CE921" s="353"/>
      <c r="CF921" s="353"/>
      <c r="CG921" s="353"/>
      <c r="CH921" s="353"/>
    </row>
    <row r="922" spans="76:86">
      <c r="BX922" s="353"/>
      <c r="BY922" s="353"/>
      <c r="BZ922" s="353"/>
      <c r="CA922" s="353"/>
      <c r="CB922" s="353"/>
      <c r="CC922" s="353"/>
      <c r="CD922" s="353"/>
      <c r="CE922" s="353"/>
      <c r="CF922" s="353"/>
      <c r="CG922" s="353"/>
      <c r="CH922" s="353"/>
    </row>
    <row r="923" spans="76:86">
      <c r="BX923" s="353"/>
      <c r="BY923" s="353"/>
      <c r="BZ923" s="353"/>
      <c r="CA923" s="353"/>
      <c r="CB923" s="353"/>
      <c r="CC923" s="353"/>
      <c r="CD923" s="353"/>
      <c r="CE923" s="353"/>
      <c r="CF923" s="353"/>
      <c r="CG923" s="353"/>
      <c r="CH923" s="353"/>
    </row>
    <row r="924" spans="76:86">
      <c r="BX924" s="353"/>
      <c r="BY924" s="353"/>
      <c r="BZ924" s="353"/>
      <c r="CA924" s="353"/>
      <c r="CB924" s="353"/>
      <c r="CC924" s="353"/>
      <c r="CD924" s="353"/>
      <c r="CE924" s="353"/>
      <c r="CF924" s="353"/>
      <c r="CG924" s="353"/>
      <c r="CH924" s="353"/>
    </row>
    <row r="925" spans="76:86">
      <c r="BX925" s="353"/>
      <c r="BY925" s="353"/>
      <c r="BZ925" s="353"/>
      <c r="CA925" s="353"/>
      <c r="CB925" s="353"/>
      <c r="CC925" s="353"/>
      <c r="CD925" s="353"/>
      <c r="CE925" s="353"/>
      <c r="CF925" s="353"/>
      <c r="CG925" s="353"/>
      <c r="CH925" s="353"/>
    </row>
    <row r="926" spans="76:86">
      <c r="BX926" s="353"/>
      <c r="BY926" s="353"/>
      <c r="BZ926" s="353"/>
      <c r="CA926" s="353"/>
      <c r="CB926" s="353"/>
      <c r="CC926" s="353"/>
      <c r="CD926" s="353"/>
      <c r="CE926" s="353"/>
      <c r="CF926" s="353"/>
      <c r="CG926" s="353"/>
      <c r="CH926" s="353"/>
    </row>
    <row r="927" spans="76:86">
      <c r="BX927" s="353"/>
      <c r="BY927" s="353"/>
      <c r="BZ927" s="353"/>
      <c r="CA927" s="353"/>
      <c r="CB927" s="353"/>
      <c r="CC927" s="353"/>
      <c r="CD927" s="353"/>
      <c r="CE927" s="353"/>
      <c r="CF927" s="353"/>
      <c r="CG927" s="353"/>
      <c r="CH927" s="353"/>
    </row>
    <row r="928" spans="76:86">
      <c r="BX928" s="353"/>
      <c r="BY928" s="353"/>
      <c r="BZ928" s="353"/>
      <c r="CA928" s="353"/>
      <c r="CB928" s="353"/>
      <c r="CC928" s="353"/>
      <c r="CD928" s="353"/>
      <c r="CE928" s="353"/>
      <c r="CF928" s="353"/>
      <c r="CG928" s="353"/>
      <c r="CH928" s="353"/>
    </row>
    <row r="929" spans="76:86">
      <c r="BX929" s="353"/>
      <c r="BY929" s="353"/>
      <c r="BZ929" s="353"/>
      <c r="CA929" s="353"/>
      <c r="CB929" s="353"/>
      <c r="CC929" s="353"/>
      <c r="CD929" s="353"/>
      <c r="CE929" s="353"/>
      <c r="CF929" s="353"/>
      <c r="CG929" s="353"/>
      <c r="CH929" s="353"/>
    </row>
    <row r="930" spans="76:86">
      <c r="BX930" s="353"/>
      <c r="BY930" s="353"/>
      <c r="BZ930" s="353"/>
      <c r="CA930" s="353"/>
      <c r="CB930" s="353"/>
      <c r="CC930" s="353"/>
      <c r="CD930" s="353"/>
      <c r="CE930" s="353"/>
      <c r="CF930" s="353"/>
      <c r="CG930" s="353"/>
      <c r="CH930" s="353"/>
    </row>
    <row r="931" spans="76:86">
      <c r="BX931" s="353"/>
      <c r="BY931" s="353"/>
      <c r="BZ931" s="353"/>
      <c r="CA931" s="353"/>
      <c r="CB931" s="353"/>
      <c r="CC931" s="353"/>
      <c r="CD931" s="353"/>
      <c r="CE931" s="353"/>
      <c r="CF931" s="353"/>
      <c r="CG931" s="353"/>
      <c r="CH931" s="353"/>
    </row>
    <row r="932" spans="76:86">
      <c r="BX932" s="353"/>
      <c r="BY932" s="353"/>
      <c r="BZ932" s="353"/>
      <c r="CA932" s="353"/>
      <c r="CB932" s="353"/>
      <c r="CC932" s="353"/>
      <c r="CD932" s="353"/>
      <c r="CE932" s="353"/>
      <c r="CF932" s="353"/>
      <c r="CG932" s="353"/>
      <c r="CH932" s="353"/>
    </row>
    <row r="933" spans="76:86">
      <c r="BX933" s="353"/>
      <c r="BY933" s="353"/>
      <c r="BZ933" s="353"/>
      <c r="CA933" s="353"/>
      <c r="CB933" s="353"/>
      <c r="CC933" s="353"/>
      <c r="CD933" s="353"/>
      <c r="CE933" s="353"/>
      <c r="CF933" s="353"/>
      <c r="CG933" s="353"/>
      <c r="CH933" s="353"/>
    </row>
    <row r="934" spans="76:86">
      <c r="BX934" s="353"/>
      <c r="BY934" s="353"/>
      <c r="BZ934" s="353"/>
      <c r="CA934" s="353"/>
      <c r="CB934" s="353"/>
      <c r="CC934" s="353"/>
      <c r="CD934" s="353"/>
      <c r="CE934" s="353"/>
      <c r="CF934" s="353"/>
      <c r="CG934" s="353"/>
      <c r="CH934" s="353"/>
    </row>
    <row r="935" spans="76:86">
      <c r="BX935" s="353"/>
      <c r="BY935" s="353"/>
      <c r="BZ935" s="353"/>
      <c r="CA935" s="353"/>
      <c r="CB935" s="353"/>
      <c r="CC935" s="353"/>
      <c r="CD935" s="353"/>
      <c r="CE935" s="353"/>
      <c r="CF935" s="353"/>
      <c r="CG935" s="353"/>
      <c r="CH935" s="353"/>
    </row>
    <row r="936" spans="76:86">
      <c r="BX936" s="353"/>
      <c r="BY936" s="353"/>
      <c r="BZ936" s="353"/>
      <c r="CA936" s="353"/>
      <c r="CB936" s="353"/>
      <c r="CC936" s="353"/>
      <c r="CD936" s="353"/>
      <c r="CE936" s="353"/>
      <c r="CF936" s="353"/>
      <c r="CG936" s="353"/>
      <c r="CH936" s="353"/>
    </row>
    <row r="937" spans="76:86">
      <c r="BX937" s="353"/>
      <c r="BY937" s="353"/>
      <c r="BZ937" s="353"/>
      <c r="CA937" s="353"/>
      <c r="CB937" s="353"/>
      <c r="CC937" s="353"/>
      <c r="CD937" s="353"/>
      <c r="CE937" s="353"/>
      <c r="CF937" s="353"/>
      <c r="CG937" s="353"/>
      <c r="CH937" s="353"/>
    </row>
    <row r="938" spans="76:86">
      <c r="BX938" s="353"/>
      <c r="BY938" s="353"/>
      <c r="BZ938" s="353"/>
      <c r="CA938" s="353"/>
      <c r="CB938" s="353"/>
      <c r="CC938" s="353"/>
      <c r="CD938" s="353"/>
      <c r="CE938" s="353"/>
      <c r="CF938" s="353"/>
      <c r="CG938" s="353"/>
      <c r="CH938" s="353"/>
    </row>
    <row r="939" spans="76:86">
      <c r="BX939" s="353"/>
      <c r="BY939" s="353"/>
      <c r="BZ939" s="353"/>
      <c r="CA939" s="353"/>
      <c r="CB939" s="353"/>
      <c r="CC939" s="353"/>
      <c r="CD939" s="353"/>
      <c r="CE939" s="353"/>
      <c r="CF939" s="353"/>
      <c r="CG939" s="353"/>
      <c r="CH939" s="353"/>
    </row>
    <row r="940" spans="76:86">
      <c r="BX940" s="353"/>
      <c r="BY940" s="353"/>
      <c r="BZ940" s="353"/>
      <c r="CA940" s="353"/>
      <c r="CB940" s="353"/>
      <c r="CC940" s="353"/>
      <c r="CD940" s="353"/>
      <c r="CE940" s="353"/>
      <c r="CF940" s="353"/>
      <c r="CG940" s="353"/>
      <c r="CH940" s="353"/>
    </row>
    <row r="941" spans="76:86">
      <c r="BX941" s="353"/>
      <c r="BY941" s="353"/>
      <c r="BZ941" s="353"/>
      <c r="CA941" s="353"/>
      <c r="CB941" s="353"/>
      <c r="CC941" s="353"/>
      <c r="CD941" s="353"/>
      <c r="CE941" s="353"/>
      <c r="CF941" s="353"/>
      <c r="CG941" s="353"/>
      <c r="CH941" s="353"/>
    </row>
    <row r="942" spans="76:86">
      <c r="BX942" s="353"/>
      <c r="BY942" s="353"/>
      <c r="BZ942" s="353"/>
      <c r="CA942" s="353"/>
      <c r="CB942" s="353"/>
      <c r="CC942" s="353"/>
      <c r="CD942" s="353"/>
      <c r="CE942" s="353"/>
      <c r="CF942" s="353"/>
      <c r="CG942" s="353"/>
      <c r="CH942" s="353"/>
    </row>
    <row r="943" spans="76:86">
      <c r="BX943" s="353"/>
      <c r="BY943" s="353"/>
      <c r="BZ943" s="353"/>
      <c r="CA943" s="353"/>
      <c r="CB943" s="353"/>
      <c r="CC943" s="353"/>
      <c r="CD943" s="353"/>
      <c r="CE943" s="353"/>
      <c r="CF943" s="353"/>
      <c r="CG943" s="353"/>
      <c r="CH943" s="353"/>
    </row>
    <row r="944" spans="76:86">
      <c r="BX944" s="353"/>
      <c r="BY944" s="353"/>
      <c r="BZ944" s="353"/>
      <c r="CA944" s="353"/>
      <c r="CB944" s="353"/>
      <c r="CC944" s="353"/>
      <c r="CD944" s="353"/>
      <c r="CE944" s="353"/>
      <c r="CF944" s="353"/>
      <c r="CG944" s="353"/>
      <c r="CH944" s="353"/>
    </row>
    <row r="945" spans="76:86">
      <c r="BX945" s="353"/>
      <c r="BY945" s="353"/>
      <c r="BZ945" s="353"/>
      <c r="CA945" s="353"/>
      <c r="CB945" s="353"/>
      <c r="CC945" s="353"/>
      <c r="CD945" s="353"/>
      <c r="CE945" s="353"/>
      <c r="CF945" s="353"/>
      <c r="CG945" s="353"/>
      <c r="CH945" s="353"/>
    </row>
    <row r="946" spans="76:86">
      <c r="BX946" s="353"/>
      <c r="BY946" s="353"/>
      <c r="BZ946" s="353"/>
      <c r="CA946" s="353"/>
      <c r="CB946" s="353"/>
      <c r="CC946" s="353"/>
      <c r="CD946" s="353"/>
      <c r="CE946" s="353"/>
      <c r="CF946" s="353"/>
      <c r="CG946" s="353"/>
      <c r="CH946" s="353"/>
    </row>
    <row r="947" spans="76:86">
      <c r="BX947" s="353"/>
      <c r="BY947" s="353"/>
      <c r="BZ947" s="353"/>
      <c r="CA947" s="353"/>
      <c r="CB947" s="353"/>
      <c r="CC947" s="353"/>
      <c r="CD947" s="353"/>
      <c r="CE947" s="353"/>
      <c r="CF947" s="353"/>
      <c r="CG947" s="353"/>
      <c r="CH947" s="353"/>
    </row>
    <row r="948" spans="76:86">
      <c r="BX948" s="353"/>
      <c r="BY948" s="353"/>
      <c r="BZ948" s="353"/>
      <c r="CA948" s="353"/>
      <c r="CB948" s="353"/>
      <c r="CC948" s="353"/>
      <c r="CD948" s="353"/>
      <c r="CE948" s="353"/>
      <c r="CF948" s="353"/>
      <c r="CG948" s="353"/>
      <c r="CH948" s="353"/>
    </row>
    <row r="949" spans="76:86">
      <c r="BX949" s="353"/>
      <c r="BY949" s="353"/>
      <c r="BZ949" s="353"/>
      <c r="CA949" s="353"/>
      <c r="CB949" s="353"/>
      <c r="CC949" s="353"/>
      <c r="CD949" s="353"/>
      <c r="CE949" s="353"/>
      <c r="CF949" s="353"/>
      <c r="CG949" s="353"/>
      <c r="CH949" s="353"/>
    </row>
    <row r="950" spans="76:86">
      <c r="BX950" s="353"/>
      <c r="BY950" s="353"/>
      <c r="BZ950" s="353"/>
      <c r="CA950" s="353"/>
      <c r="CB950" s="353"/>
      <c r="CC950" s="353"/>
      <c r="CD950" s="353"/>
      <c r="CE950" s="353"/>
      <c r="CF950" s="353"/>
      <c r="CG950" s="353"/>
      <c r="CH950" s="353"/>
    </row>
    <row r="951" spans="76:86">
      <c r="BX951" s="353"/>
      <c r="BY951" s="353"/>
      <c r="BZ951" s="353"/>
      <c r="CA951" s="353"/>
      <c r="CB951" s="353"/>
      <c r="CC951" s="353"/>
      <c r="CD951" s="353"/>
      <c r="CE951" s="353"/>
      <c r="CF951" s="353"/>
      <c r="CG951" s="353"/>
      <c r="CH951" s="353"/>
    </row>
    <row r="952" spans="76:86">
      <c r="BX952" s="353"/>
      <c r="BY952" s="353"/>
      <c r="BZ952" s="353"/>
      <c r="CA952" s="353"/>
      <c r="CB952" s="353"/>
      <c r="CC952" s="353"/>
      <c r="CD952" s="353"/>
      <c r="CE952" s="353"/>
      <c r="CF952" s="353"/>
      <c r="CG952" s="353"/>
      <c r="CH952" s="353"/>
    </row>
    <row r="953" spans="76:86">
      <c r="BX953" s="353"/>
      <c r="BY953" s="353"/>
      <c r="BZ953" s="353"/>
      <c r="CA953" s="353"/>
      <c r="CB953" s="353"/>
      <c r="CC953" s="353"/>
      <c r="CD953" s="353"/>
      <c r="CE953" s="353"/>
      <c r="CF953" s="353"/>
      <c r="CG953" s="353"/>
      <c r="CH953" s="353"/>
    </row>
    <row r="954" spans="76:86">
      <c r="BX954" s="353"/>
      <c r="BY954" s="353"/>
      <c r="BZ954" s="353"/>
      <c r="CA954" s="353"/>
      <c r="CB954" s="353"/>
      <c r="CC954" s="353"/>
      <c r="CD954" s="353"/>
      <c r="CE954" s="353"/>
      <c r="CF954" s="353"/>
      <c r="CG954" s="353"/>
      <c r="CH954" s="353"/>
    </row>
    <row r="955" spans="76:86">
      <c r="BX955" s="353"/>
      <c r="BY955" s="353"/>
      <c r="BZ955" s="353"/>
      <c r="CA955" s="353"/>
      <c r="CB955" s="353"/>
      <c r="CC955" s="353"/>
      <c r="CD955" s="353"/>
      <c r="CE955" s="353"/>
      <c r="CF955" s="353"/>
      <c r="CG955" s="353"/>
      <c r="CH955" s="353"/>
    </row>
    <row r="956" spans="76:86">
      <c r="BX956" s="353"/>
      <c r="BY956" s="353"/>
      <c r="BZ956" s="353"/>
      <c r="CA956" s="353"/>
      <c r="CB956" s="353"/>
      <c r="CC956" s="353"/>
      <c r="CD956" s="353"/>
      <c r="CE956" s="353"/>
      <c r="CF956" s="353"/>
      <c r="CG956" s="353"/>
      <c r="CH956" s="353"/>
    </row>
    <row r="957" spans="76:86">
      <c r="BX957" s="353"/>
      <c r="BY957" s="353"/>
      <c r="BZ957" s="353"/>
      <c r="CA957" s="353"/>
      <c r="CB957" s="353"/>
      <c r="CC957" s="353"/>
      <c r="CD957" s="353"/>
      <c r="CE957" s="353"/>
      <c r="CF957" s="353"/>
      <c r="CG957" s="353"/>
      <c r="CH957" s="353"/>
    </row>
    <row r="958" spans="76:86">
      <c r="BX958" s="353"/>
      <c r="BY958" s="353"/>
      <c r="BZ958" s="353"/>
      <c r="CA958" s="353"/>
      <c r="CB958" s="353"/>
      <c r="CC958" s="353"/>
      <c r="CD958" s="353"/>
      <c r="CE958" s="353"/>
      <c r="CF958" s="353"/>
      <c r="CG958" s="353"/>
      <c r="CH958" s="353"/>
    </row>
    <row r="959" spans="76:86">
      <c r="BX959" s="353"/>
      <c r="BY959" s="353"/>
      <c r="BZ959" s="353"/>
      <c r="CA959" s="353"/>
      <c r="CB959" s="353"/>
      <c r="CC959" s="353"/>
      <c r="CD959" s="353"/>
      <c r="CE959" s="353"/>
      <c r="CF959" s="353"/>
      <c r="CG959" s="353"/>
      <c r="CH959" s="353"/>
    </row>
    <row r="960" spans="76:86">
      <c r="BX960" s="353"/>
      <c r="BY960" s="353"/>
      <c r="BZ960" s="353"/>
      <c r="CA960" s="353"/>
      <c r="CB960" s="353"/>
      <c r="CC960" s="353"/>
      <c r="CD960" s="353"/>
      <c r="CE960" s="353"/>
      <c r="CF960" s="353"/>
      <c r="CG960" s="353"/>
      <c r="CH960" s="353"/>
    </row>
    <row r="961" spans="76:86">
      <c r="BX961" s="353"/>
      <c r="BY961" s="353"/>
      <c r="BZ961" s="353"/>
      <c r="CA961" s="353"/>
      <c r="CB961" s="353"/>
      <c r="CC961" s="353"/>
      <c r="CD961" s="353"/>
      <c r="CE961" s="353"/>
      <c r="CF961" s="353"/>
      <c r="CG961" s="353"/>
      <c r="CH961" s="353"/>
    </row>
    <row r="962" spans="76:86">
      <c r="BX962" s="353"/>
      <c r="BY962" s="353"/>
      <c r="BZ962" s="353"/>
      <c r="CA962" s="353"/>
      <c r="CB962" s="353"/>
      <c r="CC962" s="353"/>
      <c r="CD962" s="353"/>
      <c r="CE962" s="353"/>
      <c r="CF962" s="353"/>
      <c r="CG962" s="353"/>
      <c r="CH962" s="353"/>
    </row>
    <row r="963" spans="76:86">
      <c r="BX963" s="353"/>
      <c r="BY963" s="353"/>
      <c r="BZ963" s="353"/>
      <c r="CA963" s="353"/>
      <c r="CB963" s="353"/>
      <c r="CC963" s="353"/>
      <c r="CD963" s="353"/>
      <c r="CE963" s="353"/>
      <c r="CF963" s="353"/>
      <c r="CG963" s="353"/>
      <c r="CH963" s="353"/>
    </row>
    <row r="964" spans="76:86">
      <c r="BX964" s="353"/>
      <c r="BY964" s="353"/>
      <c r="BZ964" s="353"/>
      <c r="CA964" s="353"/>
      <c r="CB964" s="353"/>
      <c r="CC964" s="353"/>
      <c r="CD964" s="353"/>
      <c r="CE964" s="353"/>
      <c r="CF964" s="353"/>
      <c r="CG964" s="353"/>
      <c r="CH964" s="353"/>
    </row>
    <row r="965" spans="76:86">
      <c r="BX965" s="353"/>
      <c r="BY965" s="353"/>
      <c r="BZ965" s="353"/>
      <c r="CA965" s="353"/>
      <c r="CB965" s="353"/>
      <c r="CC965" s="353"/>
      <c r="CD965" s="353"/>
      <c r="CE965" s="353"/>
      <c r="CF965" s="353"/>
      <c r="CG965" s="353"/>
      <c r="CH965" s="353"/>
    </row>
    <row r="966" spans="76:86">
      <c r="BX966" s="353"/>
      <c r="BY966" s="353"/>
      <c r="BZ966" s="353"/>
      <c r="CA966" s="353"/>
      <c r="CB966" s="353"/>
      <c r="CC966" s="353"/>
      <c r="CD966" s="353"/>
      <c r="CE966" s="353"/>
      <c r="CF966" s="353"/>
      <c r="CG966" s="353"/>
      <c r="CH966" s="353"/>
    </row>
    <row r="967" spans="76:86">
      <c r="BX967" s="353"/>
      <c r="BY967" s="353"/>
      <c r="BZ967" s="353"/>
      <c r="CA967" s="353"/>
      <c r="CB967" s="353"/>
      <c r="CC967" s="353"/>
      <c r="CD967" s="353"/>
      <c r="CE967" s="353"/>
      <c r="CF967" s="353"/>
      <c r="CG967" s="353"/>
      <c r="CH967" s="353"/>
    </row>
    <row r="968" spans="76:86">
      <c r="BX968" s="353"/>
      <c r="BY968" s="353"/>
      <c r="BZ968" s="353"/>
      <c r="CA968" s="353"/>
      <c r="CB968" s="353"/>
      <c r="CC968" s="353"/>
      <c r="CD968" s="353"/>
      <c r="CE968" s="353"/>
      <c r="CF968" s="353"/>
      <c r="CG968" s="353"/>
      <c r="CH968" s="353"/>
    </row>
    <row r="969" spans="76:86">
      <c r="BX969" s="353"/>
      <c r="BY969" s="353"/>
      <c r="BZ969" s="353"/>
      <c r="CA969" s="353"/>
      <c r="CB969" s="353"/>
      <c r="CC969" s="353"/>
      <c r="CD969" s="353"/>
      <c r="CE969" s="353"/>
      <c r="CF969" s="353"/>
      <c r="CG969" s="353"/>
      <c r="CH969" s="353"/>
    </row>
    <row r="970" spans="76:86">
      <c r="BX970" s="353"/>
      <c r="BY970" s="353"/>
      <c r="BZ970" s="353"/>
      <c r="CA970" s="353"/>
      <c r="CB970" s="353"/>
      <c r="CC970" s="353"/>
      <c r="CD970" s="353"/>
      <c r="CE970" s="353"/>
      <c r="CF970" s="353"/>
      <c r="CG970" s="353"/>
      <c r="CH970" s="353"/>
    </row>
    <row r="971" spans="76:86">
      <c r="BX971" s="353"/>
      <c r="BY971" s="353"/>
      <c r="BZ971" s="353"/>
      <c r="CA971" s="353"/>
      <c r="CB971" s="353"/>
      <c r="CC971" s="353"/>
      <c r="CD971" s="353"/>
      <c r="CE971" s="353"/>
      <c r="CF971" s="353"/>
      <c r="CG971" s="353"/>
      <c r="CH971" s="353"/>
    </row>
    <row r="972" spans="76:86">
      <c r="BX972" s="353"/>
      <c r="BY972" s="353"/>
      <c r="BZ972" s="353"/>
      <c r="CA972" s="353"/>
      <c r="CB972" s="353"/>
      <c r="CC972" s="353"/>
      <c r="CD972" s="353"/>
      <c r="CE972" s="353"/>
      <c r="CF972" s="353"/>
      <c r="CG972" s="353"/>
      <c r="CH972" s="353"/>
    </row>
    <row r="973" spans="76:86">
      <c r="BX973" s="353"/>
      <c r="BY973" s="353"/>
      <c r="BZ973" s="353"/>
      <c r="CA973" s="353"/>
      <c r="CB973" s="353"/>
      <c r="CC973" s="353"/>
      <c r="CD973" s="353"/>
      <c r="CE973" s="353"/>
      <c r="CF973" s="353"/>
      <c r="CG973" s="353"/>
      <c r="CH973" s="353"/>
    </row>
    <row r="974" spans="76:86">
      <c r="BX974" s="353"/>
      <c r="BY974" s="353"/>
      <c r="BZ974" s="353"/>
      <c r="CA974" s="353"/>
      <c r="CB974" s="353"/>
      <c r="CC974" s="353"/>
      <c r="CD974" s="353"/>
      <c r="CE974" s="353"/>
      <c r="CF974" s="353"/>
      <c r="CG974" s="353"/>
      <c r="CH974" s="353"/>
    </row>
    <row r="975" spans="76:86">
      <c r="BX975" s="353"/>
      <c r="BY975" s="353"/>
      <c r="BZ975" s="353"/>
      <c r="CA975" s="353"/>
      <c r="CB975" s="353"/>
      <c r="CC975" s="353"/>
      <c r="CD975" s="353"/>
      <c r="CE975" s="353"/>
      <c r="CF975" s="353"/>
      <c r="CG975" s="353"/>
      <c r="CH975" s="353"/>
    </row>
    <row r="976" spans="76:86">
      <c r="BX976" s="353"/>
      <c r="BY976" s="353"/>
      <c r="BZ976" s="353"/>
      <c r="CA976" s="353"/>
      <c r="CB976" s="353"/>
      <c r="CC976" s="353"/>
      <c r="CD976" s="353"/>
      <c r="CE976" s="353"/>
      <c r="CF976" s="353"/>
      <c r="CG976" s="353"/>
      <c r="CH976" s="353"/>
    </row>
    <row r="977" spans="76:86">
      <c r="BX977" s="353"/>
      <c r="BY977" s="353"/>
      <c r="BZ977" s="353"/>
      <c r="CA977" s="353"/>
      <c r="CB977" s="353"/>
      <c r="CC977" s="353"/>
      <c r="CD977" s="353"/>
      <c r="CE977" s="353"/>
      <c r="CF977" s="353"/>
      <c r="CG977" s="353"/>
      <c r="CH977" s="353"/>
    </row>
    <row r="978" spans="76:86">
      <c r="BX978" s="353"/>
      <c r="BY978" s="353"/>
      <c r="BZ978" s="353"/>
      <c r="CA978" s="353"/>
      <c r="CB978" s="353"/>
      <c r="CC978" s="353"/>
      <c r="CD978" s="353"/>
      <c r="CE978" s="353"/>
      <c r="CF978" s="353"/>
      <c r="CG978" s="353"/>
      <c r="CH978" s="353"/>
    </row>
    <row r="979" spans="76:86">
      <c r="BX979" s="353"/>
      <c r="BY979" s="353"/>
      <c r="BZ979" s="353"/>
      <c r="CA979" s="353"/>
      <c r="CB979" s="353"/>
      <c r="CC979" s="353"/>
      <c r="CD979" s="353"/>
      <c r="CE979" s="353"/>
      <c r="CF979" s="353"/>
      <c r="CG979" s="353"/>
      <c r="CH979" s="353"/>
    </row>
    <row r="980" spans="76:86">
      <c r="BX980" s="353"/>
      <c r="BY980" s="353"/>
      <c r="BZ980" s="353"/>
      <c r="CA980" s="353"/>
      <c r="CB980" s="353"/>
      <c r="CC980" s="353"/>
      <c r="CD980" s="353"/>
      <c r="CE980" s="353"/>
      <c r="CF980" s="353"/>
      <c r="CG980" s="353"/>
      <c r="CH980" s="353"/>
    </row>
    <row r="981" spans="76:86">
      <c r="BX981" s="353"/>
      <c r="BY981" s="353"/>
      <c r="BZ981" s="353"/>
      <c r="CA981" s="353"/>
      <c r="CB981" s="353"/>
      <c r="CC981" s="353"/>
      <c r="CD981" s="353"/>
      <c r="CE981" s="353"/>
      <c r="CF981" s="353"/>
      <c r="CG981" s="353"/>
      <c r="CH981" s="353"/>
    </row>
    <row r="982" spans="76:86">
      <c r="BX982" s="353"/>
      <c r="BY982" s="353"/>
      <c r="BZ982" s="353"/>
      <c r="CA982" s="353"/>
      <c r="CB982" s="353"/>
      <c r="CC982" s="353"/>
      <c r="CD982" s="353"/>
      <c r="CE982" s="353"/>
      <c r="CF982" s="353"/>
      <c r="CG982" s="353"/>
      <c r="CH982" s="353"/>
    </row>
    <row r="983" spans="76:86">
      <c r="BX983" s="353"/>
      <c r="BY983" s="353"/>
      <c r="BZ983" s="353"/>
      <c r="CA983" s="353"/>
      <c r="CB983" s="353"/>
      <c r="CC983" s="353"/>
      <c r="CD983" s="353"/>
      <c r="CE983" s="353"/>
      <c r="CF983" s="353"/>
      <c r="CG983" s="353"/>
      <c r="CH983" s="353"/>
    </row>
    <row r="984" spans="76:86">
      <c r="BX984" s="353"/>
      <c r="BY984" s="353"/>
      <c r="BZ984" s="353"/>
      <c r="CA984" s="353"/>
      <c r="CB984" s="353"/>
      <c r="CC984" s="353"/>
      <c r="CD984" s="353"/>
      <c r="CE984" s="353"/>
      <c r="CF984" s="353"/>
      <c r="CG984" s="353"/>
      <c r="CH984" s="353"/>
    </row>
    <row r="985" spans="76:86">
      <c r="BX985" s="353"/>
      <c r="BY985" s="353"/>
      <c r="BZ985" s="353"/>
      <c r="CA985" s="353"/>
      <c r="CB985" s="353"/>
      <c r="CC985" s="353"/>
      <c r="CD985" s="353"/>
      <c r="CE985" s="353"/>
      <c r="CF985" s="353"/>
      <c r="CG985" s="353"/>
      <c r="CH985" s="353"/>
    </row>
    <row r="986" spans="76:86">
      <c r="BX986" s="353"/>
      <c r="BY986" s="353"/>
      <c r="BZ986" s="353"/>
      <c r="CA986" s="353"/>
      <c r="CB986" s="353"/>
      <c r="CC986" s="353"/>
      <c r="CD986" s="353"/>
      <c r="CE986" s="353"/>
      <c r="CF986" s="353"/>
      <c r="CG986" s="353"/>
      <c r="CH986" s="353"/>
    </row>
    <row r="987" spans="76:86">
      <c r="BX987" s="353"/>
      <c r="BY987" s="353"/>
      <c r="BZ987" s="353"/>
      <c r="CA987" s="353"/>
      <c r="CB987" s="353"/>
      <c r="CC987" s="353"/>
      <c r="CD987" s="353"/>
      <c r="CE987" s="353"/>
      <c r="CF987" s="353"/>
      <c r="CG987" s="353"/>
      <c r="CH987" s="353"/>
    </row>
    <row r="988" spans="76:86">
      <c r="BX988" s="353"/>
      <c r="BY988" s="353"/>
      <c r="BZ988" s="353"/>
      <c r="CA988" s="353"/>
      <c r="CB988" s="353"/>
      <c r="CC988" s="353"/>
      <c r="CD988" s="353"/>
      <c r="CE988" s="353"/>
      <c r="CF988" s="353"/>
      <c r="CG988" s="353"/>
      <c r="CH988" s="353"/>
    </row>
    <row r="989" spans="76:86">
      <c r="BX989" s="353"/>
      <c r="BY989" s="353"/>
      <c r="BZ989" s="353"/>
      <c r="CA989" s="353"/>
      <c r="CB989" s="353"/>
      <c r="CC989" s="353"/>
      <c r="CD989" s="353"/>
      <c r="CE989" s="353"/>
      <c r="CF989" s="353"/>
      <c r="CG989" s="353"/>
      <c r="CH989" s="353"/>
    </row>
    <row r="990" spans="76:86">
      <c r="BX990" s="353"/>
      <c r="BY990" s="353"/>
      <c r="BZ990" s="353"/>
      <c r="CA990" s="353"/>
      <c r="CB990" s="353"/>
      <c r="CC990" s="353"/>
      <c r="CD990" s="353"/>
      <c r="CE990" s="353"/>
      <c r="CF990" s="353"/>
      <c r="CG990" s="353"/>
      <c r="CH990" s="353"/>
    </row>
    <row r="991" spans="76:86">
      <c r="BX991" s="353"/>
      <c r="BY991" s="353"/>
      <c r="BZ991" s="353"/>
      <c r="CA991" s="353"/>
      <c r="CB991" s="353"/>
      <c r="CC991" s="353"/>
      <c r="CD991" s="353"/>
      <c r="CE991" s="353"/>
      <c r="CF991" s="353"/>
      <c r="CG991" s="353"/>
      <c r="CH991" s="353"/>
    </row>
    <row r="992" spans="76:86">
      <c r="BX992" s="353"/>
      <c r="BY992" s="353"/>
      <c r="BZ992" s="353"/>
      <c r="CA992" s="353"/>
      <c r="CB992" s="353"/>
      <c r="CC992" s="353"/>
      <c r="CD992" s="353"/>
      <c r="CE992" s="353"/>
      <c r="CF992" s="353"/>
      <c r="CG992" s="353"/>
      <c r="CH992" s="353"/>
    </row>
    <row r="993" spans="76:86">
      <c r="BX993" s="353"/>
      <c r="BY993" s="353"/>
      <c r="BZ993" s="353"/>
      <c r="CA993" s="353"/>
      <c r="CB993" s="353"/>
      <c r="CC993" s="353"/>
      <c r="CD993" s="353"/>
      <c r="CE993" s="353"/>
      <c r="CF993" s="353"/>
      <c r="CG993" s="353"/>
      <c r="CH993" s="353"/>
    </row>
    <row r="994" spans="76:86">
      <c r="BX994" s="353"/>
      <c r="BY994" s="353"/>
      <c r="BZ994" s="353"/>
      <c r="CA994" s="353"/>
      <c r="CB994" s="353"/>
      <c r="CC994" s="353"/>
      <c r="CD994" s="353"/>
      <c r="CE994" s="353"/>
      <c r="CF994" s="353"/>
      <c r="CG994" s="353"/>
      <c r="CH994" s="353"/>
    </row>
    <row r="995" spans="76:86">
      <c r="BX995" s="353"/>
      <c r="BY995" s="353"/>
      <c r="BZ995" s="353"/>
      <c r="CA995" s="353"/>
      <c r="CB995" s="353"/>
      <c r="CC995" s="353"/>
      <c r="CD995" s="353"/>
      <c r="CE995" s="353"/>
      <c r="CF995" s="353"/>
      <c r="CG995" s="353"/>
      <c r="CH995" s="353"/>
    </row>
    <row r="996" spans="76:86">
      <c r="BX996" s="353"/>
      <c r="BY996" s="353"/>
      <c r="BZ996" s="353"/>
      <c r="CA996" s="353"/>
      <c r="CB996" s="353"/>
      <c r="CC996" s="353"/>
      <c r="CD996" s="353"/>
      <c r="CE996" s="353"/>
      <c r="CF996" s="353"/>
      <c r="CG996" s="353"/>
      <c r="CH996" s="353"/>
    </row>
    <row r="997" spans="76:86">
      <c r="BX997" s="353"/>
      <c r="BY997" s="353"/>
      <c r="BZ997" s="353"/>
      <c r="CA997" s="353"/>
      <c r="CB997" s="353"/>
      <c r="CC997" s="353"/>
      <c r="CD997" s="353"/>
      <c r="CE997" s="353"/>
      <c r="CF997" s="353"/>
      <c r="CG997" s="353"/>
      <c r="CH997" s="353"/>
    </row>
    <row r="998" spans="76:86">
      <c r="BX998" s="353"/>
      <c r="BY998" s="353"/>
      <c r="BZ998" s="353"/>
      <c r="CA998" s="353"/>
      <c r="CB998" s="353"/>
      <c r="CC998" s="353"/>
      <c r="CD998" s="353"/>
      <c r="CE998" s="353"/>
      <c r="CF998" s="353"/>
      <c r="CG998" s="353"/>
      <c r="CH998" s="353"/>
    </row>
    <row r="999" spans="76:86">
      <c r="BX999" s="353"/>
      <c r="BY999" s="353"/>
      <c r="BZ999" s="353"/>
      <c r="CA999" s="353"/>
      <c r="CB999" s="353"/>
      <c r="CC999" s="353"/>
      <c r="CD999" s="353"/>
      <c r="CE999" s="353"/>
      <c r="CF999" s="353"/>
      <c r="CG999" s="353"/>
      <c r="CH999" s="353"/>
    </row>
    <row r="1000" spans="76:86">
      <c r="BX1000" s="353"/>
      <c r="BY1000" s="353"/>
      <c r="BZ1000" s="353"/>
      <c r="CA1000" s="353"/>
      <c r="CB1000" s="353"/>
      <c r="CC1000" s="353"/>
      <c r="CD1000" s="353"/>
      <c r="CE1000" s="353"/>
      <c r="CF1000" s="353"/>
      <c r="CG1000" s="353"/>
      <c r="CH1000" s="353"/>
    </row>
    <row r="1001" spans="76:86">
      <c r="BX1001" s="353"/>
      <c r="BY1001" s="353"/>
      <c r="BZ1001" s="353"/>
      <c r="CA1001" s="353"/>
      <c r="CB1001" s="353"/>
      <c r="CC1001" s="353"/>
      <c r="CD1001" s="353"/>
      <c r="CE1001" s="353"/>
      <c r="CF1001" s="353"/>
      <c r="CG1001" s="353"/>
      <c r="CH1001" s="353"/>
    </row>
    <row r="1002" spans="76:86">
      <c r="BX1002" s="353"/>
      <c r="BY1002" s="353"/>
      <c r="BZ1002" s="353"/>
      <c r="CA1002" s="353"/>
      <c r="CB1002" s="353"/>
      <c r="CC1002" s="353"/>
      <c r="CD1002" s="353"/>
      <c r="CE1002" s="353"/>
      <c r="CF1002" s="353"/>
      <c r="CG1002" s="353"/>
      <c r="CH1002" s="353"/>
    </row>
    <row r="1003" spans="76:86">
      <c r="BX1003" s="353"/>
      <c r="BY1003" s="353"/>
      <c r="BZ1003" s="353"/>
      <c r="CA1003" s="353"/>
      <c r="CB1003" s="353"/>
      <c r="CC1003" s="353"/>
      <c r="CD1003" s="353"/>
      <c r="CE1003" s="353"/>
      <c r="CF1003" s="353"/>
      <c r="CG1003" s="353"/>
      <c r="CH1003" s="353"/>
    </row>
    <row r="1004" spans="76:86">
      <c r="BX1004" s="353"/>
      <c r="BY1004" s="353"/>
      <c r="BZ1004" s="353"/>
      <c r="CA1004" s="353"/>
      <c r="CB1004" s="353"/>
      <c r="CC1004" s="353"/>
      <c r="CD1004" s="353"/>
      <c r="CE1004" s="353"/>
      <c r="CF1004" s="353"/>
      <c r="CG1004" s="353"/>
      <c r="CH1004" s="353"/>
    </row>
    <row r="1005" spans="76:86">
      <c r="BX1005" s="353"/>
      <c r="BY1005" s="353"/>
      <c r="BZ1005" s="353"/>
      <c r="CA1005" s="353"/>
      <c r="CB1005" s="353"/>
      <c r="CC1005" s="353"/>
      <c r="CD1005" s="353"/>
      <c r="CE1005" s="353"/>
      <c r="CF1005" s="353"/>
      <c r="CG1005" s="353"/>
      <c r="CH1005" s="353"/>
    </row>
    <row r="1006" spans="76:86">
      <c r="BX1006" s="353"/>
      <c r="BY1006" s="353"/>
      <c r="BZ1006" s="353"/>
      <c r="CA1006" s="353"/>
      <c r="CB1006" s="353"/>
      <c r="CC1006" s="353"/>
      <c r="CD1006" s="353"/>
      <c r="CE1006" s="353"/>
      <c r="CF1006" s="353"/>
      <c r="CG1006" s="353"/>
      <c r="CH1006" s="353"/>
    </row>
    <row r="1007" spans="76:86">
      <c r="BX1007" s="353"/>
      <c r="BY1007" s="353"/>
      <c r="BZ1007" s="353"/>
      <c r="CA1007" s="353"/>
      <c r="CB1007" s="353"/>
      <c r="CC1007" s="353"/>
      <c r="CD1007" s="353"/>
      <c r="CE1007" s="353"/>
      <c r="CF1007" s="353"/>
      <c r="CG1007" s="353"/>
      <c r="CH1007" s="353"/>
    </row>
    <row r="1008" spans="76:86">
      <c r="BX1008" s="353"/>
      <c r="BY1008" s="353"/>
      <c r="BZ1008" s="353"/>
      <c r="CA1008" s="353"/>
      <c r="CB1008" s="353"/>
      <c r="CC1008" s="353"/>
      <c r="CD1008" s="353"/>
      <c r="CE1008" s="353"/>
      <c r="CF1008" s="353"/>
      <c r="CG1008" s="353"/>
      <c r="CH1008" s="353"/>
    </row>
    <row r="1009" spans="76:86">
      <c r="BX1009" s="353"/>
      <c r="BY1009" s="353"/>
      <c r="BZ1009" s="353"/>
      <c r="CA1009" s="353"/>
      <c r="CB1009" s="353"/>
      <c r="CC1009" s="353"/>
      <c r="CD1009" s="353"/>
      <c r="CE1009" s="353"/>
      <c r="CF1009" s="353"/>
      <c r="CG1009" s="353"/>
      <c r="CH1009" s="353"/>
    </row>
    <row r="1010" spans="76:86">
      <c r="BX1010" s="353"/>
      <c r="BY1010" s="353"/>
      <c r="BZ1010" s="353"/>
      <c r="CA1010" s="353"/>
      <c r="CB1010" s="353"/>
      <c r="CC1010" s="353"/>
      <c r="CD1010" s="353"/>
      <c r="CE1010" s="353"/>
      <c r="CF1010" s="353"/>
      <c r="CG1010" s="353"/>
      <c r="CH1010" s="353"/>
    </row>
    <row r="1011" spans="76:86">
      <c r="BX1011" s="353"/>
      <c r="BY1011" s="353"/>
      <c r="BZ1011" s="353"/>
      <c r="CA1011" s="353"/>
      <c r="CB1011" s="353"/>
      <c r="CC1011" s="353"/>
      <c r="CD1011" s="353"/>
      <c r="CE1011" s="353"/>
      <c r="CF1011" s="353"/>
      <c r="CG1011" s="353"/>
      <c r="CH1011" s="353"/>
    </row>
    <row r="1012" spans="76:86">
      <c r="BX1012" s="353"/>
      <c r="BY1012" s="353"/>
      <c r="BZ1012" s="353"/>
      <c r="CA1012" s="353"/>
      <c r="CB1012" s="353"/>
      <c r="CC1012" s="353"/>
      <c r="CD1012" s="353"/>
      <c r="CE1012" s="353"/>
      <c r="CF1012" s="353"/>
      <c r="CG1012" s="353"/>
      <c r="CH1012" s="353"/>
    </row>
    <row r="1013" spans="76:86">
      <c r="BX1013" s="353"/>
      <c r="BY1013" s="353"/>
      <c r="BZ1013" s="353"/>
      <c r="CA1013" s="353"/>
      <c r="CB1013" s="353"/>
      <c r="CC1013" s="353"/>
      <c r="CD1013" s="353"/>
      <c r="CE1013" s="353"/>
      <c r="CF1013" s="353"/>
      <c r="CG1013" s="353"/>
      <c r="CH1013" s="353"/>
    </row>
    <row r="1014" spans="76:86">
      <c r="BX1014" s="353"/>
      <c r="BY1014" s="353"/>
      <c r="BZ1014" s="353"/>
      <c r="CA1014" s="353"/>
      <c r="CB1014" s="353"/>
      <c r="CC1014" s="353"/>
      <c r="CD1014" s="353"/>
      <c r="CE1014" s="353"/>
      <c r="CF1014" s="353"/>
      <c r="CG1014" s="353"/>
      <c r="CH1014" s="353"/>
    </row>
    <row r="1015" spans="76:86">
      <c r="BX1015" s="353"/>
      <c r="BY1015" s="353"/>
      <c r="BZ1015" s="353"/>
      <c r="CA1015" s="353"/>
      <c r="CB1015" s="353"/>
      <c r="CC1015" s="353"/>
      <c r="CD1015" s="353"/>
      <c r="CE1015" s="353"/>
      <c r="CF1015" s="353"/>
      <c r="CG1015" s="353"/>
      <c r="CH1015" s="353"/>
    </row>
    <row r="1016" spans="76:86">
      <c r="BX1016" s="353"/>
      <c r="BY1016" s="353"/>
      <c r="BZ1016" s="353"/>
      <c r="CA1016" s="353"/>
      <c r="CB1016" s="353"/>
      <c r="CC1016" s="353"/>
      <c r="CD1016" s="353"/>
      <c r="CE1016" s="353"/>
      <c r="CF1016" s="353"/>
      <c r="CG1016" s="353"/>
      <c r="CH1016" s="353"/>
    </row>
    <row r="1017" spans="76:86">
      <c r="BX1017" s="353"/>
      <c r="BY1017" s="353"/>
      <c r="BZ1017" s="353"/>
      <c r="CA1017" s="353"/>
      <c r="CB1017" s="353"/>
      <c r="CC1017" s="353"/>
      <c r="CD1017" s="353"/>
      <c r="CE1017" s="353"/>
      <c r="CF1017" s="353"/>
      <c r="CG1017" s="353"/>
      <c r="CH1017" s="353"/>
    </row>
  </sheetData>
  <mergeCells count="147">
    <mergeCell ref="AR118:AR119"/>
    <mergeCell ref="AS118:AS119"/>
    <mergeCell ref="AT118:AT119"/>
    <mergeCell ref="C69:C74"/>
    <mergeCell ref="C75:C115"/>
    <mergeCell ref="DI118:DI119"/>
    <mergeCell ref="AU118:AU119"/>
    <mergeCell ref="AV118:AV119"/>
    <mergeCell ref="AW118:AW119"/>
    <mergeCell ref="AM118:AM119"/>
    <mergeCell ref="AN118:AN119"/>
    <mergeCell ref="AO118:AO119"/>
    <mergeCell ref="AP118:AP119"/>
    <mergeCell ref="AQ118:AQ119"/>
    <mergeCell ref="O118:O119"/>
    <mergeCell ref="P118:P119"/>
    <mergeCell ref="AK118:AK119"/>
    <mergeCell ref="AL118:AL119"/>
    <mergeCell ref="X118:X119"/>
    <mergeCell ref="Y118:Y119"/>
    <mergeCell ref="Z118:Z119"/>
    <mergeCell ref="CV118:CV119"/>
    <mergeCell ref="CW118:CW119"/>
    <mergeCell ref="CM118:CM119"/>
    <mergeCell ref="BE118:BE119"/>
    <mergeCell ref="BF118:BF119"/>
    <mergeCell ref="BG118:BG119"/>
    <mergeCell ref="BH118:BH119"/>
    <mergeCell ref="AX118:AX119"/>
    <mergeCell ref="AY118:AY119"/>
    <mergeCell ref="AZ118:AZ119"/>
    <mergeCell ref="BA118:BA119"/>
    <mergeCell ref="BB118:BB119"/>
    <mergeCell ref="T118:T119"/>
    <mergeCell ref="U118:U119"/>
    <mergeCell ref="V118:V119"/>
    <mergeCell ref="W118:W119"/>
    <mergeCell ref="AD118:AD119"/>
    <mergeCell ref="AE118:AE119"/>
    <mergeCell ref="DK118:DK119"/>
    <mergeCell ref="C120:E120"/>
    <mergeCell ref="DD118:DD119"/>
    <mergeCell ref="DE118:DE119"/>
    <mergeCell ref="DF118:DF119"/>
    <mergeCell ref="DG118:DG119"/>
    <mergeCell ref="DH118:DH119"/>
    <mergeCell ref="CX118:CX119"/>
    <mergeCell ref="CY118:CY119"/>
    <mergeCell ref="CZ118:CZ119"/>
    <mergeCell ref="DA118:DA119"/>
    <mergeCell ref="DB118:DB119"/>
    <mergeCell ref="DC118:DC119"/>
    <mergeCell ref="CS118:CS119"/>
    <mergeCell ref="BI118:BI119"/>
    <mergeCell ref="BJ118:BJ119"/>
    <mergeCell ref="BK118:BK119"/>
    <mergeCell ref="BD118:BD119"/>
    <mergeCell ref="DL5:DL7"/>
    <mergeCell ref="BQ118:BQ119"/>
    <mergeCell ref="BR118:BR119"/>
    <mergeCell ref="BS118:BS119"/>
    <mergeCell ref="BT118:BT119"/>
    <mergeCell ref="BU118:BU119"/>
    <mergeCell ref="BV118:BV119"/>
    <mergeCell ref="CC118:CC119"/>
    <mergeCell ref="CD118:CD119"/>
    <mergeCell ref="CE118:CE119"/>
    <mergeCell ref="DJ118:DJ119"/>
    <mergeCell ref="CN118:CN119"/>
    <mergeCell ref="CO118:CO119"/>
    <mergeCell ref="CP118:CP119"/>
    <mergeCell ref="CQ118:CQ119"/>
    <mergeCell ref="CR118:CR119"/>
    <mergeCell ref="CT118:CT119"/>
    <mergeCell ref="CU118:CU119"/>
    <mergeCell ref="BL118:BL119"/>
    <mergeCell ref="BM118:BM119"/>
    <mergeCell ref="BN118:BN119"/>
    <mergeCell ref="BO118:BO119"/>
    <mergeCell ref="M118:M119"/>
    <mergeCell ref="N118:N119"/>
    <mergeCell ref="Q118:Q119"/>
    <mergeCell ref="AJ118:AJ119"/>
    <mergeCell ref="B69:B120"/>
    <mergeCell ref="C118:E119"/>
    <mergeCell ref="F118:F119"/>
    <mergeCell ref="G118:G119"/>
    <mergeCell ref="H118:H119"/>
    <mergeCell ref="I118:I119"/>
    <mergeCell ref="J118:J119"/>
    <mergeCell ref="K118:K119"/>
    <mergeCell ref="AA118:AA119"/>
    <mergeCell ref="AB118:AB119"/>
    <mergeCell ref="AC118:AC119"/>
    <mergeCell ref="AF118:AF119"/>
    <mergeCell ref="AG118:AG119"/>
    <mergeCell ref="AH118:AH119"/>
    <mergeCell ref="AI118:AI119"/>
    <mergeCell ref="S118:S119"/>
    <mergeCell ref="DM5:DM7"/>
    <mergeCell ref="B8:B68"/>
    <mergeCell ref="C8:C13"/>
    <mergeCell ref="DE4:DM4"/>
    <mergeCell ref="F5:K5"/>
    <mergeCell ref="L5:P5"/>
    <mergeCell ref="R5:AC5"/>
    <mergeCell ref="AD5:AO5"/>
    <mergeCell ref="AP5:BA5"/>
    <mergeCell ref="BB5:BL5"/>
    <mergeCell ref="BM5:BW5"/>
    <mergeCell ref="BX5:BZ5"/>
    <mergeCell ref="BX4:CH4"/>
    <mergeCell ref="CI4:CS4"/>
    <mergeCell ref="B4:E7"/>
    <mergeCell ref="F4:Q4"/>
    <mergeCell ref="R4:AC4"/>
    <mergeCell ref="CA5:CH5"/>
    <mergeCell ref="CI5:CS5"/>
    <mergeCell ref="CT5:DD5"/>
    <mergeCell ref="AP4:BA4"/>
    <mergeCell ref="BB4:BL4"/>
    <mergeCell ref="C14:C68"/>
    <mergeCell ref="DE5:DI5"/>
    <mergeCell ref="AD4:AO4"/>
    <mergeCell ref="CT4:DD4"/>
    <mergeCell ref="BP118:BP119"/>
    <mergeCell ref="BC118:BC119"/>
    <mergeCell ref="BM4:BW4"/>
    <mergeCell ref="B122:U122"/>
    <mergeCell ref="B124:U124"/>
    <mergeCell ref="B123:U123"/>
    <mergeCell ref="B125:U125"/>
    <mergeCell ref="L118:L119"/>
    <mergeCell ref="R118:R119"/>
    <mergeCell ref="CF118:CF119"/>
    <mergeCell ref="CG118:CG119"/>
    <mergeCell ref="BW118:BW119"/>
    <mergeCell ref="BX118:BX119"/>
    <mergeCell ref="BY118:BY119"/>
    <mergeCell ref="CH118:CH119"/>
    <mergeCell ref="CI118:CI119"/>
    <mergeCell ref="CJ118:CJ119"/>
    <mergeCell ref="CK118:CK119"/>
    <mergeCell ref="CL118:CL119"/>
    <mergeCell ref="CB118:CB119"/>
    <mergeCell ref="BZ118:BZ119"/>
    <mergeCell ref="CA118:CA119"/>
  </mergeCells>
  <phoneticPr fontId="6"/>
  <pageMargins left="0.62992125984251968" right="0.31496062992125984" top="0.39370078740157483" bottom="0.31496062992125984" header="0.23622047244094491" footer="0.35433070866141736"/>
  <pageSetup paperSize="9" scale="53" firstPageNumber="67" orientation="portrait" useFirstPageNumber="1"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N1017"/>
  <sheetViews>
    <sheetView view="pageBreakPreview" zoomScaleNormal="85" zoomScaleSheetLayoutView="100" workbookViewId="0">
      <pane xSplit="5" ySplit="7" topLeftCell="F8" activePane="bottomRight" state="frozen"/>
      <selection activeCell="B3" sqref="B3"/>
      <selection pane="topRight" activeCell="B3" sqref="B3"/>
      <selection pane="bottomLeft" activeCell="B3" sqref="B3"/>
      <selection pane="bottomRight"/>
    </sheetView>
  </sheetViews>
  <sheetFormatPr baseColWidth="10" defaultColWidth="9" defaultRowHeight="13"/>
  <cols>
    <col min="1" max="1" width="5.83203125" style="1" customWidth="1"/>
    <col min="2" max="2" width="4.6640625" style="1" customWidth="1"/>
    <col min="3" max="3" width="4.6640625" style="184" customWidth="1"/>
    <col min="4" max="4" width="5.6640625" style="184" customWidth="1"/>
    <col min="5" max="5" width="22.1640625" style="1" customWidth="1"/>
    <col min="6" max="116" width="9.1640625" style="185" customWidth="1"/>
    <col min="117" max="117" width="9.1640625" style="1" customWidth="1"/>
    <col min="118" max="140" width="11" style="1" customWidth="1"/>
    <col min="141" max="16384" width="9" style="1"/>
  </cols>
  <sheetData>
    <row r="1" spans="2:141" ht="7.5" customHeight="1"/>
    <row r="2" spans="2:141" s="187" customFormat="1" ht="22.5" customHeight="1">
      <c r="B2" s="5"/>
      <c r="C2" s="616" t="s">
        <v>363</v>
      </c>
      <c r="F2" s="188"/>
      <c r="G2" s="188"/>
      <c r="H2" s="188"/>
      <c r="I2" s="188"/>
      <c r="J2" s="188"/>
      <c r="K2" s="188"/>
      <c r="L2" s="188"/>
      <c r="M2" s="188"/>
      <c r="N2" s="188"/>
      <c r="O2" s="189"/>
      <c r="P2" s="188"/>
      <c r="Q2" s="188"/>
      <c r="R2" s="188"/>
      <c r="S2" s="188"/>
      <c r="T2" s="188"/>
      <c r="U2" s="188"/>
      <c r="V2" s="188"/>
      <c r="W2" s="188"/>
      <c r="X2" s="188"/>
      <c r="Y2" s="188"/>
      <c r="Z2" s="188"/>
      <c r="AA2" s="189"/>
      <c r="AB2" s="188"/>
      <c r="AC2" s="188"/>
      <c r="AD2" s="188"/>
      <c r="AE2" s="188"/>
      <c r="AF2" s="188"/>
      <c r="AG2" s="188"/>
      <c r="AH2" s="188"/>
      <c r="AI2" s="188"/>
      <c r="AJ2" s="188"/>
      <c r="AK2" s="188"/>
      <c r="AL2" s="188"/>
      <c r="AM2" s="189"/>
      <c r="AN2" s="188"/>
      <c r="AO2" s="188"/>
      <c r="AP2" s="188"/>
      <c r="AQ2" s="188"/>
      <c r="AR2" s="188"/>
      <c r="AS2" s="188"/>
      <c r="AT2" s="188"/>
      <c r="AU2" s="188"/>
      <c r="AV2" s="188"/>
      <c r="AW2" s="188"/>
      <c r="AX2" s="188"/>
      <c r="AY2" s="189"/>
      <c r="AZ2" s="188"/>
      <c r="BA2" s="188"/>
      <c r="BB2" s="188"/>
      <c r="BC2" s="188"/>
      <c r="BD2" s="188"/>
      <c r="BE2" s="188"/>
      <c r="BF2" s="188"/>
      <c r="BG2" s="188"/>
      <c r="BH2" s="188"/>
      <c r="BI2" s="188"/>
      <c r="BJ2" s="188"/>
      <c r="BK2" s="189"/>
      <c r="BL2" s="188"/>
      <c r="BM2" s="188"/>
      <c r="BN2" s="188"/>
      <c r="BO2" s="188"/>
      <c r="BP2" s="188"/>
      <c r="BQ2" s="188"/>
      <c r="BR2" s="188"/>
      <c r="BS2" s="188"/>
      <c r="BT2" s="188"/>
      <c r="BU2" s="188"/>
      <c r="BV2" s="189"/>
      <c r="BW2" s="188"/>
      <c r="BX2" s="188"/>
      <c r="BY2" s="188"/>
      <c r="BZ2" s="188"/>
      <c r="CA2" s="188"/>
      <c r="CB2" s="188"/>
      <c r="CC2" s="188"/>
      <c r="CD2" s="188"/>
      <c r="CE2" s="188"/>
      <c r="CF2" s="188"/>
      <c r="CG2" s="189"/>
      <c r="CH2" s="188"/>
      <c r="CI2" s="188"/>
      <c r="CJ2" s="188"/>
      <c r="CK2" s="188"/>
      <c r="CL2" s="188"/>
      <c r="CM2" s="188"/>
      <c r="CN2" s="188"/>
      <c r="CO2" s="188"/>
      <c r="CP2" s="188"/>
      <c r="CQ2" s="188"/>
      <c r="CR2" s="189"/>
      <c r="CS2" s="188"/>
      <c r="CT2" s="188"/>
      <c r="CU2" s="188"/>
      <c r="CV2" s="188"/>
      <c r="CW2" s="188"/>
      <c r="CX2" s="188"/>
      <c r="CY2" s="188"/>
      <c r="CZ2" s="188"/>
      <c r="DA2" s="188"/>
      <c r="DB2" s="188"/>
      <c r="DC2" s="189"/>
      <c r="DD2" s="188"/>
      <c r="DE2" s="188"/>
      <c r="DF2" s="188"/>
      <c r="DG2" s="188"/>
      <c r="DH2" s="188"/>
      <c r="DI2" s="188"/>
      <c r="DJ2" s="188"/>
      <c r="DK2" s="188"/>
      <c r="DL2" s="188"/>
    </row>
    <row r="3" spans="2:141" s="187" customFormat="1" ht="6.75" customHeight="1" thickBot="1">
      <c r="B3" s="5"/>
      <c r="C3" s="191"/>
      <c r="D3" s="186"/>
      <c r="F3" s="188"/>
      <c r="G3" s="188"/>
      <c r="H3" s="188"/>
      <c r="I3" s="188"/>
      <c r="J3" s="188"/>
      <c r="K3" s="188"/>
      <c r="L3" s="188"/>
      <c r="M3" s="188"/>
      <c r="N3" s="188"/>
      <c r="O3" s="188"/>
      <c r="P3" s="188"/>
      <c r="Q3" s="188"/>
      <c r="R3" s="188"/>
      <c r="S3" s="188"/>
      <c r="T3" s="188"/>
      <c r="U3" s="188"/>
      <c r="V3" s="188"/>
      <c r="W3" s="188"/>
      <c r="X3" s="188"/>
      <c r="Y3" s="188"/>
      <c r="Z3" s="188"/>
      <c r="AA3" s="188"/>
      <c r="AB3" s="188"/>
      <c r="AC3" s="188"/>
      <c r="AD3" s="188"/>
      <c r="AE3" s="188"/>
      <c r="AF3" s="188"/>
      <c r="AG3" s="188"/>
      <c r="AH3" s="188"/>
      <c r="AI3" s="188"/>
      <c r="AJ3" s="188"/>
      <c r="AK3" s="188"/>
      <c r="AL3" s="188"/>
      <c r="AM3" s="188"/>
      <c r="AN3" s="188"/>
      <c r="AO3" s="190"/>
      <c r="AP3" s="188"/>
      <c r="AQ3" s="188"/>
      <c r="AR3" s="188"/>
      <c r="AS3" s="188"/>
      <c r="AT3" s="188"/>
      <c r="AU3" s="188"/>
      <c r="AV3" s="188"/>
      <c r="AW3" s="188"/>
      <c r="AX3" s="188"/>
      <c r="AY3" s="188"/>
      <c r="AZ3" s="188"/>
      <c r="BA3" s="190"/>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c r="CW3" s="188"/>
      <c r="CX3" s="188"/>
      <c r="CY3" s="188"/>
      <c r="CZ3" s="188"/>
      <c r="DA3" s="188"/>
      <c r="DB3" s="188"/>
      <c r="DC3" s="188"/>
      <c r="DD3" s="188"/>
      <c r="DE3" s="188"/>
      <c r="DF3" s="188"/>
      <c r="DG3" s="188"/>
      <c r="DH3" s="188"/>
      <c r="DI3" s="188"/>
      <c r="DJ3" s="188"/>
      <c r="DK3" s="188"/>
      <c r="DL3" s="188"/>
    </row>
    <row r="4" spans="2:141" ht="18" customHeight="1">
      <c r="B4" s="978" t="s">
        <v>204</v>
      </c>
      <c r="C4" s="911"/>
      <c r="D4" s="911"/>
      <c r="E4" s="979"/>
      <c r="F4" s="982" t="s">
        <v>3</v>
      </c>
      <c r="G4" s="961"/>
      <c r="H4" s="961"/>
      <c r="I4" s="961"/>
      <c r="J4" s="961"/>
      <c r="K4" s="961"/>
      <c r="L4" s="961"/>
      <c r="M4" s="961"/>
      <c r="N4" s="961"/>
      <c r="O4" s="961"/>
      <c r="P4" s="961"/>
      <c r="Q4" s="965"/>
      <c r="R4" s="961" t="s">
        <v>3</v>
      </c>
      <c r="S4" s="961"/>
      <c r="T4" s="961"/>
      <c r="U4" s="961"/>
      <c r="V4" s="961"/>
      <c r="W4" s="961"/>
      <c r="X4" s="961"/>
      <c r="Y4" s="961"/>
      <c r="Z4" s="961"/>
      <c r="AA4" s="961"/>
      <c r="AB4" s="961"/>
      <c r="AC4" s="961"/>
      <c r="AD4" s="964" t="s">
        <v>331</v>
      </c>
      <c r="AE4" s="961"/>
      <c r="AF4" s="961"/>
      <c r="AG4" s="961"/>
      <c r="AH4" s="961"/>
      <c r="AI4" s="961"/>
      <c r="AJ4" s="961"/>
      <c r="AK4" s="961"/>
      <c r="AL4" s="961"/>
      <c r="AM4" s="961"/>
      <c r="AN4" s="961"/>
      <c r="AO4" s="965"/>
      <c r="AP4" s="961" t="s">
        <v>3</v>
      </c>
      <c r="AQ4" s="961"/>
      <c r="AR4" s="961"/>
      <c r="AS4" s="961"/>
      <c r="AT4" s="961"/>
      <c r="AU4" s="961"/>
      <c r="AV4" s="961"/>
      <c r="AW4" s="961"/>
      <c r="AX4" s="961"/>
      <c r="AY4" s="961"/>
      <c r="AZ4" s="961"/>
      <c r="BA4" s="961"/>
      <c r="BB4" s="964" t="s">
        <v>3</v>
      </c>
      <c r="BC4" s="961"/>
      <c r="BD4" s="961"/>
      <c r="BE4" s="961"/>
      <c r="BF4" s="961"/>
      <c r="BG4" s="961"/>
      <c r="BH4" s="961"/>
      <c r="BI4" s="961"/>
      <c r="BJ4" s="961"/>
      <c r="BK4" s="961"/>
      <c r="BL4" s="965"/>
      <c r="BM4" s="961" t="s">
        <v>3</v>
      </c>
      <c r="BN4" s="961"/>
      <c r="BO4" s="961"/>
      <c r="BP4" s="961"/>
      <c r="BQ4" s="961"/>
      <c r="BR4" s="961"/>
      <c r="BS4" s="961"/>
      <c r="BT4" s="961"/>
      <c r="BU4" s="961"/>
      <c r="BV4" s="961"/>
      <c r="BW4" s="961"/>
      <c r="BX4" s="964" t="s">
        <v>3</v>
      </c>
      <c r="BY4" s="961"/>
      <c r="BZ4" s="961"/>
      <c r="CA4" s="961"/>
      <c r="CB4" s="961"/>
      <c r="CC4" s="961"/>
      <c r="CD4" s="961"/>
      <c r="CE4" s="961"/>
      <c r="CF4" s="961"/>
      <c r="CG4" s="961"/>
      <c r="CH4" s="965"/>
      <c r="CI4" s="961" t="s">
        <v>3</v>
      </c>
      <c r="CJ4" s="961"/>
      <c r="CK4" s="961"/>
      <c r="CL4" s="961"/>
      <c r="CM4" s="961"/>
      <c r="CN4" s="961"/>
      <c r="CO4" s="961"/>
      <c r="CP4" s="961"/>
      <c r="CQ4" s="961"/>
      <c r="CR4" s="961"/>
      <c r="CS4" s="961"/>
      <c r="CT4" s="964" t="s">
        <v>3</v>
      </c>
      <c r="CU4" s="961"/>
      <c r="CV4" s="961"/>
      <c r="CW4" s="961"/>
      <c r="CX4" s="961"/>
      <c r="CY4" s="961"/>
      <c r="CZ4" s="961"/>
      <c r="DA4" s="961"/>
      <c r="DB4" s="961"/>
      <c r="DC4" s="961"/>
      <c r="DD4" s="965"/>
      <c r="DE4" s="976" t="s">
        <v>3</v>
      </c>
      <c r="DF4" s="976"/>
      <c r="DG4" s="976"/>
      <c r="DH4" s="976"/>
      <c r="DI4" s="976"/>
      <c r="DJ4" s="976"/>
      <c r="DK4" s="976"/>
      <c r="DL4" s="976"/>
      <c r="DM4" s="977"/>
    </row>
    <row r="5" spans="2:141" ht="19.5" customHeight="1">
      <c r="B5" s="912"/>
      <c r="C5" s="913"/>
      <c r="D5" s="913"/>
      <c r="E5" s="980"/>
      <c r="F5" s="916" t="s">
        <v>5</v>
      </c>
      <c r="G5" s="917"/>
      <c r="H5" s="917"/>
      <c r="I5" s="917"/>
      <c r="J5" s="917"/>
      <c r="K5" s="917"/>
      <c r="L5" s="918" t="s">
        <v>203</v>
      </c>
      <c r="M5" s="898"/>
      <c r="N5" s="898"/>
      <c r="O5" s="898"/>
      <c r="P5" s="898"/>
      <c r="Q5" s="798"/>
      <c r="R5" s="920" t="s">
        <v>7</v>
      </c>
      <c r="S5" s="920"/>
      <c r="T5" s="920"/>
      <c r="U5" s="920"/>
      <c r="V5" s="920"/>
      <c r="W5" s="920"/>
      <c r="X5" s="920"/>
      <c r="Y5" s="920"/>
      <c r="Z5" s="920"/>
      <c r="AA5" s="920"/>
      <c r="AB5" s="920"/>
      <c r="AC5" s="920"/>
      <c r="AD5" s="890" t="s">
        <v>7</v>
      </c>
      <c r="AE5" s="891"/>
      <c r="AF5" s="891"/>
      <c r="AG5" s="891"/>
      <c r="AH5" s="891"/>
      <c r="AI5" s="891"/>
      <c r="AJ5" s="891"/>
      <c r="AK5" s="891"/>
      <c r="AL5" s="891"/>
      <c r="AM5" s="891"/>
      <c r="AN5" s="891"/>
      <c r="AO5" s="892"/>
      <c r="AP5" s="891" t="s">
        <v>7</v>
      </c>
      <c r="AQ5" s="891"/>
      <c r="AR5" s="891"/>
      <c r="AS5" s="891"/>
      <c r="AT5" s="891"/>
      <c r="AU5" s="891"/>
      <c r="AV5" s="891"/>
      <c r="AW5" s="891"/>
      <c r="AX5" s="891"/>
      <c r="AY5" s="891"/>
      <c r="AZ5" s="891"/>
      <c r="BA5" s="891"/>
      <c r="BB5" s="897" t="s">
        <v>7</v>
      </c>
      <c r="BC5" s="898"/>
      <c r="BD5" s="898"/>
      <c r="BE5" s="898"/>
      <c r="BF5" s="898"/>
      <c r="BG5" s="898"/>
      <c r="BH5" s="898"/>
      <c r="BI5" s="898"/>
      <c r="BJ5" s="898"/>
      <c r="BK5" s="898"/>
      <c r="BL5" s="899"/>
      <c r="BM5" s="898" t="s">
        <v>7</v>
      </c>
      <c r="BN5" s="898"/>
      <c r="BO5" s="898"/>
      <c r="BP5" s="898"/>
      <c r="BQ5" s="898"/>
      <c r="BR5" s="898"/>
      <c r="BS5" s="898"/>
      <c r="BT5" s="898"/>
      <c r="BU5" s="898"/>
      <c r="BV5" s="898"/>
      <c r="BW5" s="898"/>
      <c r="BX5" s="897" t="s">
        <v>7</v>
      </c>
      <c r="BY5" s="898"/>
      <c r="BZ5" s="899"/>
      <c r="CA5" s="900" t="s">
        <v>8</v>
      </c>
      <c r="CB5" s="880"/>
      <c r="CC5" s="880"/>
      <c r="CD5" s="880"/>
      <c r="CE5" s="880"/>
      <c r="CF5" s="880"/>
      <c r="CG5" s="880"/>
      <c r="CH5" s="881"/>
      <c r="CI5" s="902" t="s">
        <v>9</v>
      </c>
      <c r="CJ5" s="902"/>
      <c r="CK5" s="902"/>
      <c r="CL5" s="902"/>
      <c r="CM5" s="902"/>
      <c r="CN5" s="902"/>
      <c r="CO5" s="902"/>
      <c r="CP5" s="902"/>
      <c r="CQ5" s="902"/>
      <c r="CR5" s="902"/>
      <c r="CS5" s="902"/>
      <c r="CT5" s="901" t="s">
        <v>9</v>
      </c>
      <c r="CU5" s="902"/>
      <c r="CV5" s="902"/>
      <c r="CW5" s="902"/>
      <c r="CX5" s="902"/>
      <c r="CY5" s="902"/>
      <c r="CZ5" s="902"/>
      <c r="DA5" s="902"/>
      <c r="DB5" s="902"/>
      <c r="DC5" s="902"/>
      <c r="DD5" s="903"/>
      <c r="DE5" s="902" t="s">
        <v>9</v>
      </c>
      <c r="DF5" s="902"/>
      <c r="DG5" s="902"/>
      <c r="DH5" s="902"/>
      <c r="DI5" s="903"/>
      <c r="DJ5" s="778" t="s">
        <v>10</v>
      </c>
      <c r="DK5" s="778" t="s">
        <v>11</v>
      </c>
      <c r="DL5" s="993" t="s">
        <v>206</v>
      </c>
      <c r="DM5" s="972" t="s">
        <v>207</v>
      </c>
    </row>
    <row r="6" spans="2:141" s="191" customFormat="1" ht="13.5" customHeight="1">
      <c r="B6" s="912"/>
      <c r="C6" s="913"/>
      <c r="D6" s="913"/>
      <c r="E6" s="980"/>
      <c r="F6" s="779" t="s">
        <v>19</v>
      </c>
      <c r="G6" s="780" t="s">
        <v>20</v>
      </c>
      <c r="H6" s="780" t="s">
        <v>21</v>
      </c>
      <c r="I6" s="780" t="s">
        <v>22</v>
      </c>
      <c r="J6" s="780" t="s">
        <v>23</v>
      </c>
      <c r="K6" s="781" t="s">
        <v>24</v>
      </c>
      <c r="L6" s="782" t="s">
        <v>25</v>
      </c>
      <c r="M6" s="782" t="s">
        <v>26</v>
      </c>
      <c r="N6" s="782" t="s">
        <v>27</v>
      </c>
      <c r="O6" s="782" t="s">
        <v>28</v>
      </c>
      <c r="P6" s="783" t="s">
        <v>29</v>
      </c>
      <c r="Q6" s="782" t="s">
        <v>30</v>
      </c>
      <c r="R6" s="786" t="s">
        <v>31</v>
      </c>
      <c r="S6" s="782" t="s">
        <v>32</v>
      </c>
      <c r="T6" s="782" t="s">
        <v>33</v>
      </c>
      <c r="U6" s="782" t="s">
        <v>34</v>
      </c>
      <c r="V6" s="782" t="s">
        <v>35</v>
      </c>
      <c r="W6" s="782" t="s">
        <v>36</v>
      </c>
      <c r="X6" s="782" t="s">
        <v>37</v>
      </c>
      <c r="Y6" s="782" t="s">
        <v>38</v>
      </c>
      <c r="Z6" s="782" t="s">
        <v>39</v>
      </c>
      <c r="AA6" s="782" t="s">
        <v>40</v>
      </c>
      <c r="AB6" s="783" t="s">
        <v>41</v>
      </c>
      <c r="AC6" s="783" t="s">
        <v>42</v>
      </c>
      <c r="AD6" s="780" t="s">
        <v>43</v>
      </c>
      <c r="AE6" s="780" t="s">
        <v>44</v>
      </c>
      <c r="AF6" s="780" t="s">
        <v>45</v>
      </c>
      <c r="AG6" s="780" t="s">
        <v>46</v>
      </c>
      <c r="AH6" s="780" t="s">
        <v>47</v>
      </c>
      <c r="AI6" s="780" t="s">
        <v>48</v>
      </c>
      <c r="AJ6" s="780" t="s">
        <v>49</v>
      </c>
      <c r="AK6" s="780" t="s">
        <v>50</v>
      </c>
      <c r="AL6" s="780" t="s">
        <v>51</v>
      </c>
      <c r="AM6" s="780" t="s">
        <v>52</v>
      </c>
      <c r="AN6" s="785" t="s">
        <v>53</v>
      </c>
      <c r="AO6" s="782" t="s">
        <v>54</v>
      </c>
      <c r="AP6" s="786" t="s">
        <v>55</v>
      </c>
      <c r="AQ6" s="782" t="s">
        <v>56</v>
      </c>
      <c r="AR6" s="782" t="s">
        <v>57</v>
      </c>
      <c r="AS6" s="782" t="s">
        <v>58</v>
      </c>
      <c r="AT6" s="782" t="s">
        <v>59</v>
      </c>
      <c r="AU6" s="782" t="s">
        <v>60</v>
      </c>
      <c r="AV6" s="782" t="s">
        <v>61</v>
      </c>
      <c r="AW6" s="782" t="s">
        <v>62</v>
      </c>
      <c r="AX6" s="782" t="s">
        <v>63</v>
      </c>
      <c r="AY6" s="782" t="s">
        <v>64</v>
      </c>
      <c r="AZ6" s="783" t="s">
        <v>65</v>
      </c>
      <c r="BA6" s="785" t="s">
        <v>66</v>
      </c>
      <c r="BB6" s="782" t="s">
        <v>67</v>
      </c>
      <c r="BC6" s="782" t="s">
        <v>68</v>
      </c>
      <c r="BD6" s="782" t="s">
        <v>69</v>
      </c>
      <c r="BE6" s="782" t="s">
        <v>70</v>
      </c>
      <c r="BF6" s="782" t="s">
        <v>71</v>
      </c>
      <c r="BG6" s="782" t="s">
        <v>72</v>
      </c>
      <c r="BH6" s="782" t="s">
        <v>73</v>
      </c>
      <c r="BI6" s="782" t="s">
        <v>74</v>
      </c>
      <c r="BJ6" s="782" t="s">
        <v>75</v>
      </c>
      <c r="BK6" s="782" t="s">
        <v>76</v>
      </c>
      <c r="BL6" s="782" t="s">
        <v>77</v>
      </c>
      <c r="BM6" s="786" t="s">
        <v>78</v>
      </c>
      <c r="BN6" s="782" t="s">
        <v>79</v>
      </c>
      <c r="BO6" s="782" t="s">
        <v>80</v>
      </c>
      <c r="BP6" s="782" t="s">
        <v>81</v>
      </c>
      <c r="BQ6" s="782" t="s">
        <v>82</v>
      </c>
      <c r="BR6" s="782" t="s">
        <v>83</v>
      </c>
      <c r="BS6" s="782" t="s">
        <v>84</v>
      </c>
      <c r="BT6" s="782" t="s">
        <v>85</v>
      </c>
      <c r="BU6" s="782" t="s">
        <v>86</v>
      </c>
      <c r="BV6" s="782" t="s">
        <v>87</v>
      </c>
      <c r="BW6" s="783" t="s">
        <v>88</v>
      </c>
      <c r="BX6" s="782" t="s">
        <v>89</v>
      </c>
      <c r="BY6" s="782" t="s">
        <v>90</v>
      </c>
      <c r="BZ6" s="782" t="s">
        <v>91</v>
      </c>
      <c r="CA6" s="780" t="s">
        <v>92</v>
      </c>
      <c r="CB6" s="780" t="s">
        <v>93</v>
      </c>
      <c r="CC6" s="780" t="s">
        <v>94</v>
      </c>
      <c r="CD6" s="780" t="s">
        <v>95</v>
      </c>
      <c r="CE6" s="780" t="s">
        <v>96</v>
      </c>
      <c r="CF6" s="780" t="s">
        <v>97</v>
      </c>
      <c r="CG6" s="780" t="s">
        <v>98</v>
      </c>
      <c r="CH6" s="780" t="s">
        <v>99</v>
      </c>
      <c r="CI6" s="784" t="s">
        <v>100</v>
      </c>
      <c r="CJ6" s="780" t="s">
        <v>101</v>
      </c>
      <c r="CK6" s="780" t="s">
        <v>102</v>
      </c>
      <c r="CL6" s="780" t="s">
        <v>103</v>
      </c>
      <c r="CM6" s="780" t="s">
        <v>104</v>
      </c>
      <c r="CN6" s="780" t="s">
        <v>105</v>
      </c>
      <c r="CO6" s="780" t="s">
        <v>106</v>
      </c>
      <c r="CP6" s="780" t="s">
        <v>107</v>
      </c>
      <c r="CQ6" s="780" t="s">
        <v>108</v>
      </c>
      <c r="CR6" s="780" t="s">
        <v>109</v>
      </c>
      <c r="CS6" s="785" t="s">
        <v>110</v>
      </c>
      <c r="CT6" s="780" t="s">
        <v>111</v>
      </c>
      <c r="CU6" s="780" t="s">
        <v>112</v>
      </c>
      <c r="CV6" s="780" t="s">
        <v>113</v>
      </c>
      <c r="CW6" s="780" t="s">
        <v>114</v>
      </c>
      <c r="CX6" s="780" t="s">
        <v>115</v>
      </c>
      <c r="CY6" s="780" t="s">
        <v>116</v>
      </c>
      <c r="CZ6" s="780" t="s">
        <v>117</v>
      </c>
      <c r="DA6" s="780" t="s">
        <v>118</v>
      </c>
      <c r="DB6" s="780" t="s">
        <v>119</v>
      </c>
      <c r="DC6" s="780" t="s">
        <v>120</v>
      </c>
      <c r="DD6" s="780" t="s">
        <v>121</v>
      </c>
      <c r="DE6" s="784" t="s">
        <v>122</v>
      </c>
      <c r="DF6" s="780" t="s">
        <v>123</v>
      </c>
      <c r="DG6" s="780" t="s">
        <v>124</v>
      </c>
      <c r="DH6" s="780">
        <v>107</v>
      </c>
      <c r="DI6" s="780">
        <v>108</v>
      </c>
      <c r="DJ6" s="780">
        <v>109</v>
      </c>
      <c r="DK6" s="780">
        <v>110</v>
      </c>
      <c r="DL6" s="993"/>
      <c r="DM6" s="973"/>
      <c r="DN6" s="184"/>
      <c r="DO6" s="184"/>
      <c r="DP6" s="184"/>
      <c r="DQ6" s="184"/>
      <c r="DR6" s="184"/>
      <c r="DS6" s="184"/>
      <c r="DT6" s="184"/>
      <c r="DU6" s="184"/>
      <c r="DV6" s="184"/>
      <c r="DW6" s="184"/>
      <c r="DX6" s="184"/>
      <c r="DY6" s="184"/>
      <c r="DZ6" s="184"/>
      <c r="EA6" s="184"/>
      <c r="EB6" s="184"/>
      <c r="EC6" s="184"/>
      <c r="ED6" s="184"/>
      <c r="EE6" s="184"/>
      <c r="EF6" s="184"/>
      <c r="EG6" s="184"/>
      <c r="EH6" s="184"/>
      <c r="EI6" s="184"/>
      <c r="EJ6" s="184"/>
      <c r="EK6" s="184"/>
    </row>
    <row r="7" spans="2:141" s="193" customFormat="1" ht="48.75" customHeight="1" thickBot="1">
      <c r="B7" s="959"/>
      <c r="C7" s="960"/>
      <c r="D7" s="960"/>
      <c r="E7" s="981"/>
      <c r="F7" s="787" t="s">
        <v>280</v>
      </c>
      <c r="G7" s="788" t="s">
        <v>281</v>
      </c>
      <c r="H7" s="788" t="s">
        <v>125</v>
      </c>
      <c r="I7" s="788" t="s">
        <v>126</v>
      </c>
      <c r="J7" s="788" t="s">
        <v>127</v>
      </c>
      <c r="K7" s="789" t="s">
        <v>128</v>
      </c>
      <c r="L7" s="788" t="s">
        <v>129</v>
      </c>
      <c r="M7" s="788" t="s">
        <v>282</v>
      </c>
      <c r="N7" s="788" t="s">
        <v>283</v>
      </c>
      <c r="O7" s="788" t="s">
        <v>284</v>
      </c>
      <c r="P7" s="790" t="s">
        <v>285</v>
      </c>
      <c r="Q7" s="788" t="s">
        <v>286</v>
      </c>
      <c r="R7" s="791" t="s">
        <v>287</v>
      </c>
      <c r="S7" s="788" t="s">
        <v>288</v>
      </c>
      <c r="T7" s="788" t="s">
        <v>289</v>
      </c>
      <c r="U7" s="788" t="s">
        <v>130</v>
      </c>
      <c r="V7" s="788" t="s">
        <v>131</v>
      </c>
      <c r="W7" s="788" t="s">
        <v>290</v>
      </c>
      <c r="X7" s="788" t="s">
        <v>291</v>
      </c>
      <c r="Y7" s="788" t="s">
        <v>132</v>
      </c>
      <c r="Z7" s="788" t="s">
        <v>292</v>
      </c>
      <c r="AA7" s="788" t="s">
        <v>133</v>
      </c>
      <c r="AB7" s="790" t="s">
        <v>293</v>
      </c>
      <c r="AC7" s="790" t="s">
        <v>134</v>
      </c>
      <c r="AD7" s="788" t="s">
        <v>135</v>
      </c>
      <c r="AE7" s="788" t="s">
        <v>294</v>
      </c>
      <c r="AF7" s="788" t="s">
        <v>295</v>
      </c>
      <c r="AG7" s="788" t="s">
        <v>136</v>
      </c>
      <c r="AH7" s="788" t="s">
        <v>137</v>
      </c>
      <c r="AI7" s="788" t="s">
        <v>138</v>
      </c>
      <c r="AJ7" s="788" t="s">
        <v>139</v>
      </c>
      <c r="AK7" s="788" t="s">
        <v>140</v>
      </c>
      <c r="AL7" s="788" t="s">
        <v>141</v>
      </c>
      <c r="AM7" s="788" t="s">
        <v>142</v>
      </c>
      <c r="AN7" s="790" t="s">
        <v>143</v>
      </c>
      <c r="AO7" s="788" t="s">
        <v>144</v>
      </c>
      <c r="AP7" s="791" t="s">
        <v>145</v>
      </c>
      <c r="AQ7" s="788" t="s">
        <v>146</v>
      </c>
      <c r="AR7" s="788" t="s">
        <v>147</v>
      </c>
      <c r="AS7" s="788" t="s">
        <v>148</v>
      </c>
      <c r="AT7" s="788" t="s">
        <v>149</v>
      </c>
      <c r="AU7" s="788" t="s">
        <v>296</v>
      </c>
      <c r="AV7" s="788" t="s">
        <v>297</v>
      </c>
      <c r="AW7" s="788" t="s">
        <v>150</v>
      </c>
      <c r="AX7" s="788" t="s">
        <v>151</v>
      </c>
      <c r="AY7" s="788" t="s">
        <v>152</v>
      </c>
      <c r="AZ7" s="790" t="s">
        <v>298</v>
      </c>
      <c r="BA7" s="790" t="s">
        <v>299</v>
      </c>
      <c r="BB7" s="788" t="s">
        <v>300</v>
      </c>
      <c r="BC7" s="788" t="s">
        <v>301</v>
      </c>
      <c r="BD7" s="788" t="s">
        <v>156</v>
      </c>
      <c r="BE7" s="788" t="s">
        <v>153</v>
      </c>
      <c r="BF7" s="788" t="s">
        <v>302</v>
      </c>
      <c r="BG7" s="788" t="s">
        <v>154</v>
      </c>
      <c r="BH7" s="788" t="s">
        <v>303</v>
      </c>
      <c r="BI7" s="788" t="s">
        <v>155</v>
      </c>
      <c r="BJ7" s="788" t="s">
        <v>304</v>
      </c>
      <c r="BK7" s="788" t="s">
        <v>305</v>
      </c>
      <c r="BL7" s="788" t="s">
        <v>306</v>
      </c>
      <c r="BM7" s="791" t="s">
        <v>157</v>
      </c>
      <c r="BN7" s="788" t="s">
        <v>158</v>
      </c>
      <c r="BO7" s="788" t="s">
        <v>159</v>
      </c>
      <c r="BP7" s="788" t="s">
        <v>307</v>
      </c>
      <c r="BQ7" s="788" t="s">
        <v>160</v>
      </c>
      <c r="BR7" s="788" t="s">
        <v>161</v>
      </c>
      <c r="BS7" s="788" t="s">
        <v>308</v>
      </c>
      <c r="BT7" s="788" t="s">
        <v>309</v>
      </c>
      <c r="BU7" s="788" t="s">
        <v>162</v>
      </c>
      <c r="BV7" s="788" t="s">
        <v>163</v>
      </c>
      <c r="BW7" s="790" t="s">
        <v>164</v>
      </c>
      <c r="BX7" s="788" t="s">
        <v>165</v>
      </c>
      <c r="BY7" s="788" t="s">
        <v>166</v>
      </c>
      <c r="BZ7" s="788" t="s">
        <v>167</v>
      </c>
      <c r="CA7" s="788" t="s">
        <v>168</v>
      </c>
      <c r="CB7" s="788" t="s">
        <v>169</v>
      </c>
      <c r="CC7" s="788" t="s">
        <v>170</v>
      </c>
      <c r="CD7" s="788" t="s">
        <v>310</v>
      </c>
      <c r="CE7" s="788" t="s">
        <v>171</v>
      </c>
      <c r="CF7" s="788" t="s">
        <v>311</v>
      </c>
      <c r="CG7" s="788" t="s">
        <v>172</v>
      </c>
      <c r="CH7" s="788" t="s">
        <v>173</v>
      </c>
      <c r="CI7" s="791" t="s">
        <v>174</v>
      </c>
      <c r="CJ7" s="788" t="s">
        <v>312</v>
      </c>
      <c r="CK7" s="788" t="s">
        <v>175</v>
      </c>
      <c r="CL7" s="788" t="s">
        <v>313</v>
      </c>
      <c r="CM7" s="788" t="s">
        <v>314</v>
      </c>
      <c r="CN7" s="788" t="s">
        <v>315</v>
      </c>
      <c r="CO7" s="788" t="s">
        <v>176</v>
      </c>
      <c r="CP7" s="788" t="s">
        <v>177</v>
      </c>
      <c r="CQ7" s="788" t="s">
        <v>178</v>
      </c>
      <c r="CR7" s="788" t="s">
        <v>316</v>
      </c>
      <c r="CS7" s="790" t="s">
        <v>179</v>
      </c>
      <c r="CT7" s="788" t="s">
        <v>180</v>
      </c>
      <c r="CU7" s="788" t="s">
        <v>181</v>
      </c>
      <c r="CV7" s="788" t="s">
        <v>317</v>
      </c>
      <c r="CW7" s="788" t="s">
        <v>318</v>
      </c>
      <c r="CX7" s="788" t="s">
        <v>319</v>
      </c>
      <c r="CY7" s="788" t="s">
        <v>182</v>
      </c>
      <c r="CZ7" s="788" t="s">
        <v>320</v>
      </c>
      <c r="DA7" s="788" t="s">
        <v>191</v>
      </c>
      <c r="DB7" s="788" t="s">
        <v>321</v>
      </c>
      <c r="DC7" s="788" t="s">
        <v>322</v>
      </c>
      <c r="DD7" s="788" t="s">
        <v>323</v>
      </c>
      <c r="DE7" s="791" t="s">
        <v>184</v>
      </c>
      <c r="DF7" s="788" t="s">
        <v>324</v>
      </c>
      <c r="DG7" s="788" t="s">
        <v>325</v>
      </c>
      <c r="DH7" s="788" t="s">
        <v>183</v>
      </c>
      <c r="DI7" s="788" t="s">
        <v>224</v>
      </c>
      <c r="DJ7" s="788" t="s">
        <v>185</v>
      </c>
      <c r="DK7" s="788" t="s">
        <v>186</v>
      </c>
      <c r="DL7" s="994"/>
      <c r="DM7" s="974"/>
    </row>
    <row r="8" spans="2:141" s="193" customFormat="1" ht="24" customHeight="1" thickTop="1">
      <c r="B8" s="948" t="s">
        <v>187</v>
      </c>
      <c r="C8" s="949" t="s">
        <v>188</v>
      </c>
      <c r="D8" s="759" t="s">
        <v>19</v>
      </c>
      <c r="E8" s="794" t="s">
        <v>280</v>
      </c>
      <c r="F8" s="391">
        <v>1.0099143081326802</v>
      </c>
      <c r="G8" s="392">
        <v>5.9346087523866227E-3</v>
      </c>
      <c r="H8" s="392">
        <v>4.2712637011355588E-2</v>
      </c>
      <c r="I8" s="392">
        <v>9.2466311509848357E-3</v>
      </c>
      <c r="J8" s="392">
        <v>6.3093239663090323E-3</v>
      </c>
      <c r="K8" s="392">
        <v>1.9333295051055422E-3</v>
      </c>
      <c r="L8" s="393">
        <v>0</v>
      </c>
      <c r="M8" s="394">
        <v>0</v>
      </c>
      <c r="N8" s="394">
        <v>6.2506720850406209E-5</v>
      </c>
      <c r="O8" s="394">
        <v>2.19424859356795E-2</v>
      </c>
      <c r="P8" s="394">
        <v>4.0328009594723085E-3</v>
      </c>
      <c r="Q8" s="583">
        <v>0.80850333124049212</v>
      </c>
      <c r="R8" s="394">
        <v>8.0077345073862105E-2</v>
      </c>
      <c r="S8" s="394">
        <v>9.1099897931540622E-3</v>
      </c>
      <c r="T8" s="394">
        <v>5.9939420016042501E-2</v>
      </c>
      <c r="U8" s="394">
        <v>0</v>
      </c>
      <c r="V8" s="394">
        <v>2.0220241339676513E-4</v>
      </c>
      <c r="W8" s="394">
        <v>2.3497001600837749E-4</v>
      </c>
      <c r="X8" s="394">
        <v>5.0479941827811445E-3</v>
      </c>
      <c r="Y8" s="394">
        <v>8.0372403345808983E-4</v>
      </c>
      <c r="Z8" s="394">
        <v>8.1606136990492069E-4</v>
      </c>
      <c r="AA8" s="394">
        <v>3.7591563964653701E-4</v>
      </c>
      <c r="AB8" s="394">
        <v>1.7832369140296256E-4</v>
      </c>
      <c r="AC8" s="394">
        <v>9.7791975995708026E-5</v>
      </c>
      <c r="AD8" s="394">
        <v>1.1686391789810066E-4</v>
      </c>
      <c r="AE8" s="394">
        <v>2.5804192257233966E-5</v>
      </c>
      <c r="AF8" s="394">
        <v>2.8016571865620613E-4</v>
      </c>
      <c r="AG8" s="394">
        <v>2.8716947288506145E-4</v>
      </c>
      <c r="AH8" s="394">
        <v>1.2278167424840082E-3</v>
      </c>
      <c r="AI8" s="394">
        <v>3.768185669745504E-6</v>
      </c>
      <c r="AJ8" s="393">
        <v>6.5123631329586746E-5</v>
      </c>
      <c r="AK8" s="392">
        <v>1.291839303992951E-4</v>
      </c>
      <c r="AL8" s="392">
        <v>7.7494295931410421E-4</v>
      </c>
      <c r="AM8" s="392">
        <v>1.620913055670314E-4</v>
      </c>
      <c r="AN8" s="392">
        <v>1.3463342160042099E-4</v>
      </c>
      <c r="AO8" s="583">
        <v>4.6479021746142945E-5</v>
      </c>
      <c r="AP8" s="392">
        <v>2.4164978112705974E-4</v>
      </c>
      <c r="AQ8" s="392">
        <v>2.2344386560019271E-4</v>
      </c>
      <c r="AR8" s="392">
        <v>4.5165661649283267E-5</v>
      </c>
      <c r="AS8" s="392">
        <v>4.9623555098971782E-5</v>
      </c>
      <c r="AT8" s="392">
        <v>6.4823512755369982E-5</v>
      </c>
      <c r="AU8" s="396">
        <v>3.8852248283750764E-5</v>
      </c>
      <c r="AV8" s="394">
        <v>2.6077214085076873E-5</v>
      </c>
      <c r="AW8" s="394">
        <v>7.0747100326749802E-5</v>
      </c>
      <c r="AX8" s="394">
        <v>6.3347156694476393E-5</v>
      </c>
      <c r="AY8" s="394">
        <v>4.2757064845449354E-5</v>
      </c>
      <c r="AZ8" s="394">
        <v>5.5494928338549399E-5</v>
      </c>
      <c r="BA8" s="394">
        <v>7.8429513021714022E-5</v>
      </c>
      <c r="BB8" s="393">
        <v>9.5871013315867578E-5</v>
      </c>
      <c r="BC8" s="395">
        <v>9.5071134273818462E-5</v>
      </c>
      <c r="BD8" s="392">
        <v>1.2037102231825607E-4</v>
      </c>
      <c r="BE8" s="392">
        <v>9.0215427581831638E-5</v>
      </c>
      <c r="BF8" s="392">
        <v>9.2396902958825293E-5</v>
      </c>
      <c r="BG8" s="392">
        <v>9.4538720198989498E-5</v>
      </c>
      <c r="BH8" s="392">
        <v>8.5139657192743841E-5</v>
      </c>
      <c r="BI8" s="392">
        <v>1.0695222726722724E-4</v>
      </c>
      <c r="BJ8" s="392">
        <v>1.0158103778443117E-4</v>
      </c>
      <c r="BK8" s="392">
        <v>1.0992786978072057E-4</v>
      </c>
      <c r="BL8" s="583">
        <v>9.8332625130421935E-5</v>
      </c>
      <c r="BM8" s="394">
        <v>9.2998249410763912E-5</v>
      </c>
      <c r="BN8" s="392">
        <v>7.0074253552469121E-5</v>
      </c>
      <c r="BO8" s="392">
        <v>5.2089581267028805E-3</v>
      </c>
      <c r="BP8" s="396">
        <v>2.9305436969897971E-5</v>
      </c>
      <c r="BQ8" s="392">
        <v>3.3611105020817388E-4</v>
      </c>
      <c r="BR8" s="392">
        <v>1.6823700393666556E-4</v>
      </c>
      <c r="BS8" s="392">
        <v>7.2769963041386784E-5</v>
      </c>
      <c r="BT8" s="392">
        <v>7.9538361196778524E-5</v>
      </c>
      <c r="BU8" s="392">
        <v>3.543025403774149E-5</v>
      </c>
      <c r="BV8" s="392">
        <v>2.9689327343485431E-5</v>
      </c>
      <c r="BW8" s="396">
        <v>5.1712083079497087E-5</v>
      </c>
      <c r="BX8" s="393">
        <v>4.8282095660834434E-5</v>
      </c>
      <c r="BY8" s="392">
        <v>3.0570787484314872E-5</v>
      </c>
      <c r="BZ8" s="392">
        <v>3.833776450803651E-5</v>
      </c>
      <c r="CA8" s="393">
        <v>3.1533913357913083E-5</v>
      </c>
      <c r="CB8" s="394">
        <v>2.4457190525513833E-5</v>
      </c>
      <c r="CC8" s="394">
        <v>1.9815399918090288E-5</v>
      </c>
      <c r="CD8" s="394">
        <v>1.2744546673280112E-5</v>
      </c>
      <c r="CE8" s="396">
        <v>2.7597232777973377E-5</v>
      </c>
      <c r="CF8" s="394">
        <v>2.082001792462102E-5</v>
      </c>
      <c r="CG8" s="394">
        <v>6.0509434669015292E-5</v>
      </c>
      <c r="CH8" s="601">
        <v>4.6810736519266549E-5</v>
      </c>
      <c r="CI8" s="394">
        <v>6.2900980739177584E-5</v>
      </c>
      <c r="CJ8" s="395">
        <v>3.1652519025079827E-5</v>
      </c>
      <c r="CK8" s="392">
        <v>4.3619183924518218E-5</v>
      </c>
      <c r="CL8" s="392">
        <v>1.2785200923839444E-4</v>
      </c>
      <c r="CM8" s="392">
        <v>1.5000502622676568E-5</v>
      </c>
      <c r="CN8" s="392">
        <v>4.6398650647241602E-5</v>
      </c>
      <c r="CO8" s="392">
        <v>9.7075359179367511E-5</v>
      </c>
      <c r="CP8" s="392">
        <v>6.2969994736646447E-5</v>
      </c>
      <c r="CQ8" s="392">
        <v>6.4340786382628527E-5</v>
      </c>
      <c r="CR8" s="392">
        <v>1.8811054352393757E-4</v>
      </c>
      <c r="CS8" s="392">
        <v>8.7442270866232039E-5</v>
      </c>
      <c r="CT8" s="424">
        <v>6.4326881611001034E-5</v>
      </c>
      <c r="CU8" s="396">
        <v>3.7965411072838641E-4</v>
      </c>
      <c r="CV8" s="394">
        <v>5.9673866223418912E-4</v>
      </c>
      <c r="CW8" s="394">
        <v>8.5489235149990145E-5</v>
      </c>
      <c r="CX8" s="394">
        <v>3.3722317242553972E-3</v>
      </c>
      <c r="CY8" s="394">
        <v>3.3087179191952807E-3</v>
      </c>
      <c r="CZ8" s="394">
        <v>6.5058612996102261E-4</v>
      </c>
      <c r="DA8" s="395">
        <v>6.9377824339915444E-5</v>
      </c>
      <c r="DB8" s="392">
        <v>1.0455710861245588E-4</v>
      </c>
      <c r="DC8" s="392">
        <v>9.8028111701438264E-5</v>
      </c>
      <c r="DD8" s="583">
        <v>6.1959893913956604E-5</v>
      </c>
      <c r="DE8" s="663">
        <v>1.2868833637051045E-2</v>
      </c>
      <c r="DF8" s="397">
        <v>1.9338801896128927E-2</v>
      </c>
      <c r="DG8" s="397">
        <v>7.8547678468852326E-5</v>
      </c>
      <c r="DH8" s="397">
        <v>1.4069391267524186E-4</v>
      </c>
      <c r="DI8" s="397">
        <v>1.3790413522610022E-3</v>
      </c>
      <c r="DJ8" s="398">
        <v>9.8058424818294192E-4</v>
      </c>
      <c r="DK8" s="397">
        <v>7.9480313683288713E-5</v>
      </c>
      <c r="DL8" s="617">
        <v>2.1238418699909469</v>
      </c>
      <c r="DM8" s="618">
        <v>0.92898176451478109</v>
      </c>
    </row>
    <row r="9" spans="2:141" s="193" customFormat="1" ht="24" customHeight="1">
      <c r="B9" s="904"/>
      <c r="C9" s="906"/>
      <c r="D9" s="760" t="s">
        <v>20</v>
      </c>
      <c r="E9" s="795" t="s">
        <v>281</v>
      </c>
      <c r="F9" s="391">
        <v>6.384159462980126E-3</v>
      </c>
      <c r="G9" s="392">
        <v>1.0452976353047443</v>
      </c>
      <c r="H9" s="392">
        <v>0.25874906884510834</v>
      </c>
      <c r="I9" s="392">
        <v>1.5446910762638797E-2</v>
      </c>
      <c r="J9" s="392">
        <v>1.0022835386349438E-3</v>
      </c>
      <c r="K9" s="392">
        <v>1.2119883138022433E-2</v>
      </c>
      <c r="L9" s="400">
        <v>0</v>
      </c>
      <c r="M9" s="392">
        <v>0</v>
      </c>
      <c r="N9" s="392">
        <v>1.7150785122060049E-3</v>
      </c>
      <c r="O9" s="392">
        <v>0.12475416247561001</v>
      </c>
      <c r="P9" s="392">
        <v>1.0104110750174269E-2</v>
      </c>
      <c r="Q9" s="583">
        <v>1.630187048590883E-2</v>
      </c>
      <c r="R9" s="392">
        <v>6.3550039476947637E-2</v>
      </c>
      <c r="S9" s="392">
        <v>3.607227071861048E-2</v>
      </c>
      <c r="T9" s="392">
        <v>0.43042205001848965</v>
      </c>
      <c r="U9" s="392">
        <v>0</v>
      </c>
      <c r="V9" s="392">
        <v>1.0853156047586902E-2</v>
      </c>
      <c r="W9" s="392">
        <v>5.2790431649445985E-3</v>
      </c>
      <c r="X9" s="392">
        <v>9.6738482957051401E-4</v>
      </c>
      <c r="Y9" s="392">
        <v>8.8414215837653691E-4</v>
      </c>
      <c r="Z9" s="392">
        <v>1.4969249149611999E-3</v>
      </c>
      <c r="AA9" s="392">
        <v>8.9128446108499939E-4</v>
      </c>
      <c r="AB9" s="392">
        <v>6.5321977203766982E-4</v>
      </c>
      <c r="AC9" s="392">
        <v>9.0041951615874537E-4</v>
      </c>
      <c r="AD9" s="392">
        <v>6.9506910951837796E-4</v>
      </c>
      <c r="AE9" s="392">
        <v>2.3844947016069868E-4</v>
      </c>
      <c r="AF9" s="392">
        <v>7.8102801604572401E-4</v>
      </c>
      <c r="AG9" s="392">
        <v>9.4897305734496047E-4</v>
      </c>
      <c r="AH9" s="392">
        <v>4.5364537694741061E-3</v>
      </c>
      <c r="AI9" s="392">
        <v>3.436589337327381E-5</v>
      </c>
      <c r="AJ9" s="400">
        <v>5.415038797219481E-4</v>
      </c>
      <c r="AK9" s="392">
        <v>6.9132030624270225E-4</v>
      </c>
      <c r="AL9" s="392">
        <v>0.11948311461323995</v>
      </c>
      <c r="AM9" s="392">
        <v>1.6405685592971264E-3</v>
      </c>
      <c r="AN9" s="392">
        <v>5.9810767497959583E-4</v>
      </c>
      <c r="AO9" s="583">
        <v>7.5906392066482306E-4</v>
      </c>
      <c r="AP9" s="392">
        <v>5.3089927214157874E-4</v>
      </c>
      <c r="AQ9" s="392">
        <v>1.0214070979252753E-3</v>
      </c>
      <c r="AR9" s="392">
        <v>6.1710575646987866E-4</v>
      </c>
      <c r="AS9" s="392">
        <v>6.3301959827185476E-4</v>
      </c>
      <c r="AT9" s="392">
        <v>4.9577460714288928E-4</v>
      </c>
      <c r="AU9" s="402">
        <v>4.8765379028136677E-4</v>
      </c>
      <c r="AV9" s="392">
        <v>3.2558623656765278E-4</v>
      </c>
      <c r="AW9" s="392">
        <v>6.2545333678833592E-4</v>
      </c>
      <c r="AX9" s="392">
        <v>8.8702155189380289E-4</v>
      </c>
      <c r="AY9" s="392">
        <v>4.391973850510381E-4</v>
      </c>
      <c r="AZ9" s="392">
        <v>9.7738878243850335E-4</v>
      </c>
      <c r="BA9" s="392">
        <v>1.0324397685443089E-3</v>
      </c>
      <c r="BB9" s="400">
        <v>1.5811201930497518E-3</v>
      </c>
      <c r="BC9" s="401">
        <v>1.4832802982493647E-3</v>
      </c>
      <c r="BD9" s="392">
        <v>9.1411583691414526E-4</v>
      </c>
      <c r="BE9" s="392">
        <v>1.7838610842158889E-3</v>
      </c>
      <c r="BF9" s="392">
        <v>1.850961226006638E-3</v>
      </c>
      <c r="BG9" s="392">
        <v>9.0305835446065645E-4</v>
      </c>
      <c r="BH9" s="392">
        <v>5.5400879856662216E-4</v>
      </c>
      <c r="BI9" s="392">
        <v>2.4194079713832774E-3</v>
      </c>
      <c r="BJ9" s="392">
        <v>1.1610061103684204E-3</v>
      </c>
      <c r="BK9" s="392">
        <v>3.9714896676118173E-3</v>
      </c>
      <c r="BL9" s="583">
        <v>3.3433133530772676E-3</v>
      </c>
      <c r="BM9" s="392">
        <v>2.9704794250952193E-3</v>
      </c>
      <c r="BN9" s="392">
        <v>1.6283369698858242E-3</v>
      </c>
      <c r="BO9" s="392">
        <v>4.7897547082621748E-3</v>
      </c>
      <c r="BP9" s="402">
        <v>9.0968727916367368E-4</v>
      </c>
      <c r="BQ9" s="392">
        <v>1.3532549333515013E-3</v>
      </c>
      <c r="BR9" s="392">
        <v>5.8133662613196952E-4</v>
      </c>
      <c r="BS9" s="392">
        <v>2.9524161255108884E-3</v>
      </c>
      <c r="BT9" s="392">
        <v>2.1246675130315502E-3</v>
      </c>
      <c r="BU9" s="392">
        <v>4.3016253006933152E-4</v>
      </c>
      <c r="BV9" s="392">
        <v>2.0776828791994957E-4</v>
      </c>
      <c r="BW9" s="402">
        <v>5.4566799877708578E-4</v>
      </c>
      <c r="BX9" s="400">
        <v>1.7545058432796251E-3</v>
      </c>
      <c r="BY9" s="392">
        <v>3.0946477670865623E-4</v>
      </c>
      <c r="BZ9" s="392">
        <v>5.9834280386468952E-4</v>
      </c>
      <c r="CA9" s="400">
        <v>2.0461809263891986E-4</v>
      </c>
      <c r="CB9" s="392">
        <v>1.5838148657717821E-4</v>
      </c>
      <c r="CC9" s="392">
        <v>1.2215415009428547E-4</v>
      </c>
      <c r="CD9" s="392">
        <v>6.0922136864404877E-5</v>
      </c>
      <c r="CE9" s="402">
        <v>2.9885499565644329E-4</v>
      </c>
      <c r="CF9" s="392">
        <v>5.1173607625495888E-4</v>
      </c>
      <c r="CG9" s="392">
        <v>2.3982604794524987E-3</v>
      </c>
      <c r="CH9" s="583">
        <v>8.5772141755799446E-4</v>
      </c>
      <c r="CI9" s="392">
        <v>5.9083244540501681E-4</v>
      </c>
      <c r="CJ9" s="401">
        <v>3.5806606531684848E-4</v>
      </c>
      <c r="CK9" s="392">
        <v>3.3618457964593385E-4</v>
      </c>
      <c r="CL9" s="392">
        <v>5.1495963251572637E-4</v>
      </c>
      <c r="CM9" s="392">
        <v>1.9090985582841585E-4</v>
      </c>
      <c r="CN9" s="392">
        <v>3.1331308109161624E-4</v>
      </c>
      <c r="CO9" s="392">
        <v>5.9181968164925694E-4</v>
      </c>
      <c r="CP9" s="392">
        <v>3.9560799130704065E-4</v>
      </c>
      <c r="CQ9" s="392">
        <v>4.8207861180212067E-4</v>
      </c>
      <c r="CR9" s="392">
        <v>6.4478674600045526E-4</v>
      </c>
      <c r="CS9" s="392">
        <v>5.5924775614564341E-4</v>
      </c>
      <c r="CT9" s="425">
        <v>4.0385718761755586E-4</v>
      </c>
      <c r="CU9" s="402">
        <v>2.4445103728197781E-3</v>
      </c>
      <c r="CV9" s="392">
        <v>1.9628512369341401E-3</v>
      </c>
      <c r="CW9" s="392">
        <v>6.0959699613166317E-4</v>
      </c>
      <c r="CX9" s="392">
        <v>7.5810132824624607E-3</v>
      </c>
      <c r="CY9" s="392">
        <v>6.5629489294789581E-3</v>
      </c>
      <c r="CZ9" s="392">
        <v>2.7886682367767308E-3</v>
      </c>
      <c r="DA9" s="401">
        <v>9.5125938738984588E-4</v>
      </c>
      <c r="DB9" s="392">
        <v>5.2107743204736804E-4</v>
      </c>
      <c r="DC9" s="392">
        <v>6.2681700743090155E-3</v>
      </c>
      <c r="DD9" s="583">
        <v>2.4290989066600224E-4</v>
      </c>
      <c r="DE9" s="397">
        <v>2.6385541672793209E-2</v>
      </c>
      <c r="DF9" s="397">
        <v>3.8823288040440142E-2</v>
      </c>
      <c r="DG9" s="397">
        <v>5.2781096107042992E-4</v>
      </c>
      <c r="DH9" s="397">
        <v>2.4582028162111543E-3</v>
      </c>
      <c r="DI9" s="397">
        <v>9.0919465713823547E-3</v>
      </c>
      <c r="DJ9" s="403">
        <v>2.739429198018976E-3</v>
      </c>
      <c r="DK9" s="397">
        <v>6.5307047252722693E-4</v>
      </c>
      <c r="DL9" s="617">
        <v>2.3445941405642152</v>
      </c>
      <c r="DM9" s="619">
        <v>1.025540193245011</v>
      </c>
    </row>
    <row r="10" spans="2:141" s="193" customFormat="1" ht="24" customHeight="1">
      <c r="B10" s="904"/>
      <c r="C10" s="906"/>
      <c r="D10" s="760" t="s">
        <v>21</v>
      </c>
      <c r="E10" s="795" t="s">
        <v>125</v>
      </c>
      <c r="F10" s="391">
        <v>1.048551315687353E-2</v>
      </c>
      <c r="G10" s="392">
        <v>1.3910495517776233E-2</v>
      </c>
      <c r="H10" s="392">
        <v>1.1493603047723324</v>
      </c>
      <c r="I10" s="392">
        <v>2.4386863969379918E-2</v>
      </c>
      <c r="J10" s="392">
        <v>4.1148638456099814E-4</v>
      </c>
      <c r="K10" s="392">
        <v>1.1284247540204163E-3</v>
      </c>
      <c r="L10" s="400">
        <v>0</v>
      </c>
      <c r="M10" s="392">
        <v>0</v>
      </c>
      <c r="N10" s="392">
        <v>9.7746428824642485E-5</v>
      </c>
      <c r="O10" s="392">
        <v>0.54286216020979605</v>
      </c>
      <c r="P10" s="392">
        <v>5.1472990358243384E-3</v>
      </c>
      <c r="Q10" s="583">
        <v>8.5535719084063374E-3</v>
      </c>
      <c r="R10" s="392">
        <v>4.8608618007161472E-2</v>
      </c>
      <c r="S10" s="392">
        <v>3.0210720463928558E-3</v>
      </c>
      <c r="T10" s="392">
        <v>3.0361889581930122E-2</v>
      </c>
      <c r="U10" s="392">
        <v>0</v>
      </c>
      <c r="V10" s="392">
        <v>4.488992959766605E-4</v>
      </c>
      <c r="W10" s="392">
        <v>3.8278191039317969E-4</v>
      </c>
      <c r="X10" s="392">
        <v>3.8957034897921976E-4</v>
      </c>
      <c r="Y10" s="392">
        <v>2.6298368411126129E-4</v>
      </c>
      <c r="Z10" s="392">
        <v>1.5288362188208171E-3</v>
      </c>
      <c r="AA10" s="392">
        <v>7.10590617546215E-4</v>
      </c>
      <c r="AB10" s="392">
        <v>3.6374081228661529E-4</v>
      </c>
      <c r="AC10" s="392">
        <v>8.1559710804217909E-4</v>
      </c>
      <c r="AD10" s="392">
        <v>2.4446982116421592E-4</v>
      </c>
      <c r="AE10" s="392">
        <v>6.9707463685050224E-5</v>
      </c>
      <c r="AF10" s="392">
        <v>2.8701397254202643E-4</v>
      </c>
      <c r="AG10" s="392">
        <v>3.9466964588795287E-4</v>
      </c>
      <c r="AH10" s="392">
        <v>3.1841838623620331E-3</v>
      </c>
      <c r="AI10" s="392">
        <v>8.8685104618979579E-6</v>
      </c>
      <c r="AJ10" s="400">
        <v>1.4149977194927033E-4</v>
      </c>
      <c r="AK10" s="392">
        <v>2.3025299969504898E-4</v>
      </c>
      <c r="AL10" s="392">
        <v>1.7624189861179692E-3</v>
      </c>
      <c r="AM10" s="392">
        <v>1.8070454060033713E-4</v>
      </c>
      <c r="AN10" s="392">
        <v>1.596572038485249E-4</v>
      </c>
      <c r="AO10" s="583">
        <v>8.0922461132119423E-5</v>
      </c>
      <c r="AP10" s="392">
        <v>1.9229044944550668E-4</v>
      </c>
      <c r="AQ10" s="392">
        <v>2.3132818463399637E-4</v>
      </c>
      <c r="AR10" s="392">
        <v>7.6290298871092849E-5</v>
      </c>
      <c r="AS10" s="392">
        <v>8.2523064121593434E-5</v>
      </c>
      <c r="AT10" s="392">
        <v>9.5654756094817523E-5</v>
      </c>
      <c r="AU10" s="402">
        <v>6.248517643982569E-5</v>
      </c>
      <c r="AV10" s="392">
        <v>6.654646031281637E-5</v>
      </c>
      <c r="AW10" s="392">
        <v>1.2119599591710208E-4</v>
      </c>
      <c r="AX10" s="392">
        <v>9.8187145125882002E-5</v>
      </c>
      <c r="AY10" s="392">
        <v>7.5735861567559936E-5</v>
      </c>
      <c r="AZ10" s="392">
        <v>1.3698466442370975E-4</v>
      </c>
      <c r="BA10" s="392">
        <v>2.3860603254309998E-4</v>
      </c>
      <c r="BB10" s="400">
        <v>2.5473455811739828E-4</v>
      </c>
      <c r="BC10" s="401">
        <v>2.6857497689455586E-4</v>
      </c>
      <c r="BD10" s="392">
        <v>2.970216877666472E-4</v>
      </c>
      <c r="BE10" s="392">
        <v>2.5802407290680769E-4</v>
      </c>
      <c r="BF10" s="392">
        <v>2.7590305660879283E-4</v>
      </c>
      <c r="BG10" s="392">
        <v>2.8343249440306598E-4</v>
      </c>
      <c r="BH10" s="392">
        <v>1.817216714305896E-4</v>
      </c>
      <c r="BI10" s="392">
        <v>2.902443052223224E-4</v>
      </c>
      <c r="BJ10" s="392">
        <v>3.0742094251820707E-4</v>
      </c>
      <c r="BK10" s="392">
        <v>3.2468064720143387E-4</v>
      </c>
      <c r="BL10" s="583">
        <v>2.9339653568805259E-4</v>
      </c>
      <c r="BM10" s="392">
        <v>2.2258824104526506E-4</v>
      </c>
      <c r="BN10" s="392">
        <v>1.3786002684022298E-4</v>
      </c>
      <c r="BO10" s="392">
        <v>2.5681431488430266E-3</v>
      </c>
      <c r="BP10" s="402">
        <v>4.9346847598191488E-5</v>
      </c>
      <c r="BQ10" s="392">
        <v>1.0622027923071336E-4</v>
      </c>
      <c r="BR10" s="392">
        <v>1.014156337331648E-4</v>
      </c>
      <c r="BS10" s="392">
        <v>9.8720047581838213E-5</v>
      </c>
      <c r="BT10" s="392">
        <v>8.934667478806361E-5</v>
      </c>
      <c r="BU10" s="392">
        <v>4.4235922351043469E-5</v>
      </c>
      <c r="BV10" s="392">
        <v>5.1181012079005273E-5</v>
      </c>
      <c r="BW10" s="402">
        <v>5.4544425974322301E-5</v>
      </c>
      <c r="BX10" s="400">
        <v>7.9170175657512464E-5</v>
      </c>
      <c r="BY10" s="392">
        <v>3.7653874453873942E-5</v>
      </c>
      <c r="BZ10" s="392">
        <v>4.887111622243871E-5</v>
      </c>
      <c r="CA10" s="400">
        <v>3.7573680014686163E-5</v>
      </c>
      <c r="CB10" s="392">
        <v>2.6894156726951032E-5</v>
      </c>
      <c r="CC10" s="392">
        <v>2.0454193432950061E-5</v>
      </c>
      <c r="CD10" s="392">
        <v>1.0123156191248292E-5</v>
      </c>
      <c r="CE10" s="402">
        <v>4.0181849118186889E-5</v>
      </c>
      <c r="CF10" s="392">
        <v>3.2002878572973321E-5</v>
      </c>
      <c r="CG10" s="392">
        <v>9.9697745907952149E-5</v>
      </c>
      <c r="CH10" s="583">
        <v>6.2882033906324226E-5</v>
      </c>
      <c r="CI10" s="392">
        <v>8.7692832477299768E-5</v>
      </c>
      <c r="CJ10" s="401">
        <v>4.3894560502168404E-5</v>
      </c>
      <c r="CK10" s="392">
        <v>5.5579144537712803E-5</v>
      </c>
      <c r="CL10" s="392">
        <v>1.5474968954351683E-4</v>
      </c>
      <c r="CM10" s="392">
        <v>2.1495272003831507E-5</v>
      </c>
      <c r="CN10" s="392">
        <v>7.8471579029645332E-5</v>
      </c>
      <c r="CO10" s="392">
        <v>1.3055838347891742E-4</v>
      </c>
      <c r="CP10" s="392">
        <v>9.1142827093633439E-5</v>
      </c>
      <c r="CQ10" s="392">
        <v>1.2240147838223691E-4</v>
      </c>
      <c r="CR10" s="392">
        <v>3.1634331821055596E-4</v>
      </c>
      <c r="CS10" s="392">
        <v>1.0488218750002672E-4</v>
      </c>
      <c r="CT10" s="425">
        <v>6.0759352609161439E-5</v>
      </c>
      <c r="CU10" s="402">
        <v>2.1943267991929956E-3</v>
      </c>
      <c r="CV10" s="392">
        <v>1.1916311719818377E-3</v>
      </c>
      <c r="CW10" s="392">
        <v>1.7639098168495306E-4</v>
      </c>
      <c r="CX10" s="392">
        <v>4.0858640336866878E-3</v>
      </c>
      <c r="CY10" s="392">
        <v>4.1083571618823773E-3</v>
      </c>
      <c r="CZ10" s="392">
        <v>1.5128159005493719E-4</v>
      </c>
      <c r="DA10" s="401">
        <v>8.2179337101591189E-5</v>
      </c>
      <c r="DB10" s="392">
        <v>1.5866142720150279E-4</v>
      </c>
      <c r="DC10" s="392">
        <v>2.1868541197957265E-4</v>
      </c>
      <c r="DD10" s="583">
        <v>5.9629014521552968E-5</v>
      </c>
      <c r="DE10" s="397">
        <v>1.8475888476400668E-2</v>
      </c>
      <c r="DF10" s="397">
        <v>3.9730263249302636E-2</v>
      </c>
      <c r="DG10" s="397">
        <v>1.2049267119513192E-4</v>
      </c>
      <c r="DH10" s="397">
        <v>1.330543017575682E-4</v>
      </c>
      <c r="DI10" s="397">
        <v>2.1315702160946445E-3</v>
      </c>
      <c r="DJ10" s="403">
        <v>8.5089246601526708E-4</v>
      </c>
      <c r="DK10" s="397">
        <v>1.4356709919998562E-4</v>
      </c>
      <c r="DL10" s="617">
        <v>1.9337956112020303</v>
      </c>
      <c r="DM10" s="619">
        <v>0.84585433806946242</v>
      </c>
    </row>
    <row r="11" spans="2:141" s="193" customFormat="1" ht="24" customHeight="1">
      <c r="B11" s="904"/>
      <c r="C11" s="906"/>
      <c r="D11" s="760" t="s">
        <v>22</v>
      </c>
      <c r="E11" s="795" t="s">
        <v>126</v>
      </c>
      <c r="F11" s="391">
        <v>9.7798087396924943E-2</v>
      </c>
      <c r="G11" s="392">
        <v>4.5992282440546588E-2</v>
      </c>
      <c r="H11" s="392">
        <v>7.3522336518708306E-2</v>
      </c>
      <c r="I11" s="392">
        <v>1.0027873357262937</v>
      </c>
      <c r="J11" s="392">
        <v>6.6983253049538252E-4</v>
      </c>
      <c r="K11" s="392">
        <v>7.6167411321169615E-4</v>
      </c>
      <c r="L11" s="400">
        <v>0</v>
      </c>
      <c r="M11" s="392">
        <v>0</v>
      </c>
      <c r="N11" s="392">
        <v>8.4767956813756464E-5</v>
      </c>
      <c r="O11" s="392">
        <v>3.5004868939403064E-2</v>
      </c>
      <c r="P11" s="392">
        <v>1.0812585694645498E-3</v>
      </c>
      <c r="Q11" s="583">
        <v>7.878074838126839E-2</v>
      </c>
      <c r="R11" s="392">
        <v>1.2877558981941352E-2</v>
      </c>
      <c r="S11" s="392">
        <v>2.5719222058854111E-3</v>
      </c>
      <c r="T11" s="392">
        <v>2.571106795884558E-2</v>
      </c>
      <c r="U11" s="392">
        <v>0</v>
      </c>
      <c r="V11" s="392">
        <v>5.0679540235164645E-4</v>
      </c>
      <c r="W11" s="392">
        <v>2.6820176957921495E-4</v>
      </c>
      <c r="X11" s="392">
        <v>5.4636620797604563E-4</v>
      </c>
      <c r="Y11" s="392">
        <v>1.2881024730872063E-4</v>
      </c>
      <c r="Z11" s="392">
        <v>2.2068937284989198E-4</v>
      </c>
      <c r="AA11" s="392">
        <v>1.1075908775717706E-4</v>
      </c>
      <c r="AB11" s="392">
        <v>6.3879646363073012E-5</v>
      </c>
      <c r="AC11" s="392">
        <v>8.9773159554012752E-5</v>
      </c>
      <c r="AD11" s="392">
        <v>5.3926565017545912E-5</v>
      </c>
      <c r="AE11" s="392">
        <v>1.6453822207923595E-5</v>
      </c>
      <c r="AF11" s="392">
        <v>7.5163507491149675E-5</v>
      </c>
      <c r="AG11" s="392">
        <v>8.888791256312117E-5</v>
      </c>
      <c r="AH11" s="392">
        <v>4.7455364745516029E-4</v>
      </c>
      <c r="AI11" s="392">
        <v>2.3130787756109286E-6</v>
      </c>
      <c r="AJ11" s="400">
        <v>3.6803560524783347E-5</v>
      </c>
      <c r="AK11" s="392">
        <v>5.4108093769957739E-5</v>
      </c>
      <c r="AL11" s="392">
        <v>5.2756189172129403E-3</v>
      </c>
      <c r="AM11" s="392">
        <v>9.5314255392765844E-5</v>
      </c>
      <c r="AN11" s="392">
        <v>4.7153594778379354E-5</v>
      </c>
      <c r="AO11" s="583">
        <v>4.1464515414121283E-5</v>
      </c>
      <c r="AP11" s="392">
        <v>5.7049650005424636E-5</v>
      </c>
      <c r="AQ11" s="392">
        <v>7.7397549723712356E-5</v>
      </c>
      <c r="AR11" s="392">
        <v>3.4902087652947392E-5</v>
      </c>
      <c r="AS11" s="392">
        <v>3.6303776196567992E-5</v>
      </c>
      <c r="AT11" s="392">
        <v>3.3019206366139533E-5</v>
      </c>
      <c r="AU11" s="402">
        <v>2.8038505136556893E-5</v>
      </c>
      <c r="AV11" s="392">
        <v>2.0051965172851338E-5</v>
      </c>
      <c r="AW11" s="392">
        <v>4.0048125484763172E-5</v>
      </c>
      <c r="AX11" s="392">
        <v>4.955557718806266E-5</v>
      </c>
      <c r="AY11" s="392">
        <v>2.726639032837982E-5</v>
      </c>
      <c r="AZ11" s="392">
        <v>5.4871948002969105E-5</v>
      </c>
      <c r="BA11" s="392">
        <v>6.455608770382048E-5</v>
      </c>
      <c r="BB11" s="400">
        <v>9.0641727604940696E-5</v>
      </c>
      <c r="BC11" s="401">
        <v>8.7809424831246176E-5</v>
      </c>
      <c r="BD11" s="392">
        <v>6.7858190322463911E-5</v>
      </c>
      <c r="BE11" s="392">
        <v>9.9331387603308812E-5</v>
      </c>
      <c r="BF11" s="392">
        <v>1.0434159319724993E-4</v>
      </c>
      <c r="BG11" s="392">
        <v>6.3568447568083722E-5</v>
      </c>
      <c r="BH11" s="392">
        <v>4.257639265444068E-5</v>
      </c>
      <c r="BI11" s="392">
        <v>1.3056877327416702E-4</v>
      </c>
      <c r="BJ11" s="392">
        <v>7.6161437788009245E-5</v>
      </c>
      <c r="BK11" s="392">
        <v>1.9776171886636644E-4</v>
      </c>
      <c r="BL11" s="583">
        <v>1.681665024700198E-4</v>
      </c>
      <c r="BM11" s="392">
        <v>1.4793255804736326E-4</v>
      </c>
      <c r="BN11" s="392">
        <v>8.3667811823771114E-5</v>
      </c>
      <c r="BO11" s="392">
        <v>8.3651188542534206E-4</v>
      </c>
      <c r="BP11" s="402">
        <v>4.4506392883237517E-5</v>
      </c>
      <c r="BQ11" s="392">
        <v>9.6074740247644203E-5</v>
      </c>
      <c r="BR11" s="392">
        <v>4.6577718161011662E-5</v>
      </c>
      <c r="BS11" s="392">
        <v>1.3876239850949925E-4</v>
      </c>
      <c r="BT11" s="392">
        <v>1.0349354447808826E-4</v>
      </c>
      <c r="BU11" s="392">
        <v>2.4701481478347364E-5</v>
      </c>
      <c r="BV11" s="392">
        <v>1.489665659940002E-5</v>
      </c>
      <c r="BW11" s="402">
        <v>3.1610570411958712E-5</v>
      </c>
      <c r="BX11" s="400">
        <v>8.4055644573362276E-5</v>
      </c>
      <c r="BY11" s="392">
        <v>1.8542704534910954E-5</v>
      </c>
      <c r="BZ11" s="392">
        <v>3.2446886270904614E-5</v>
      </c>
      <c r="CA11" s="400">
        <v>1.4492762088824034E-5</v>
      </c>
      <c r="CB11" s="392">
        <v>1.0923873925995449E-5</v>
      </c>
      <c r="CC11" s="392">
        <v>8.4955712827647202E-6</v>
      </c>
      <c r="CD11" s="392">
        <v>4.4343069406910622E-6</v>
      </c>
      <c r="CE11" s="402">
        <v>2.0525096008945396E-5</v>
      </c>
      <c r="CF11" s="392">
        <v>2.5838994098832348E-5</v>
      </c>
      <c r="CG11" s="392">
        <v>1.1400943015378359E-4</v>
      </c>
      <c r="CH11" s="583">
        <v>4.4823411826293303E-5</v>
      </c>
      <c r="CI11" s="392">
        <v>3.6289548223202082E-5</v>
      </c>
      <c r="CJ11" s="401">
        <v>2.1202961966713102E-5</v>
      </c>
      <c r="CK11" s="392">
        <v>2.1873147496533019E-5</v>
      </c>
      <c r="CL11" s="392">
        <v>4.2772641602848768E-5</v>
      </c>
      <c r="CM11" s="392">
        <v>1.104973674490565E-5</v>
      </c>
      <c r="CN11" s="392">
        <v>2.7039843319937459E-5</v>
      </c>
      <c r="CO11" s="392">
        <v>5.8742119145710206E-5</v>
      </c>
      <c r="CP11" s="392">
        <v>3.0094437610940557E-5</v>
      </c>
      <c r="CQ11" s="392">
        <v>4.02613537850074E-5</v>
      </c>
      <c r="CR11" s="392">
        <v>6.8144259651548001E-5</v>
      </c>
      <c r="CS11" s="392">
        <v>3.8009377591703023E-5</v>
      </c>
      <c r="CT11" s="425">
        <v>4.6824402346354576E-4</v>
      </c>
      <c r="CU11" s="402">
        <v>2.5290191009951564E-4</v>
      </c>
      <c r="CV11" s="392">
        <v>2.0224094648088996E-4</v>
      </c>
      <c r="CW11" s="392">
        <v>4.3623809745601868E-5</v>
      </c>
      <c r="CX11" s="392">
        <v>8.5609606561194186E-4</v>
      </c>
      <c r="CY11" s="392">
        <v>8.0731205939499925E-4</v>
      </c>
      <c r="CZ11" s="392">
        <v>1.9001620151514858E-4</v>
      </c>
      <c r="DA11" s="401">
        <v>5.2048306210178308E-5</v>
      </c>
      <c r="DB11" s="392">
        <v>4.9575628414008112E-5</v>
      </c>
      <c r="DC11" s="392">
        <v>2.8924444895233117E-4</v>
      </c>
      <c r="DD11" s="583">
        <v>2.0422350001022297E-5</v>
      </c>
      <c r="DE11" s="397">
        <v>3.3038227746761371E-3</v>
      </c>
      <c r="DF11" s="397">
        <v>5.5358967736128771E-3</v>
      </c>
      <c r="DG11" s="397">
        <v>3.7432887560047048E-5</v>
      </c>
      <c r="DH11" s="397">
        <v>3.5736049213559067E-4</v>
      </c>
      <c r="DI11" s="397">
        <v>6.3068861599182842E-4</v>
      </c>
      <c r="DJ11" s="403">
        <v>2.5518220460976388E-4</v>
      </c>
      <c r="DK11" s="397">
        <v>4.367333724671083E-5</v>
      </c>
      <c r="DL11" s="617">
        <v>1.4032312112519196</v>
      </c>
      <c r="DM11" s="619">
        <v>0.61378213937207027</v>
      </c>
    </row>
    <row r="12" spans="2:141" s="193" customFormat="1" ht="24" customHeight="1">
      <c r="B12" s="904"/>
      <c r="C12" s="906"/>
      <c r="D12" s="760" t="s">
        <v>23</v>
      </c>
      <c r="E12" s="795" t="s">
        <v>127</v>
      </c>
      <c r="F12" s="391">
        <v>1.8624458990959265E-4</v>
      </c>
      <c r="G12" s="392">
        <v>7.7819218212364454E-4</v>
      </c>
      <c r="H12" s="392">
        <v>9.9732685281885328E-4</v>
      </c>
      <c r="I12" s="392">
        <v>3.4710990150658034E-4</v>
      </c>
      <c r="J12" s="392">
        <v>1.1192717678186197</v>
      </c>
      <c r="K12" s="392">
        <v>6.8239791429642509E-4</v>
      </c>
      <c r="L12" s="400">
        <v>0</v>
      </c>
      <c r="M12" s="392">
        <v>0</v>
      </c>
      <c r="N12" s="392">
        <v>3.2689185731846703E-4</v>
      </c>
      <c r="O12" s="392">
        <v>7.4174076207648011E-4</v>
      </c>
      <c r="P12" s="392">
        <v>8.8392414154064034E-4</v>
      </c>
      <c r="Q12" s="583">
        <v>2.0323372847914781E-4</v>
      </c>
      <c r="R12" s="392">
        <v>2.3900998640684302E-3</v>
      </c>
      <c r="S12" s="392">
        <v>3.5356578749194429E-4</v>
      </c>
      <c r="T12" s="392">
        <v>1.3235883769258019E-3</v>
      </c>
      <c r="U12" s="392">
        <v>0</v>
      </c>
      <c r="V12" s="392">
        <v>2.9983951003014273E-4</v>
      </c>
      <c r="W12" s="392">
        <v>4.8348000247622138E-4</v>
      </c>
      <c r="X12" s="392">
        <v>0.16826291843518704</v>
      </c>
      <c r="Y12" s="392">
        <v>2.2648552103996428E-2</v>
      </c>
      <c r="Z12" s="392">
        <v>8.2702086967783566E-3</v>
      </c>
      <c r="AA12" s="392">
        <v>3.522362231066114E-3</v>
      </c>
      <c r="AB12" s="392">
        <v>1.2809718856802506E-3</v>
      </c>
      <c r="AC12" s="392">
        <v>3.345925106269565E-4</v>
      </c>
      <c r="AD12" s="392">
        <v>7.3651771874584887E-4</v>
      </c>
      <c r="AE12" s="392">
        <v>8.5041118537028162E-5</v>
      </c>
      <c r="AF12" s="392">
        <v>1.7128023302993039E-4</v>
      </c>
      <c r="AG12" s="392">
        <v>2.6330349260304104E-4</v>
      </c>
      <c r="AH12" s="392">
        <v>9.7329752202758037E-4</v>
      </c>
      <c r="AI12" s="392">
        <v>1.4271531275263839E-5</v>
      </c>
      <c r="AJ12" s="400">
        <v>1.5648302714042664E-4</v>
      </c>
      <c r="AK12" s="392">
        <v>3.348030550045118E-4</v>
      </c>
      <c r="AL12" s="392">
        <v>3.1203156193842867E-4</v>
      </c>
      <c r="AM12" s="392">
        <v>1.8962247628426785E-3</v>
      </c>
      <c r="AN12" s="392">
        <v>1.6801120395358758E-3</v>
      </c>
      <c r="AO12" s="583">
        <v>2.4621002087060843E-4</v>
      </c>
      <c r="AP12" s="392">
        <v>3.6068417086865859E-3</v>
      </c>
      <c r="AQ12" s="392">
        <v>7.3409532974898749E-4</v>
      </c>
      <c r="AR12" s="392">
        <v>3.7453367319484067E-4</v>
      </c>
      <c r="AS12" s="392">
        <v>3.2391865244473086E-4</v>
      </c>
      <c r="AT12" s="392">
        <v>3.2691901601248426E-4</v>
      </c>
      <c r="AU12" s="402">
        <v>2.6325252262861162E-4</v>
      </c>
      <c r="AV12" s="392">
        <v>1.969395655066895E-4</v>
      </c>
      <c r="AW12" s="392">
        <v>8.7161940958108543E-4</v>
      </c>
      <c r="AX12" s="392">
        <v>8.3945518895841805E-4</v>
      </c>
      <c r="AY12" s="392">
        <v>3.7075172563895187E-4</v>
      </c>
      <c r="AZ12" s="392">
        <v>2.7662975978692128E-4</v>
      </c>
      <c r="BA12" s="392">
        <v>2.4399046531478104E-4</v>
      </c>
      <c r="BB12" s="400">
        <v>3.7903244733131507E-4</v>
      </c>
      <c r="BC12" s="401">
        <v>4.549511830952475E-4</v>
      </c>
      <c r="BD12" s="392">
        <v>7.4555299213851448E-4</v>
      </c>
      <c r="BE12" s="392">
        <v>4.2485785841396204E-4</v>
      </c>
      <c r="BF12" s="392">
        <v>3.9604206820913987E-4</v>
      </c>
      <c r="BG12" s="392">
        <v>3.8657088713833288E-4</v>
      </c>
      <c r="BH12" s="392">
        <v>4.1080449614346525E-4</v>
      </c>
      <c r="BI12" s="392">
        <v>4.7243204610309574E-4</v>
      </c>
      <c r="BJ12" s="392">
        <v>4.7480861083306887E-4</v>
      </c>
      <c r="BK12" s="392">
        <v>3.4057007376886347E-4</v>
      </c>
      <c r="BL12" s="583">
        <v>3.369118584552958E-4</v>
      </c>
      <c r="BM12" s="392">
        <v>3.1147228698006875E-4</v>
      </c>
      <c r="BN12" s="392">
        <v>5.7969591685668755E-4</v>
      </c>
      <c r="BO12" s="392">
        <v>7.6417453880437275E-3</v>
      </c>
      <c r="BP12" s="402">
        <v>1.3604717004602612E-4</v>
      </c>
      <c r="BQ12" s="392">
        <v>9.7069174707082248E-3</v>
      </c>
      <c r="BR12" s="392">
        <v>3.2499929558419201E-3</v>
      </c>
      <c r="BS12" s="392">
        <v>5.0019178913001598E-4</v>
      </c>
      <c r="BT12" s="392">
        <v>9.1744220857056271E-4</v>
      </c>
      <c r="BU12" s="392">
        <v>5.3156262872577139E-4</v>
      </c>
      <c r="BV12" s="392">
        <v>2.7155420895148591E-4</v>
      </c>
      <c r="BW12" s="402">
        <v>4.3091081821234256E-4</v>
      </c>
      <c r="BX12" s="400">
        <v>2.1768135322522363E-4</v>
      </c>
      <c r="BY12" s="392">
        <v>2.966763377239907E-4</v>
      </c>
      <c r="BZ12" s="392">
        <v>2.4496568610160189E-4</v>
      </c>
      <c r="CA12" s="400">
        <v>2.2758297895290308E-4</v>
      </c>
      <c r="CB12" s="392">
        <v>1.829931585534568E-4</v>
      </c>
      <c r="CC12" s="392">
        <v>1.9550592920248089E-4</v>
      </c>
      <c r="CD12" s="392">
        <v>1.9990531451743304E-4</v>
      </c>
      <c r="CE12" s="402">
        <v>2.4737100152663898E-4</v>
      </c>
      <c r="CF12" s="392">
        <v>9.3728983170243956E-5</v>
      </c>
      <c r="CG12" s="392">
        <v>2.7357100546565789E-4</v>
      </c>
      <c r="CH12" s="583">
        <v>2.8000325800416217E-4</v>
      </c>
      <c r="CI12" s="392">
        <v>3.4620565153400788E-4</v>
      </c>
      <c r="CJ12" s="401">
        <v>1.9600308810957182E-4</v>
      </c>
      <c r="CK12" s="392">
        <v>4.21113627037192E-4</v>
      </c>
      <c r="CL12" s="392">
        <v>6.66539398485817E-4</v>
      </c>
      <c r="CM12" s="392">
        <v>8.3045128040061696E-5</v>
      </c>
      <c r="CN12" s="392">
        <v>2.7630884640540893E-4</v>
      </c>
      <c r="CO12" s="392">
        <v>5.3486756855644581E-4</v>
      </c>
      <c r="CP12" s="392">
        <v>3.0047290362385877E-4</v>
      </c>
      <c r="CQ12" s="392">
        <v>3.6769696794609902E-4</v>
      </c>
      <c r="CR12" s="392">
        <v>1.3194685139841782E-3</v>
      </c>
      <c r="CS12" s="392">
        <v>2.272431454155048E-4</v>
      </c>
      <c r="CT12" s="425">
        <v>2.0422273652758897E-4</v>
      </c>
      <c r="CU12" s="402">
        <v>3.8217514711674859E-4</v>
      </c>
      <c r="CV12" s="392">
        <v>3.5297816647423321E-4</v>
      </c>
      <c r="CW12" s="392">
        <v>3.0738944884388625E-4</v>
      </c>
      <c r="CX12" s="392">
        <v>6.9317067198277715E-4</v>
      </c>
      <c r="CY12" s="392">
        <v>5.2823744979415567E-4</v>
      </c>
      <c r="CZ12" s="392">
        <v>5.6583895278984576E-4</v>
      </c>
      <c r="DA12" s="401">
        <v>2.0643179197008595E-4</v>
      </c>
      <c r="DB12" s="392">
        <v>5.5881166128091142E-4</v>
      </c>
      <c r="DC12" s="392">
        <v>2.6748768626963103E-4</v>
      </c>
      <c r="DD12" s="583">
        <v>2.9690648651371803E-4</v>
      </c>
      <c r="DE12" s="397">
        <v>2.3718488111542798E-3</v>
      </c>
      <c r="DF12" s="397">
        <v>2.9177034881974497E-3</v>
      </c>
      <c r="DG12" s="397">
        <v>2.4719787592940729E-4</v>
      </c>
      <c r="DH12" s="397">
        <v>4.3536174011586491E-4</v>
      </c>
      <c r="DI12" s="397">
        <v>6.348818567167235E-4</v>
      </c>
      <c r="DJ12" s="403">
        <v>3.2686243070656671E-3</v>
      </c>
      <c r="DK12" s="397">
        <v>1.9886702098680919E-4</v>
      </c>
      <c r="DL12" s="617">
        <v>1.3996246847630807</v>
      </c>
      <c r="DM12" s="619">
        <v>0.61220462204900084</v>
      </c>
    </row>
    <row r="13" spans="2:141" s="193" customFormat="1" ht="24" customHeight="1">
      <c r="B13" s="904"/>
      <c r="C13" s="907"/>
      <c r="D13" s="760" t="s">
        <v>24</v>
      </c>
      <c r="E13" s="795" t="s">
        <v>128</v>
      </c>
      <c r="F13" s="404">
        <v>8.0699042131832536E-5</v>
      </c>
      <c r="G13" s="405">
        <v>1.0186886606657715E-4</v>
      </c>
      <c r="H13" s="405">
        <v>2.4313431265555836E-3</v>
      </c>
      <c r="I13" s="405">
        <v>1.6918031435806261E-4</v>
      </c>
      <c r="J13" s="405">
        <v>7.0288488119166846E-5</v>
      </c>
      <c r="K13" s="405">
        <v>1.0358770053579893</v>
      </c>
      <c r="L13" s="406">
        <v>0</v>
      </c>
      <c r="M13" s="405">
        <v>0</v>
      </c>
      <c r="N13" s="405">
        <v>1.0478121819461618E-5</v>
      </c>
      <c r="O13" s="405">
        <v>1.5149708057579489E-3</v>
      </c>
      <c r="P13" s="405">
        <v>0.32387628060733409</v>
      </c>
      <c r="Q13" s="584">
        <v>6.7189300922451247E-5</v>
      </c>
      <c r="R13" s="405">
        <v>1.0274544440885758E-2</v>
      </c>
      <c r="S13" s="405">
        <v>2.9133235332260706E-4</v>
      </c>
      <c r="T13" s="405">
        <v>6.4956072432167649E-3</v>
      </c>
      <c r="U13" s="405">
        <v>0</v>
      </c>
      <c r="V13" s="405">
        <v>2.3955606224953544E-5</v>
      </c>
      <c r="W13" s="405">
        <v>4.5874387998450597E-5</v>
      </c>
      <c r="X13" s="405">
        <v>3.2553290828962859E-5</v>
      </c>
      <c r="Y13" s="405">
        <v>3.1372418190364123E-5</v>
      </c>
      <c r="Z13" s="405">
        <v>7.4767686340720854E-5</v>
      </c>
      <c r="AA13" s="405">
        <v>3.7743078744578587E-5</v>
      </c>
      <c r="AB13" s="405">
        <v>2.1664170202654262E-5</v>
      </c>
      <c r="AC13" s="405">
        <v>1.0716724897523508E-5</v>
      </c>
      <c r="AD13" s="405">
        <v>1.5472749550776241E-5</v>
      </c>
      <c r="AE13" s="405">
        <v>3.9707334711699656E-6</v>
      </c>
      <c r="AF13" s="405">
        <v>3.6573754384736601E-5</v>
      </c>
      <c r="AG13" s="405">
        <v>3.8880961445883764E-5</v>
      </c>
      <c r="AH13" s="405">
        <v>2.1640938522725909E-4</v>
      </c>
      <c r="AI13" s="405">
        <v>5.7603311724259493E-7</v>
      </c>
      <c r="AJ13" s="406">
        <v>1.1300739077709037E-5</v>
      </c>
      <c r="AK13" s="405">
        <v>1.7894668206063372E-5</v>
      </c>
      <c r="AL13" s="405">
        <v>2.6028001473748433E-5</v>
      </c>
      <c r="AM13" s="405">
        <v>3.2864253793428001E-5</v>
      </c>
      <c r="AN13" s="405">
        <v>1.5809498431154081E-5</v>
      </c>
      <c r="AO13" s="584">
        <v>7.3848674176055668E-6</v>
      </c>
      <c r="AP13" s="405">
        <v>2.2898825029282153E-5</v>
      </c>
      <c r="AQ13" s="405">
        <v>2.9061643947500315E-5</v>
      </c>
      <c r="AR13" s="405">
        <v>5.8540578735632798E-6</v>
      </c>
      <c r="AS13" s="405">
        <v>7.7614470817880718E-6</v>
      </c>
      <c r="AT13" s="405">
        <v>1.2131685369807029E-5</v>
      </c>
      <c r="AU13" s="408">
        <v>6.2041670516896702E-6</v>
      </c>
      <c r="AV13" s="405">
        <v>3.5347809728915801E-6</v>
      </c>
      <c r="AW13" s="405">
        <v>8.1708570684739155E-6</v>
      </c>
      <c r="AX13" s="405">
        <v>6.9094485180835093E-6</v>
      </c>
      <c r="AY13" s="405">
        <v>5.9713856566960626E-6</v>
      </c>
      <c r="AZ13" s="405">
        <v>7.6895294408460554E-6</v>
      </c>
      <c r="BA13" s="405">
        <v>1.2338952873107227E-5</v>
      </c>
      <c r="BB13" s="406">
        <v>1.432910718835355E-5</v>
      </c>
      <c r="BC13" s="407">
        <v>1.2905825120189965E-5</v>
      </c>
      <c r="BD13" s="405">
        <v>1.6917187228863677E-5</v>
      </c>
      <c r="BE13" s="405">
        <v>1.2276898070054184E-5</v>
      </c>
      <c r="BF13" s="405">
        <v>1.2048871283269354E-5</v>
      </c>
      <c r="BG13" s="405">
        <v>1.4600328924896574E-5</v>
      </c>
      <c r="BH13" s="405">
        <v>1.2647578519785287E-5</v>
      </c>
      <c r="BI13" s="405">
        <v>1.4885944023323125E-5</v>
      </c>
      <c r="BJ13" s="405">
        <v>1.4387340128257634E-5</v>
      </c>
      <c r="BK13" s="405">
        <v>1.4265503503160104E-5</v>
      </c>
      <c r="BL13" s="584">
        <v>1.2664944427010298E-5</v>
      </c>
      <c r="BM13" s="405">
        <v>1.2952814798493203E-5</v>
      </c>
      <c r="BN13" s="405">
        <v>8.5611493681167555E-6</v>
      </c>
      <c r="BO13" s="405">
        <v>1.4168607066686943E-3</v>
      </c>
      <c r="BP13" s="408">
        <v>4.8466792706624061E-6</v>
      </c>
      <c r="BQ13" s="405">
        <v>1.0574809724073849E-5</v>
      </c>
      <c r="BR13" s="405">
        <v>1.5451833804561899E-5</v>
      </c>
      <c r="BS13" s="405">
        <v>1.0629634586115116E-5</v>
      </c>
      <c r="BT13" s="405">
        <v>1.0283710918531068E-5</v>
      </c>
      <c r="BU13" s="405">
        <v>3.7341882377279242E-6</v>
      </c>
      <c r="BV13" s="405">
        <v>3.8814738012027273E-6</v>
      </c>
      <c r="BW13" s="408">
        <v>7.0942994677216321E-6</v>
      </c>
      <c r="BX13" s="406">
        <v>7.0713256507693414E-6</v>
      </c>
      <c r="BY13" s="405">
        <v>5.236402393259896E-6</v>
      </c>
      <c r="BZ13" s="405">
        <v>6.4381186580500444E-6</v>
      </c>
      <c r="CA13" s="406">
        <v>5.4827092130742631E-6</v>
      </c>
      <c r="CB13" s="405">
        <v>5.8102160657217585E-6</v>
      </c>
      <c r="CC13" s="405">
        <v>3.8405243130911123E-6</v>
      </c>
      <c r="CD13" s="405">
        <v>1.7900964532913437E-6</v>
      </c>
      <c r="CE13" s="408">
        <v>4.6098001462851594E-6</v>
      </c>
      <c r="CF13" s="405">
        <v>3.948012710764315E-6</v>
      </c>
      <c r="CG13" s="405">
        <v>1.0670505375866067E-5</v>
      </c>
      <c r="CH13" s="584">
        <v>9.2802421936566138E-6</v>
      </c>
      <c r="CI13" s="405">
        <v>1.5509513657330256E-5</v>
      </c>
      <c r="CJ13" s="407">
        <v>6.0380716617934448E-6</v>
      </c>
      <c r="CK13" s="405">
        <v>6.2124285725352468E-6</v>
      </c>
      <c r="CL13" s="405">
        <v>3.8520565312617211E-5</v>
      </c>
      <c r="CM13" s="405">
        <v>2.957036927804182E-6</v>
      </c>
      <c r="CN13" s="405">
        <v>8.7842999827172091E-6</v>
      </c>
      <c r="CO13" s="405">
        <v>2.1772115885477647E-5</v>
      </c>
      <c r="CP13" s="405">
        <v>1.3739317092594122E-5</v>
      </c>
      <c r="CQ13" s="405">
        <v>1.2153194114153196E-5</v>
      </c>
      <c r="CR13" s="405">
        <v>3.0399593184025318E-5</v>
      </c>
      <c r="CS13" s="405">
        <v>3.4105221574708674E-5</v>
      </c>
      <c r="CT13" s="437">
        <v>1.0882882719973636E-5</v>
      </c>
      <c r="CU13" s="408">
        <v>4.8392285085205443E-5</v>
      </c>
      <c r="CV13" s="405">
        <v>3.3434606009650293E-4</v>
      </c>
      <c r="CW13" s="405">
        <v>1.4870639148787905E-5</v>
      </c>
      <c r="CX13" s="405">
        <v>2.9331798628144971E-3</v>
      </c>
      <c r="CY13" s="405">
        <v>2.8639394806869896E-3</v>
      </c>
      <c r="CZ13" s="405">
        <v>2.3676715430855259E-5</v>
      </c>
      <c r="DA13" s="407">
        <v>1.5582194356208706E-5</v>
      </c>
      <c r="DB13" s="405">
        <v>2.137292903734533E-5</v>
      </c>
      <c r="DC13" s="405">
        <v>1.1803554233000172E-5</v>
      </c>
      <c r="DD13" s="584">
        <v>1.3939612608884495E-5</v>
      </c>
      <c r="DE13" s="409">
        <v>1.0811768599430843E-2</v>
      </c>
      <c r="DF13" s="409">
        <v>1.8579120799238742E-2</v>
      </c>
      <c r="DG13" s="409">
        <v>1.6936022079320301E-5</v>
      </c>
      <c r="DH13" s="409">
        <v>4.9465610372065216E-5</v>
      </c>
      <c r="DI13" s="409">
        <v>1.0641784297482373E-3</v>
      </c>
      <c r="DJ13" s="410">
        <v>2.2340822615072011E-4</v>
      </c>
      <c r="DK13" s="409">
        <v>2.187301103421458E-5</v>
      </c>
      <c r="DL13" s="620">
        <v>1.4210610349128625</v>
      </c>
      <c r="DM13" s="621">
        <v>0.62158101615266637</v>
      </c>
    </row>
    <row r="14" spans="2:141" s="193" customFormat="1" ht="24" customHeight="1">
      <c r="B14" s="904"/>
      <c r="C14" s="922" t="s">
        <v>189</v>
      </c>
      <c r="D14" s="760" t="s">
        <v>25</v>
      </c>
      <c r="E14" s="795" t="s">
        <v>129</v>
      </c>
      <c r="F14" s="391">
        <v>1.0099773529285542E-3</v>
      </c>
      <c r="G14" s="392">
        <v>1.0564230360177091E-3</v>
      </c>
      <c r="H14" s="392">
        <v>8.869654990836998E-4</v>
      </c>
      <c r="I14" s="392">
        <v>7.084954632886871E-4</v>
      </c>
      <c r="J14" s="392">
        <v>4.199444318908227E-4</v>
      </c>
      <c r="K14" s="392">
        <v>8.9501306853158628E-4</v>
      </c>
      <c r="L14" s="400">
        <v>1</v>
      </c>
      <c r="M14" s="392">
        <v>0</v>
      </c>
      <c r="N14" s="392">
        <v>1.3405089959913374E-3</v>
      </c>
      <c r="O14" s="392">
        <v>1.0526975528305713E-3</v>
      </c>
      <c r="P14" s="392">
        <v>9.9247776291969299E-4</v>
      </c>
      <c r="Q14" s="583">
        <v>9.2068278669591233E-4</v>
      </c>
      <c r="R14" s="392">
        <v>1.2787761183197458E-3</v>
      </c>
      <c r="S14" s="392">
        <v>1.6180142808562847E-3</v>
      </c>
      <c r="T14" s="392">
        <v>9.9714890788981021E-4</v>
      </c>
      <c r="U14" s="392">
        <v>0</v>
      </c>
      <c r="V14" s="392">
        <v>3.96284527485767E-3</v>
      </c>
      <c r="W14" s="392">
        <v>1.7910150881596033E-3</v>
      </c>
      <c r="X14" s="392">
        <v>9.572986986679168E-4</v>
      </c>
      <c r="Y14" s="392">
        <v>3.9034025456456257E-3</v>
      </c>
      <c r="Z14" s="392">
        <v>1.5827602826890439E-3</v>
      </c>
      <c r="AA14" s="392">
        <v>9.626749638076505E-4</v>
      </c>
      <c r="AB14" s="392">
        <v>9.8324125855243113E-4</v>
      </c>
      <c r="AC14" s="392">
        <v>4.9427375062518139E-3</v>
      </c>
      <c r="AD14" s="392">
        <v>4.2922238237396583E-2</v>
      </c>
      <c r="AE14" s="392">
        <v>9.6854295674900226E-4</v>
      </c>
      <c r="AF14" s="392">
        <v>4.2200041360640882E-3</v>
      </c>
      <c r="AG14" s="392">
        <v>3.4462008060860347E-3</v>
      </c>
      <c r="AH14" s="392">
        <v>3.747634598352713E-3</v>
      </c>
      <c r="AI14" s="392">
        <v>4.3068541002918525E-5</v>
      </c>
      <c r="AJ14" s="400">
        <v>5.9697473364939569E-4</v>
      </c>
      <c r="AK14" s="392">
        <v>2.3037356973520714E-3</v>
      </c>
      <c r="AL14" s="392">
        <v>4.3554583155622382E-3</v>
      </c>
      <c r="AM14" s="392">
        <v>1.8029855035105364E-3</v>
      </c>
      <c r="AN14" s="392">
        <v>1.9542943180452669E-3</v>
      </c>
      <c r="AO14" s="583">
        <v>9.8528923233701712E-4</v>
      </c>
      <c r="AP14" s="392">
        <v>1.1254525069435172E-2</v>
      </c>
      <c r="AQ14" s="392">
        <v>8.4982110528742296E-3</v>
      </c>
      <c r="AR14" s="392">
        <v>1.0204718726138396E-2</v>
      </c>
      <c r="AS14" s="392">
        <v>7.5772780517318608E-3</v>
      </c>
      <c r="AT14" s="392">
        <v>3.6333544358746949E-3</v>
      </c>
      <c r="AU14" s="402">
        <v>4.3753342544362427E-3</v>
      </c>
      <c r="AV14" s="392">
        <v>0.33555521042518094</v>
      </c>
      <c r="AW14" s="392">
        <v>0.15738003278298623</v>
      </c>
      <c r="AX14" s="392">
        <v>1.9925254195537041E-2</v>
      </c>
      <c r="AY14" s="392">
        <v>1.4921633265877312E-2</v>
      </c>
      <c r="AZ14" s="392">
        <v>1.1673380027402317E-2</v>
      </c>
      <c r="BA14" s="392">
        <v>7.1340078394746013E-3</v>
      </c>
      <c r="BB14" s="400">
        <v>9.0481851344988984E-3</v>
      </c>
      <c r="BC14" s="401">
        <v>1.8418253152201972E-2</v>
      </c>
      <c r="BD14" s="392">
        <v>2.1934118705816252E-2</v>
      </c>
      <c r="BE14" s="392">
        <v>2.0138524741387019E-2</v>
      </c>
      <c r="BF14" s="392">
        <v>1.3631475250500538E-2</v>
      </c>
      <c r="BG14" s="392">
        <v>1.1647329796785941E-2</v>
      </c>
      <c r="BH14" s="392">
        <v>5.7901509781726507E-2</v>
      </c>
      <c r="BI14" s="392">
        <v>1.6954448612193911E-2</v>
      </c>
      <c r="BJ14" s="392">
        <v>1.2661817132586253E-2</v>
      </c>
      <c r="BK14" s="392">
        <v>1.2091841882673144E-2</v>
      </c>
      <c r="BL14" s="583">
        <v>1.6079936629692836E-2</v>
      </c>
      <c r="BM14" s="392">
        <v>5.848414622843157E-3</v>
      </c>
      <c r="BN14" s="392">
        <v>3.7280737261633006E-3</v>
      </c>
      <c r="BO14" s="392">
        <v>9.5570638500082905E-3</v>
      </c>
      <c r="BP14" s="402">
        <v>4.049853407151692E-4</v>
      </c>
      <c r="BQ14" s="392">
        <v>4.0061949291799815E-3</v>
      </c>
      <c r="BR14" s="392">
        <v>5.3200916129589838E-3</v>
      </c>
      <c r="BS14" s="392">
        <v>2.3313526298202169E-3</v>
      </c>
      <c r="BT14" s="392">
        <v>6.7934511952767607E-3</v>
      </c>
      <c r="BU14" s="392">
        <v>6.79557459723986E-4</v>
      </c>
      <c r="BV14" s="392">
        <v>4.8266912636813674E-4</v>
      </c>
      <c r="BW14" s="402">
        <v>1.5505393321565719E-3</v>
      </c>
      <c r="BX14" s="400">
        <v>7.3902329851474298E-4</v>
      </c>
      <c r="BY14" s="392">
        <v>3.7612093026137262E-4</v>
      </c>
      <c r="BZ14" s="392">
        <v>4.0138544970079806E-4</v>
      </c>
      <c r="CA14" s="400">
        <v>2.6625750557064226E-4</v>
      </c>
      <c r="CB14" s="392">
        <v>3.0293513093565538E-4</v>
      </c>
      <c r="CC14" s="392">
        <v>3.3518814543252365E-4</v>
      </c>
      <c r="CD14" s="392">
        <v>3.1963737654394132E-4</v>
      </c>
      <c r="CE14" s="402">
        <v>6.2740634466999302E-4</v>
      </c>
      <c r="CF14" s="392">
        <v>3.7505669077197507E-4</v>
      </c>
      <c r="CG14" s="392">
        <v>1.8383001292940934E-3</v>
      </c>
      <c r="CH14" s="583">
        <v>6.4557363840502555E-4</v>
      </c>
      <c r="CI14" s="392">
        <v>9.2665462499677163E-4</v>
      </c>
      <c r="CJ14" s="401">
        <v>3.7156199277564686E-4</v>
      </c>
      <c r="CK14" s="392">
        <v>5.3899023693696054E-4</v>
      </c>
      <c r="CL14" s="392">
        <v>5.5296080188043609E-4</v>
      </c>
      <c r="CM14" s="392">
        <v>1.4870983237756573E-4</v>
      </c>
      <c r="CN14" s="392">
        <v>3.7460579181634738E-4</v>
      </c>
      <c r="CO14" s="392">
        <v>6.396164421465381E-4</v>
      </c>
      <c r="CP14" s="392">
        <v>4.4347758166246435E-4</v>
      </c>
      <c r="CQ14" s="392">
        <v>5.453492784864574E-4</v>
      </c>
      <c r="CR14" s="392">
        <v>8.7573240699417116E-4</v>
      </c>
      <c r="CS14" s="392">
        <v>7.8054427497722056E-4</v>
      </c>
      <c r="CT14" s="425">
        <v>3.3418622516927959E-4</v>
      </c>
      <c r="CU14" s="402">
        <v>7.3627261436128781E-4</v>
      </c>
      <c r="CV14" s="392">
        <v>1.2503396098318908E-3</v>
      </c>
      <c r="CW14" s="392">
        <v>8.1371314862852852E-4</v>
      </c>
      <c r="CX14" s="392">
        <v>5.0156967716549164E-4</v>
      </c>
      <c r="CY14" s="392">
        <v>4.228417980723515E-4</v>
      </c>
      <c r="CZ14" s="392">
        <v>5.4999101987362109E-4</v>
      </c>
      <c r="DA14" s="401">
        <v>9.27399000110823E-4</v>
      </c>
      <c r="DB14" s="392">
        <v>5.8566798161840635E-4</v>
      </c>
      <c r="DC14" s="392">
        <v>6.5202830979913563E-3</v>
      </c>
      <c r="DD14" s="583">
        <v>3.1363536865497947E-4</v>
      </c>
      <c r="DE14" s="397">
        <v>7.1462551127949258E-4</v>
      </c>
      <c r="DF14" s="397">
        <v>7.0173788631075506E-4</v>
      </c>
      <c r="DG14" s="397">
        <v>6.543521905065814E-4</v>
      </c>
      <c r="DH14" s="397">
        <v>5.4690638581903742E-4</v>
      </c>
      <c r="DI14" s="397">
        <v>5.999373250153183E-4</v>
      </c>
      <c r="DJ14" s="403">
        <v>3.1584187949801885E-3</v>
      </c>
      <c r="DK14" s="397">
        <v>2.5611396221954727E-3</v>
      </c>
      <c r="DL14" s="617">
        <v>1.9772704078869467</v>
      </c>
      <c r="DM14" s="619">
        <v>0.86487048701488611</v>
      </c>
    </row>
    <row r="15" spans="2:141" s="193" customFormat="1" ht="24" customHeight="1">
      <c r="B15" s="904"/>
      <c r="C15" s="923"/>
      <c r="D15" s="760" t="s">
        <v>26</v>
      </c>
      <c r="E15" s="795" t="s">
        <v>282</v>
      </c>
      <c r="F15" s="391">
        <v>5.6316293424521172E-2</v>
      </c>
      <c r="G15" s="392">
        <v>8.4766916278706861E-2</v>
      </c>
      <c r="H15" s="392">
        <v>6.9543438019173009E-2</v>
      </c>
      <c r="I15" s="392">
        <v>5.2773844551883123E-2</v>
      </c>
      <c r="J15" s="392">
        <v>4.9986048915402502E-2</v>
      </c>
      <c r="K15" s="392">
        <v>0.1091368720264284</v>
      </c>
      <c r="L15" s="400">
        <v>0</v>
      </c>
      <c r="M15" s="392">
        <v>1</v>
      </c>
      <c r="N15" s="392">
        <v>0.17733696500420437</v>
      </c>
      <c r="O15" s="392">
        <v>6.184478262805005E-2</v>
      </c>
      <c r="P15" s="392">
        <v>7.093903403871106E-2</v>
      </c>
      <c r="Q15" s="583">
        <v>5.8899449887026431E-2</v>
      </c>
      <c r="R15" s="392">
        <v>5.5811838338487581E-2</v>
      </c>
      <c r="S15" s="392">
        <v>3.0416673761973288E-2</v>
      </c>
      <c r="T15" s="392">
        <v>7.3988338389688282E-2</v>
      </c>
      <c r="U15" s="392">
        <v>0</v>
      </c>
      <c r="V15" s="392">
        <v>0.15040350256245036</v>
      </c>
      <c r="W15" s="392">
        <v>8.2227937415203164E-2</v>
      </c>
      <c r="X15" s="392">
        <v>5.7150888387559086E-2</v>
      </c>
      <c r="Y15" s="392">
        <v>5.5507363158677311E-2</v>
      </c>
      <c r="Z15" s="392">
        <v>0.12708049111377162</v>
      </c>
      <c r="AA15" s="392">
        <v>7.252442981264022E-2</v>
      </c>
      <c r="AB15" s="392">
        <v>5.0593819531749969E-2</v>
      </c>
      <c r="AC15" s="392">
        <v>0.24000893489817035</v>
      </c>
      <c r="AD15" s="392">
        <v>0.16875925950305107</v>
      </c>
      <c r="AE15" s="392">
        <v>0.55107226468673809</v>
      </c>
      <c r="AF15" s="392">
        <v>0.37325583204526352</v>
      </c>
      <c r="AG15" s="392">
        <v>0.25879342145948914</v>
      </c>
      <c r="AH15" s="392">
        <v>8.9569455127385234E-2</v>
      </c>
      <c r="AI15" s="392">
        <v>0.76528324720240049</v>
      </c>
      <c r="AJ15" s="400">
        <v>0.29058037412088783</v>
      </c>
      <c r="AK15" s="392">
        <v>0.11226474270534424</v>
      </c>
      <c r="AL15" s="392">
        <v>0.12037514118226396</v>
      </c>
      <c r="AM15" s="392">
        <v>5.4734344368955662E-2</v>
      </c>
      <c r="AN15" s="392">
        <v>9.3542763951074942E-2</v>
      </c>
      <c r="AO15" s="583">
        <v>9.4852508284075834E-2</v>
      </c>
      <c r="AP15" s="392">
        <v>0.11831315903606092</v>
      </c>
      <c r="AQ15" s="392">
        <v>0.11076773457557425</v>
      </c>
      <c r="AR15" s="392">
        <v>0.12849103557687652</v>
      </c>
      <c r="AS15" s="392">
        <v>0.11765222710093999</v>
      </c>
      <c r="AT15" s="392">
        <v>0.11092141435462836</v>
      </c>
      <c r="AU15" s="402">
        <v>8.4439504946688643E-2</v>
      </c>
      <c r="AV15" s="392">
        <v>0.107481441532068</v>
      </c>
      <c r="AW15" s="392">
        <v>8.7691129427914336E-2</v>
      </c>
      <c r="AX15" s="392">
        <v>6.6477199503234413E-2</v>
      </c>
      <c r="AY15" s="392">
        <v>5.8733474611598668E-2</v>
      </c>
      <c r="AZ15" s="392">
        <v>4.8105069682508869E-2</v>
      </c>
      <c r="BA15" s="392">
        <v>3.9244786971359878E-2</v>
      </c>
      <c r="BB15" s="400">
        <v>5.2606393300573789E-2</v>
      </c>
      <c r="BC15" s="401">
        <v>7.0075751982257045E-2</v>
      </c>
      <c r="BD15" s="392">
        <v>6.957767679024407E-2</v>
      </c>
      <c r="BE15" s="392">
        <v>5.0217579290186942E-2</v>
      </c>
      <c r="BF15" s="392">
        <v>5.4930699942551599E-2</v>
      </c>
      <c r="BG15" s="392">
        <v>4.4095077211809365E-2</v>
      </c>
      <c r="BH15" s="392">
        <v>7.519451204493173E-2</v>
      </c>
      <c r="BI15" s="392">
        <v>5.0432710917628028E-2</v>
      </c>
      <c r="BJ15" s="392">
        <v>5.1334541227457467E-2</v>
      </c>
      <c r="BK15" s="392">
        <v>5.8424398093255531E-2</v>
      </c>
      <c r="BL15" s="583">
        <v>5.9484513977330504E-2</v>
      </c>
      <c r="BM15" s="392">
        <v>4.6203716553483744E-2</v>
      </c>
      <c r="BN15" s="392">
        <v>3.3569488327695268E-2</v>
      </c>
      <c r="BO15" s="392">
        <v>6.6733267581758404E-2</v>
      </c>
      <c r="BP15" s="402">
        <v>7.9546942894675815E-2</v>
      </c>
      <c r="BQ15" s="392">
        <v>4.5260934819766056E-2</v>
      </c>
      <c r="BR15" s="392">
        <v>4.8626886222938356E-2</v>
      </c>
      <c r="BS15" s="392">
        <v>5.6272053307010218E-2</v>
      </c>
      <c r="BT15" s="392">
        <v>4.9324479786855162E-2</v>
      </c>
      <c r="BU15" s="392">
        <v>0.5453244239270294</v>
      </c>
      <c r="BV15" s="392">
        <v>0.52354014871757482</v>
      </c>
      <c r="BW15" s="402">
        <v>6.1660294099975421E-2</v>
      </c>
      <c r="BX15" s="400">
        <v>6.2804219483192578E-2</v>
      </c>
      <c r="BY15" s="392">
        <v>3.5870212547820378E-2</v>
      </c>
      <c r="BZ15" s="392">
        <v>5.4322651708802447E-2</v>
      </c>
      <c r="CA15" s="400">
        <v>1.7816363533190212E-2</v>
      </c>
      <c r="CB15" s="392">
        <v>2.9853364084611773E-2</v>
      </c>
      <c r="CC15" s="392">
        <v>1.4856774078745499E-2</v>
      </c>
      <c r="CD15" s="392">
        <v>4.7606381745194859E-3</v>
      </c>
      <c r="CE15" s="402">
        <v>3.7220019343927116E-2</v>
      </c>
      <c r="CF15" s="392">
        <v>8.646697325153764E-2</v>
      </c>
      <c r="CG15" s="392">
        <v>0.28962953542194747</v>
      </c>
      <c r="CH15" s="583">
        <v>0.14178958378019751</v>
      </c>
      <c r="CI15" s="392">
        <v>0.18166298931508837</v>
      </c>
      <c r="CJ15" s="401">
        <v>4.3821863938723532E-2</v>
      </c>
      <c r="CK15" s="392">
        <v>4.5661683672141413E-2</v>
      </c>
      <c r="CL15" s="392">
        <v>2.3865316267949837E-2</v>
      </c>
      <c r="CM15" s="392">
        <v>2.5297179046680267E-2</v>
      </c>
      <c r="CN15" s="392">
        <v>2.5196605811360344E-2</v>
      </c>
      <c r="CO15" s="392">
        <v>3.3175839755629516E-2</v>
      </c>
      <c r="CP15" s="392">
        <v>2.3490567752686972E-2</v>
      </c>
      <c r="CQ15" s="392">
        <v>2.8333035937893287E-2</v>
      </c>
      <c r="CR15" s="392">
        <v>4.6899662578731904E-2</v>
      </c>
      <c r="CS15" s="392">
        <v>3.488978042972507E-2</v>
      </c>
      <c r="CT15" s="425">
        <v>2.6647965438921641E-2</v>
      </c>
      <c r="CU15" s="402">
        <v>4.29078022405728E-2</v>
      </c>
      <c r="CV15" s="392">
        <v>3.647906294850068E-2</v>
      </c>
      <c r="CW15" s="392">
        <v>2.8434850523431046E-2</v>
      </c>
      <c r="CX15" s="392">
        <v>3.4231566912113182E-2</v>
      </c>
      <c r="CY15" s="392">
        <v>2.775367688955542E-2</v>
      </c>
      <c r="CZ15" s="392">
        <v>2.9204549655915395E-2</v>
      </c>
      <c r="DA15" s="401">
        <v>2.3059232401458456E-2</v>
      </c>
      <c r="DB15" s="392">
        <v>3.7221909298263772E-2</v>
      </c>
      <c r="DC15" s="392">
        <v>4.409566439825241E-2</v>
      </c>
      <c r="DD15" s="583">
        <v>2.0195607944061066E-2</v>
      </c>
      <c r="DE15" s="397">
        <v>6.5722560177878434E-2</v>
      </c>
      <c r="DF15" s="397">
        <v>4.8133567576195586E-2</v>
      </c>
      <c r="DG15" s="397">
        <v>4.3678267809516211E-2</v>
      </c>
      <c r="DH15" s="397">
        <v>5.2488221151924919E-2</v>
      </c>
      <c r="DI15" s="397">
        <v>5.0274927157273934E-2</v>
      </c>
      <c r="DJ15" s="403">
        <v>7.3376609293628214E-2</v>
      </c>
      <c r="DK15" s="397">
        <v>6.6369632868640796E-2</v>
      </c>
      <c r="DL15" s="617">
        <v>11.069056419719058</v>
      </c>
      <c r="DM15" s="619">
        <v>4.841674754414794</v>
      </c>
    </row>
    <row r="16" spans="2:141" s="193" customFormat="1" ht="24" customHeight="1">
      <c r="B16" s="904"/>
      <c r="C16" s="923"/>
      <c r="D16" s="760" t="s">
        <v>27</v>
      </c>
      <c r="E16" s="795" t="s">
        <v>283</v>
      </c>
      <c r="F16" s="391">
        <v>6.7386805457356799E-4</v>
      </c>
      <c r="G16" s="392">
        <v>9.4785972875528562E-4</v>
      </c>
      <c r="H16" s="392">
        <v>5.8982023698727108E-4</v>
      </c>
      <c r="I16" s="392">
        <v>5.0130118450639064E-4</v>
      </c>
      <c r="J16" s="392">
        <v>3.3239957511955922E-4</v>
      </c>
      <c r="K16" s="392">
        <v>1.056834363101192E-4</v>
      </c>
      <c r="L16" s="400">
        <v>0</v>
      </c>
      <c r="M16" s="392">
        <v>0</v>
      </c>
      <c r="N16" s="392">
        <v>1.0005161529225042</v>
      </c>
      <c r="O16" s="392">
        <v>4.5411437949723998E-4</v>
      </c>
      <c r="P16" s="392">
        <v>2.403493493935966E-4</v>
      </c>
      <c r="Q16" s="583">
        <v>5.8058674505110524E-4</v>
      </c>
      <c r="R16" s="392">
        <v>3.5061196804859297E-4</v>
      </c>
      <c r="S16" s="392">
        <v>7.8561955430170468E-4</v>
      </c>
      <c r="T16" s="392">
        <v>6.9566155017563203E-4</v>
      </c>
      <c r="U16" s="392">
        <v>0</v>
      </c>
      <c r="V16" s="392">
        <v>6.5993515526088721E-4</v>
      </c>
      <c r="W16" s="392">
        <v>4.4659800280244749E-4</v>
      </c>
      <c r="X16" s="392">
        <v>3.5856422286597526E-4</v>
      </c>
      <c r="Y16" s="392">
        <v>1.540762319449541E-3</v>
      </c>
      <c r="Z16" s="392">
        <v>4.8630203357733701E-3</v>
      </c>
      <c r="AA16" s="392">
        <v>2.0458326750159971E-3</v>
      </c>
      <c r="AB16" s="392">
        <v>8.2892125735520381E-4</v>
      </c>
      <c r="AC16" s="392">
        <v>7.5090683909845796E-3</v>
      </c>
      <c r="AD16" s="392">
        <v>5.2089659493364847E-3</v>
      </c>
      <c r="AE16" s="392">
        <v>-3.6803265467141204E-4</v>
      </c>
      <c r="AF16" s="392">
        <v>3.9168546269988396E-4</v>
      </c>
      <c r="AG16" s="392">
        <v>5.7079284504655593E-4</v>
      </c>
      <c r="AH16" s="392">
        <v>1.3378619896500098E-3</v>
      </c>
      <c r="AI16" s="392">
        <v>-8.4008767100452483E-4</v>
      </c>
      <c r="AJ16" s="400">
        <v>5.4425405174878719E-2</v>
      </c>
      <c r="AK16" s="392">
        <v>7.1429705567780375E-4</v>
      </c>
      <c r="AL16" s="392">
        <v>9.9108839267592996E-4</v>
      </c>
      <c r="AM16" s="392">
        <v>3.1704564232853391E-4</v>
      </c>
      <c r="AN16" s="392">
        <v>4.5883028424302891E-2</v>
      </c>
      <c r="AO16" s="583">
        <v>7.0663160555936827E-2</v>
      </c>
      <c r="AP16" s="392">
        <v>3.5934902577101122E-2</v>
      </c>
      <c r="AQ16" s="392">
        <v>5.2204973362782445E-2</v>
      </c>
      <c r="AR16" s="392">
        <v>1.6289970905540266E-3</v>
      </c>
      <c r="AS16" s="392">
        <v>1.9571792611462607E-3</v>
      </c>
      <c r="AT16" s="392">
        <v>2.5937408789210347E-3</v>
      </c>
      <c r="AU16" s="402">
        <v>1.1759529798915441E-3</v>
      </c>
      <c r="AV16" s="392">
        <v>1.3454399853901969E-3</v>
      </c>
      <c r="AW16" s="392">
        <v>1.0485096075780558E-3</v>
      </c>
      <c r="AX16" s="392">
        <v>9.5448282239110063E-4</v>
      </c>
      <c r="AY16" s="392">
        <v>7.7614205330275886E-4</v>
      </c>
      <c r="AZ16" s="392">
        <v>1.5003696869000482E-3</v>
      </c>
      <c r="BA16" s="392">
        <v>7.2509358792855372E-4</v>
      </c>
      <c r="BB16" s="400">
        <v>2.300536300389238E-3</v>
      </c>
      <c r="BC16" s="401">
        <v>2.2193616702058075E-3</v>
      </c>
      <c r="BD16" s="392">
        <v>3.820908686434572E-3</v>
      </c>
      <c r="BE16" s="392">
        <v>1.0863460428941535E-3</v>
      </c>
      <c r="BF16" s="392">
        <v>1.1113731055784714E-3</v>
      </c>
      <c r="BG16" s="392">
        <v>1.2979320002124177E-3</v>
      </c>
      <c r="BH16" s="392">
        <v>2.0610946457403868E-3</v>
      </c>
      <c r="BI16" s="392">
        <v>1.3033454147767811E-3</v>
      </c>
      <c r="BJ16" s="392">
        <v>1.2990060948351169E-3</v>
      </c>
      <c r="BK16" s="392">
        <v>1.3119667457070789E-3</v>
      </c>
      <c r="BL16" s="583">
        <v>7.1403866682350154E-4</v>
      </c>
      <c r="BM16" s="392">
        <v>6.7335797064370958E-4</v>
      </c>
      <c r="BN16" s="392">
        <v>1.2677671415849707E-3</v>
      </c>
      <c r="BO16" s="392">
        <v>2.5751211231147858E-3</v>
      </c>
      <c r="BP16" s="402">
        <v>1.2062582118222323E-4</v>
      </c>
      <c r="BQ16" s="392">
        <v>4.6375319563699124E-3</v>
      </c>
      <c r="BR16" s="392">
        <v>3.707106621620116E-3</v>
      </c>
      <c r="BS16" s="392">
        <v>1.9139185968374973E-2</v>
      </c>
      <c r="BT16" s="392">
        <v>1.5935939430166104E-2</v>
      </c>
      <c r="BU16" s="392">
        <v>1.9075884796330854E-3</v>
      </c>
      <c r="BV16" s="392">
        <v>2.5378737084330734E-4</v>
      </c>
      <c r="BW16" s="402">
        <v>7.5704475726440202E-4</v>
      </c>
      <c r="BX16" s="400">
        <v>2.6186993039395613E-4</v>
      </c>
      <c r="BY16" s="392">
        <v>9.836585935201614E-5</v>
      </c>
      <c r="BZ16" s="392">
        <v>1.8042784766708405E-4</v>
      </c>
      <c r="CA16" s="400">
        <v>1.2087703604410939E-4</v>
      </c>
      <c r="CB16" s="392">
        <v>1.8948018804742698E-4</v>
      </c>
      <c r="CC16" s="392">
        <v>1.8475163092390858E-4</v>
      </c>
      <c r="CD16" s="392">
        <v>2.1927603923087719E-4</v>
      </c>
      <c r="CE16" s="402">
        <v>3.3191007026228594E-4</v>
      </c>
      <c r="CF16" s="392">
        <v>1.0231155097286199E-5</v>
      </c>
      <c r="CG16" s="392">
        <v>6.3742680053876995E-5</v>
      </c>
      <c r="CH16" s="583">
        <v>4.1333728588466887E-5</v>
      </c>
      <c r="CI16" s="392">
        <v>1.3912878471227755E-4</v>
      </c>
      <c r="CJ16" s="401">
        <v>1.3202726643795371E-4</v>
      </c>
      <c r="CK16" s="392">
        <v>3.4151820712027559E-4</v>
      </c>
      <c r="CL16" s="392">
        <v>2.7170075046882629E-4</v>
      </c>
      <c r="CM16" s="392">
        <v>5.5722005120491439E-5</v>
      </c>
      <c r="CN16" s="392">
        <v>1.7329248721483195E-4</v>
      </c>
      <c r="CO16" s="392">
        <v>3.454347366462969E-4</v>
      </c>
      <c r="CP16" s="392">
        <v>1.5189313696144504E-4</v>
      </c>
      <c r="CQ16" s="392">
        <v>2.4117088192029533E-4</v>
      </c>
      <c r="CR16" s="392">
        <v>7.8304370971354908E-4</v>
      </c>
      <c r="CS16" s="392">
        <v>2.3285148520885461E-4</v>
      </c>
      <c r="CT16" s="425">
        <v>2.3027016621100945E-4</v>
      </c>
      <c r="CU16" s="402">
        <v>3.5898178462627619E-4</v>
      </c>
      <c r="CV16" s="392">
        <v>3.9320484227341044E-4</v>
      </c>
      <c r="CW16" s="392">
        <v>3.8949830394270586E-4</v>
      </c>
      <c r="CX16" s="392">
        <v>2.5752966265437852E-4</v>
      </c>
      <c r="CY16" s="392">
        <v>1.9192352016652323E-4</v>
      </c>
      <c r="CZ16" s="392">
        <v>2.2270175738994336E-4</v>
      </c>
      <c r="DA16" s="401">
        <v>1.7957857479572518E-4</v>
      </c>
      <c r="DB16" s="392">
        <v>3.4586080246430347E-4</v>
      </c>
      <c r="DC16" s="392">
        <v>8.6670202522159609E-4</v>
      </c>
      <c r="DD16" s="583">
        <v>1.3064363866275493E-4</v>
      </c>
      <c r="DE16" s="397">
        <v>2.806264389993137E-4</v>
      </c>
      <c r="DF16" s="397">
        <v>3.3864853000959127E-4</v>
      </c>
      <c r="DG16" s="397">
        <v>1.8642195914102491E-4</v>
      </c>
      <c r="DH16" s="397">
        <v>3.0388335259820206E-4</v>
      </c>
      <c r="DI16" s="397">
        <v>2.9205881988525668E-4</v>
      </c>
      <c r="DJ16" s="403">
        <v>2.1107307709395625E-3</v>
      </c>
      <c r="DK16" s="397">
        <v>6.2576976525172113E-4</v>
      </c>
      <c r="DL16" s="617">
        <v>1.3879437764522926</v>
      </c>
      <c r="DM16" s="619">
        <v>0.6070953194370613</v>
      </c>
    </row>
    <row r="17" spans="2:117" s="193" customFormat="1" ht="24" customHeight="1">
      <c r="B17" s="904"/>
      <c r="C17" s="923"/>
      <c r="D17" s="760" t="s">
        <v>28</v>
      </c>
      <c r="E17" s="795" t="s">
        <v>284</v>
      </c>
      <c r="F17" s="391">
        <v>7.6956490071474534E-4</v>
      </c>
      <c r="G17" s="392">
        <v>9.209437740100117E-4</v>
      </c>
      <c r="H17" s="392">
        <v>1.7292674039546378E-2</v>
      </c>
      <c r="I17" s="392">
        <v>1.3716378727010833E-3</v>
      </c>
      <c r="J17" s="392">
        <v>5.2545722239786001E-4</v>
      </c>
      <c r="K17" s="392">
        <v>1.6063615947393512E-3</v>
      </c>
      <c r="L17" s="400">
        <v>0</v>
      </c>
      <c r="M17" s="392">
        <v>0</v>
      </c>
      <c r="N17" s="392">
        <v>1.1461234723498983E-4</v>
      </c>
      <c r="O17" s="392">
        <v>1.1800861643938541</v>
      </c>
      <c r="P17" s="392">
        <v>6.0872360812018736E-3</v>
      </c>
      <c r="Q17" s="583">
        <v>6.4188734197527248E-4</v>
      </c>
      <c r="R17" s="392">
        <v>7.5415144737539658E-2</v>
      </c>
      <c r="S17" s="392">
        <v>4.6053060662797057E-3</v>
      </c>
      <c r="T17" s="392">
        <v>4.4414713514691471E-2</v>
      </c>
      <c r="U17" s="392">
        <v>0</v>
      </c>
      <c r="V17" s="392">
        <v>4.8060900605948766E-4</v>
      </c>
      <c r="W17" s="392">
        <v>5.2432402214384216E-4</v>
      </c>
      <c r="X17" s="392">
        <v>5.8428100160330427E-4</v>
      </c>
      <c r="Y17" s="392">
        <v>4.0254263454461188E-4</v>
      </c>
      <c r="Z17" s="392">
        <v>3.0015116067270897E-3</v>
      </c>
      <c r="AA17" s="392">
        <v>1.3546177620097372E-3</v>
      </c>
      <c r="AB17" s="392">
        <v>6.5062697328923085E-4</v>
      </c>
      <c r="AC17" s="392">
        <v>1.2589463344448362E-4</v>
      </c>
      <c r="AD17" s="392">
        <v>1.9294774774650808E-4</v>
      </c>
      <c r="AE17" s="392">
        <v>6.6301120534986954E-5</v>
      </c>
      <c r="AF17" s="392">
        <v>3.1667577692676499E-4</v>
      </c>
      <c r="AG17" s="392">
        <v>3.8214075774617922E-4</v>
      </c>
      <c r="AH17" s="392">
        <v>5.8597659903430422E-3</v>
      </c>
      <c r="AI17" s="392">
        <v>7.7498764173519977E-6</v>
      </c>
      <c r="AJ17" s="400">
        <v>2.3490802282546941E-4</v>
      </c>
      <c r="AK17" s="392">
        <v>2.1832464702210478E-4</v>
      </c>
      <c r="AL17" s="392">
        <v>2.589270269533979E-4</v>
      </c>
      <c r="AM17" s="392">
        <v>2.1367479574124727E-4</v>
      </c>
      <c r="AN17" s="392">
        <v>1.3190036754070388E-4</v>
      </c>
      <c r="AO17" s="583">
        <v>9.0584394964731465E-5</v>
      </c>
      <c r="AP17" s="392">
        <v>2.3721738072704764E-4</v>
      </c>
      <c r="AQ17" s="392">
        <v>3.008147234601922E-4</v>
      </c>
      <c r="AR17" s="392">
        <v>5.5535721080677403E-5</v>
      </c>
      <c r="AS17" s="392">
        <v>6.1392560473773591E-5</v>
      </c>
      <c r="AT17" s="392">
        <v>1.0031450924959578E-4</v>
      </c>
      <c r="AU17" s="402">
        <v>5.0801883585366898E-5</v>
      </c>
      <c r="AV17" s="392">
        <v>3.3038587030490222E-5</v>
      </c>
      <c r="AW17" s="392">
        <v>8.3495652882099308E-5</v>
      </c>
      <c r="AX17" s="392">
        <v>8.2402811893689541E-5</v>
      </c>
      <c r="AY17" s="392">
        <v>7.6697141979420612E-5</v>
      </c>
      <c r="AZ17" s="392">
        <v>8.5344747472346634E-5</v>
      </c>
      <c r="BA17" s="392">
        <v>1.0754988500869777E-4</v>
      </c>
      <c r="BB17" s="400">
        <v>1.7561859556335406E-4</v>
      </c>
      <c r="BC17" s="401">
        <v>1.4008525535017072E-4</v>
      </c>
      <c r="BD17" s="392">
        <v>1.9654488915432167E-4</v>
      </c>
      <c r="BE17" s="392">
        <v>1.4361425574992392E-4</v>
      </c>
      <c r="BF17" s="392">
        <v>1.4669061906523288E-4</v>
      </c>
      <c r="BG17" s="392">
        <v>1.3558032699433959E-4</v>
      </c>
      <c r="BH17" s="392">
        <v>1.7377708879872983E-4</v>
      </c>
      <c r="BI17" s="392">
        <v>1.6353142651142944E-4</v>
      </c>
      <c r="BJ17" s="392">
        <v>1.5703760700516625E-4</v>
      </c>
      <c r="BK17" s="392">
        <v>1.6709257497450936E-4</v>
      </c>
      <c r="BL17" s="583">
        <v>1.5272568064540783E-4</v>
      </c>
      <c r="BM17" s="392">
        <v>2.4578162163142189E-4</v>
      </c>
      <c r="BN17" s="392">
        <v>1.5340770157195276E-4</v>
      </c>
      <c r="BO17" s="392">
        <v>5.1141398311535888E-3</v>
      </c>
      <c r="BP17" s="402">
        <v>4.1768639738870464E-5</v>
      </c>
      <c r="BQ17" s="392">
        <v>1.3065488245689736E-4</v>
      </c>
      <c r="BR17" s="392">
        <v>1.429537817217025E-4</v>
      </c>
      <c r="BS17" s="392">
        <v>8.143489618813395E-5</v>
      </c>
      <c r="BT17" s="392">
        <v>7.9396780127223167E-5</v>
      </c>
      <c r="BU17" s="392">
        <v>4.0917809125719904E-5</v>
      </c>
      <c r="BV17" s="392">
        <v>4.7031209164703824E-5</v>
      </c>
      <c r="BW17" s="402">
        <v>6.4100086359746678E-5</v>
      </c>
      <c r="BX17" s="400">
        <v>9.3911868166831112E-5</v>
      </c>
      <c r="BY17" s="392">
        <v>4.4655050832250239E-5</v>
      </c>
      <c r="BZ17" s="392">
        <v>5.615785023036609E-5</v>
      </c>
      <c r="CA17" s="400">
        <v>5.5431928800296505E-5</v>
      </c>
      <c r="CB17" s="392">
        <v>3.956395533383585E-5</v>
      </c>
      <c r="CC17" s="392">
        <v>2.8697717685253965E-5</v>
      </c>
      <c r="CD17" s="392">
        <v>1.4589005329628757E-5</v>
      </c>
      <c r="CE17" s="402">
        <v>4.4160150918265824E-5</v>
      </c>
      <c r="CF17" s="392">
        <v>3.3473656585313594E-5</v>
      </c>
      <c r="CG17" s="392">
        <v>8.5590475210631668E-5</v>
      </c>
      <c r="CH17" s="583">
        <v>7.450186504673777E-5</v>
      </c>
      <c r="CI17" s="392">
        <v>1.1800435307557552E-4</v>
      </c>
      <c r="CJ17" s="401">
        <v>5.9047857765878968E-5</v>
      </c>
      <c r="CK17" s="392">
        <v>7.4812116340442178E-5</v>
      </c>
      <c r="CL17" s="392">
        <v>2.4134010071822772E-4</v>
      </c>
      <c r="CM17" s="392">
        <v>3.1675357002622211E-5</v>
      </c>
      <c r="CN17" s="392">
        <v>7.058028370359632E-5</v>
      </c>
      <c r="CO17" s="392">
        <v>2.057614191059613E-4</v>
      </c>
      <c r="CP17" s="392">
        <v>1.0241088820059859E-4</v>
      </c>
      <c r="CQ17" s="392">
        <v>9.3250533713942782E-5</v>
      </c>
      <c r="CR17" s="392">
        <v>5.6690707326882228E-4</v>
      </c>
      <c r="CS17" s="392">
        <v>1.7310135533423412E-4</v>
      </c>
      <c r="CT17" s="425">
        <v>7.776008182712056E-5</v>
      </c>
      <c r="CU17" s="402">
        <v>3.508569182634782E-4</v>
      </c>
      <c r="CV17" s="392">
        <v>2.0652727229960705E-3</v>
      </c>
      <c r="CW17" s="392">
        <v>2.9802708103866772E-4</v>
      </c>
      <c r="CX17" s="392">
        <v>6.4128256220777179E-3</v>
      </c>
      <c r="CY17" s="392">
        <v>6.4502508681175581E-3</v>
      </c>
      <c r="CZ17" s="392">
        <v>1.8743304826008541E-4</v>
      </c>
      <c r="DA17" s="401">
        <v>9.4773875156282629E-5</v>
      </c>
      <c r="DB17" s="392">
        <v>2.607445659541081E-4</v>
      </c>
      <c r="DC17" s="392">
        <v>1.3326549182354026E-4</v>
      </c>
      <c r="DD17" s="583">
        <v>1.0044413818625988E-4</v>
      </c>
      <c r="DE17" s="397">
        <v>3.1103458582086147E-2</v>
      </c>
      <c r="DF17" s="397">
        <v>6.8994723084937259E-2</v>
      </c>
      <c r="DG17" s="397">
        <v>2.0647442306462679E-4</v>
      </c>
      <c r="DH17" s="397">
        <v>1.7258980565590664E-4</v>
      </c>
      <c r="DI17" s="397">
        <v>3.5221970582376143E-3</v>
      </c>
      <c r="DJ17" s="403">
        <v>1.5882161914443215E-3</v>
      </c>
      <c r="DK17" s="397">
        <v>1.5379508982355135E-4</v>
      </c>
      <c r="DL17" s="617">
        <v>1.4825992367266856</v>
      </c>
      <c r="DM17" s="619">
        <v>0.64849821187887913</v>
      </c>
    </row>
    <row r="18" spans="2:117" s="193" customFormat="1" ht="24" customHeight="1">
      <c r="B18" s="904"/>
      <c r="C18" s="923"/>
      <c r="D18" s="760" t="s">
        <v>29</v>
      </c>
      <c r="E18" s="795" t="s">
        <v>285</v>
      </c>
      <c r="F18" s="391">
        <v>1.3930423836075264E-4</v>
      </c>
      <c r="G18" s="392">
        <v>1.7806795084862677E-4</v>
      </c>
      <c r="H18" s="392">
        <v>4.3990011164166953E-3</v>
      </c>
      <c r="I18" s="392">
        <v>2.9872997774875053E-4</v>
      </c>
      <c r="J18" s="392">
        <v>1.3930021597294769E-4</v>
      </c>
      <c r="K18" s="392">
        <v>3.9601326720210245E-2</v>
      </c>
      <c r="L18" s="400">
        <v>0</v>
      </c>
      <c r="M18" s="392">
        <v>0</v>
      </c>
      <c r="N18" s="392">
        <v>8.3422280043591444E-6</v>
      </c>
      <c r="O18" s="392">
        <v>3.0170112226858034E-3</v>
      </c>
      <c r="P18" s="392">
        <v>1.1121834008809972</v>
      </c>
      <c r="Q18" s="583">
        <v>1.1542974927629557E-4</v>
      </c>
      <c r="R18" s="392">
        <v>2.0972170120182185E-2</v>
      </c>
      <c r="S18" s="392">
        <v>5.8215185094454935E-4</v>
      </c>
      <c r="T18" s="392">
        <v>1.1677844961333053E-2</v>
      </c>
      <c r="U18" s="392">
        <v>0</v>
      </c>
      <c r="V18" s="392">
        <v>3.4860812460679878E-5</v>
      </c>
      <c r="W18" s="392">
        <v>2.0917821256767591E-5</v>
      </c>
      <c r="X18" s="392">
        <v>4.9116366876866793E-5</v>
      </c>
      <c r="Y18" s="392">
        <v>2.4071475400736552E-5</v>
      </c>
      <c r="Z18" s="392">
        <v>1.4494448036432461E-4</v>
      </c>
      <c r="AA18" s="392">
        <v>6.7878587062999141E-5</v>
      </c>
      <c r="AB18" s="392">
        <v>3.4599290599772617E-5</v>
      </c>
      <c r="AC18" s="392">
        <v>1.4976249267703155E-5</v>
      </c>
      <c r="AD18" s="392">
        <v>2.2417018773072637E-5</v>
      </c>
      <c r="AE18" s="392">
        <v>4.9469219191528653E-6</v>
      </c>
      <c r="AF18" s="392">
        <v>6.9514638162250405E-5</v>
      </c>
      <c r="AG18" s="392">
        <v>6.7830548855385029E-5</v>
      </c>
      <c r="AH18" s="392">
        <v>3.1350073334620644E-4</v>
      </c>
      <c r="AI18" s="392">
        <v>6.9971783587163836E-7</v>
      </c>
      <c r="AJ18" s="400">
        <v>1.4099190078050745E-5</v>
      </c>
      <c r="AK18" s="392">
        <v>2.735244239985073E-5</v>
      </c>
      <c r="AL18" s="392">
        <v>4.0680814159397225E-5</v>
      </c>
      <c r="AM18" s="392">
        <v>1.3584366103251634E-5</v>
      </c>
      <c r="AN18" s="392">
        <v>1.4547663429595982E-5</v>
      </c>
      <c r="AO18" s="583">
        <v>7.1448174664480019E-6</v>
      </c>
      <c r="AP18" s="392">
        <v>2.7716677499337912E-5</v>
      </c>
      <c r="AQ18" s="392">
        <v>4.8798188943478718E-5</v>
      </c>
      <c r="AR18" s="392">
        <v>6.6785227337943753E-6</v>
      </c>
      <c r="AS18" s="392">
        <v>6.0252922282589353E-6</v>
      </c>
      <c r="AT18" s="392">
        <v>7.2034204317783339E-6</v>
      </c>
      <c r="AU18" s="402">
        <v>4.9535861809588724E-6</v>
      </c>
      <c r="AV18" s="392">
        <v>3.4672744463420959E-6</v>
      </c>
      <c r="AW18" s="392">
        <v>7.9024441421099052E-6</v>
      </c>
      <c r="AX18" s="392">
        <v>6.8412116618404418E-6</v>
      </c>
      <c r="AY18" s="392">
        <v>5.8252534873656593E-6</v>
      </c>
      <c r="AZ18" s="392">
        <v>8.3086447701757212E-6</v>
      </c>
      <c r="BA18" s="392">
        <v>1.0409217695715578E-5</v>
      </c>
      <c r="BB18" s="400">
        <v>1.431900963439224E-5</v>
      </c>
      <c r="BC18" s="401">
        <v>1.3911254842310004E-5</v>
      </c>
      <c r="BD18" s="392">
        <v>1.7145709907383651E-5</v>
      </c>
      <c r="BE18" s="392">
        <v>1.2961579606783667E-5</v>
      </c>
      <c r="BF18" s="392">
        <v>1.4147813384268434E-5</v>
      </c>
      <c r="BG18" s="392">
        <v>1.2661322646349972E-5</v>
      </c>
      <c r="BH18" s="392">
        <v>1.4742882589443836E-5</v>
      </c>
      <c r="BI18" s="392">
        <v>1.4619329675844245E-5</v>
      </c>
      <c r="BJ18" s="392">
        <v>1.4801793608765151E-5</v>
      </c>
      <c r="BK18" s="392">
        <v>1.5241999890221353E-5</v>
      </c>
      <c r="BL18" s="583">
        <v>1.3900140345219522E-5</v>
      </c>
      <c r="BM18" s="392">
        <v>1.5798288040311773E-5</v>
      </c>
      <c r="BN18" s="392">
        <v>1.0105257044759718E-5</v>
      </c>
      <c r="BO18" s="392">
        <v>8.9724008839390683E-5</v>
      </c>
      <c r="BP18" s="402">
        <v>4.0151196206752897E-6</v>
      </c>
      <c r="BQ18" s="392">
        <v>1.0103181071391885E-5</v>
      </c>
      <c r="BR18" s="392">
        <v>9.4555071667007041E-6</v>
      </c>
      <c r="BS18" s="392">
        <v>6.7688177397574867E-6</v>
      </c>
      <c r="BT18" s="392">
        <v>6.5505274591065034E-6</v>
      </c>
      <c r="BU18" s="392">
        <v>3.2783873624614618E-6</v>
      </c>
      <c r="BV18" s="392">
        <v>3.5674491295825678E-6</v>
      </c>
      <c r="BW18" s="402">
        <v>5.73551215534466E-6</v>
      </c>
      <c r="BX18" s="400">
        <v>5.8163335624473987E-6</v>
      </c>
      <c r="BY18" s="392">
        <v>4.5176913269097532E-6</v>
      </c>
      <c r="BZ18" s="392">
        <v>5.6126245829309162E-6</v>
      </c>
      <c r="CA18" s="400">
        <v>3.9389227282411553E-6</v>
      </c>
      <c r="CB18" s="392">
        <v>5.0914142993073005E-6</v>
      </c>
      <c r="CC18" s="392">
        <v>3.501932315727422E-6</v>
      </c>
      <c r="CD18" s="392">
        <v>1.5017774702999864E-6</v>
      </c>
      <c r="CE18" s="402">
        <v>4.2879726145528849E-6</v>
      </c>
      <c r="CF18" s="392">
        <v>3.5648870836293821E-6</v>
      </c>
      <c r="CG18" s="392">
        <v>9.6994333500376607E-6</v>
      </c>
      <c r="CH18" s="583">
        <v>7.6193963318559342E-6</v>
      </c>
      <c r="CI18" s="392">
        <v>1.5968395697605616E-5</v>
      </c>
      <c r="CJ18" s="401">
        <v>5.15400945365773E-6</v>
      </c>
      <c r="CK18" s="392">
        <v>5.645375889353202E-6</v>
      </c>
      <c r="CL18" s="392">
        <v>4.3331471794695626E-5</v>
      </c>
      <c r="CM18" s="392">
        <v>2.4307156156858251E-6</v>
      </c>
      <c r="CN18" s="392">
        <v>5.7930405371105347E-6</v>
      </c>
      <c r="CO18" s="392">
        <v>1.7704955455725946E-5</v>
      </c>
      <c r="CP18" s="392">
        <v>8.4697338476955522E-6</v>
      </c>
      <c r="CQ18" s="392">
        <v>8.4139210849784771E-6</v>
      </c>
      <c r="CR18" s="392">
        <v>3.4479196998160758E-5</v>
      </c>
      <c r="CS18" s="392">
        <v>6.6122653370582533E-5</v>
      </c>
      <c r="CT18" s="425">
        <v>1.3385604158990287E-5</v>
      </c>
      <c r="CU18" s="402">
        <v>6.0126007377302992E-5</v>
      </c>
      <c r="CV18" s="392">
        <v>4.9498731789057813E-4</v>
      </c>
      <c r="CW18" s="392">
        <v>1.7368893577997983E-5</v>
      </c>
      <c r="CX18" s="392">
        <v>4.7828347446648347E-3</v>
      </c>
      <c r="CY18" s="392">
        <v>4.4772769827212591E-3</v>
      </c>
      <c r="CZ18" s="392">
        <v>2.3840318677232239E-5</v>
      </c>
      <c r="DA18" s="401">
        <v>6.4121309541658163E-6</v>
      </c>
      <c r="DB18" s="392">
        <v>1.9558606222978424E-5</v>
      </c>
      <c r="DC18" s="392">
        <v>1.1358562383026762E-5</v>
      </c>
      <c r="DD18" s="583">
        <v>6.5196643037232419E-6</v>
      </c>
      <c r="DE18" s="397">
        <v>1.5615704789477297E-2</v>
      </c>
      <c r="DF18" s="397">
        <v>2.8797690875790281E-2</v>
      </c>
      <c r="DG18" s="397">
        <v>1.3129531877232044E-5</v>
      </c>
      <c r="DH18" s="397">
        <v>2.6442952693523834E-5</v>
      </c>
      <c r="DI18" s="397">
        <v>1.4473707749078156E-3</v>
      </c>
      <c r="DJ18" s="403">
        <v>5.831938816619274E-5</v>
      </c>
      <c r="DK18" s="397">
        <v>3.3444239743649155E-5</v>
      </c>
      <c r="DL18" s="617">
        <v>1.2509418870557809</v>
      </c>
      <c r="DM18" s="619">
        <v>0.54716983310413914</v>
      </c>
    </row>
    <row r="19" spans="2:117" s="193" customFormat="1" ht="24" customHeight="1">
      <c r="B19" s="904"/>
      <c r="C19" s="923"/>
      <c r="D19" s="760" t="s">
        <v>30</v>
      </c>
      <c r="E19" s="795" t="s">
        <v>286</v>
      </c>
      <c r="F19" s="391">
        <v>7.7764540644334739E-4</v>
      </c>
      <c r="G19" s="392">
        <v>1.0079043144451863E-3</v>
      </c>
      <c r="H19" s="392">
        <v>2.7212931685687003E-2</v>
      </c>
      <c r="I19" s="392">
        <v>1.6915838232026358E-3</v>
      </c>
      <c r="J19" s="392">
        <v>5.5171262075443313E-3</v>
      </c>
      <c r="K19" s="392">
        <v>2.0864761395969363E-3</v>
      </c>
      <c r="L19" s="400">
        <v>0</v>
      </c>
      <c r="M19" s="392">
        <v>0</v>
      </c>
      <c r="N19" s="392">
        <v>4.3274893284197777E-5</v>
      </c>
      <c r="O19" s="392">
        <v>1.5019149724679519E-2</v>
      </c>
      <c r="P19" s="392">
        <v>4.7466131905866136E-3</v>
      </c>
      <c r="Q19" s="583">
        <v>1.0009988101278107</v>
      </c>
      <c r="R19" s="392">
        <v>9.767488012584305E-2</v>
      </c>
      <c r="S19" s="392">
        <v>1.0984259251175668E-2</v>
      </c>
      <c r="T19" s="392">
        <v>6.4440989816128003E-2</v>
      </c>
      <c r="U19" s="392">
        <v>0</v>
      </c>
      <c r="V19" s="392">
        <v>1.6638191599207459E-4</v>
      </c>
      <c r="W19" s="392">
        <v>1.0514428364428357E-4</v>
      </c>
      <c r="X19" s="392">
        <v>5.8789403204198573E-3</v>
      </c>
      <c r="Y19" s="392">
        <v>8.6534396676729098E-4</v>
      </c>
      <c r="Z19" s="392">
        <v>9.4093637896751022E-4</v>
      </c>
      <c r="AA19" s="392">
        <v>4.2719302719215036E-4</v>
      </c>
      <c r="AB19" s="392">
        <v>1.9736469836853336E-4</v>
      </c>
      <c r="AC19" s="392">
        <v>8.629344568756698E-5</v>
      </c>
      <c r="AD19" s="392">
        <v>1.1979571180390065E-4</v>
      </c>
      <c r="AE19" s="392">
        <v>2.4749894898292771E-5</v>
      </c>
      <c r="AF19" s="392">
        <v>3.2804759597606346E-4</v>
      </c>
      <c r="AG19" s="392">
        <v>3.2288798429792556E-4</v>
      </c>
      <c r="AH19" s="392">
        <v>1.4043845203344958E-3</v>
      </c>
      <c r="AI19" s="392">
        <v>3.5503149011592476E-6</v>
      </c>
      <c r="AJ19" s="400">
        <v>6.5180040664639864E-5</v>
      </c>
      <c r="AK19" s="392">
        <v>1.3607740977588959E-4</v>
      </c>
      <c r="AL19" s="392">
        <v>2.1521059536522738E-4</v>
      </c>
      <c r="AM19" s="392">
        <v>7.4023317625997287E-5</v>
      </c>
      <c r="AN19" s="392">
        <v>1.2148382572098479E-4</v>
      </c>
      <c r="AO19" s="583">
        <v>3.8115216312351227E-5</v>
      </c>
      <c r="AP19" s="392">
        <v>2.4666890578505608E-4</v>
      </c>
      <c r="AQ19" s="392">
        <v>2.4787317457266835E-4</v>
      </c>
      <c r="AR19" s="392">
        <v>4.0406528524724053E-5</v>
      </c>
      <c r="AS19" s="392">
        <v>3.6188998809810101E-5</v>
      </c>
      <c r="AT19" s="392">
        <v>4.0403678355644219E-5</v>
      </c>
      <c r="AU19" s="402">
        <v>2.8851377710385676E-5</v>
      </c>
      <c r="AV19" s="392">
        <v>2.1628551076369935E-5</v>
      </c>
      <c r="AW19" s="392">
        <v>6.3406227214222991E-5</v>
      </c>
      <c r="AX19" s="392">
        <v>5.711165621530186E-5</v>
      </c>
      <c r="AY19" s="392">
        <v>3.7297689399148254E-5</v>
      </c>
      <c r="AZ19" s="392">
        <v>4.6599946251642999E-5</v>
      </c>
      <c r="BA19" s="392">
        <v>5.6686546875597181E-5</v>
      </c>
      <c r="BB19" s="400">
        <v>7.7104422654071354E-5</v>
      </c>
      <c r="BC19" s="401">
        <v>7.9154190581513619E-5</v>
      </c>
      <c r="BD19" s="392">
        <v>1.0292596809202168E-4</v>
      </c>
      <c r="BE19" s="392">
        <v>7.2789926933921326E-5</v>
      </c>
      <c r="BF19" s="392">
        <v>7.8013299369008302E-5</v>
      </c>
      <c r="BG19" s="392">
        <v>7.1370612768900985E-5</v>
      </c>
      <c r="BH19" s="392">
        <v>7.9004690734497368E-5</v>
      </c>
      <c r="BI19" s="392">
        <v>8.1818826277218299E-5</v>
      </c>
      <c r="BJ19" s="392">
        <v>8.4190323668533617E-5</v>
      </c>
      <c r="BK19" s="392">
        <v>8.1115381567745118E-5</v>
      </c>
      <c r="BL19" s="583">
        <v>7.4772887942494443E-5</v>
      </c>
      <c r="BM19" s="392">
        <v>7.9881194825700403E-5</v>
      </c>
      <c r="BN19" s="392">
        <v>6.351114012520866E-5</v>
      </c>
      <c r="BO19" s="392">
        <v>4.1594239711539535E-4</v>
      </c>
      <c r="BP19" s="402">
        <v>1.9847098323327553E-5</v>
      </c>
      <c r="BQ19" s="392">
        <v>3.6688798551123169E-4</v>
      </c>
      <c r="BR19" s="392">
        <v>1.4651118659037197E-4</v>
      </c>
      <c r="BS19" s="392">
        <v>4.1439996318904773E-5</v>
      </c>
      <c r="BT19" s="392">
        <v>5.4922105683584205E-5</v>
      </c>
      <c r="BU19" s="392">
        <v>3.1473856498237197E-5</v>
      </c>
      <c r="BV19" s="392">
        <v>2.6047594714932689E-5</v>
      </c>
      <c r="BW19" s="402">
        <v>4.2339001611591783E-5</v>
      </c>
      <c r="BX19" s="400">
        <v>3.2825778978630994E-5</v>
      </c>
      <c r="BY19" s="392">
        <v>2.4524804304845928E-5</v>
      </c>
      <c r="BZ19" s="392">
        <v>2.8960046557946494E-5</v>
      </c>
      <c r="CA19" s="400">
        <v>2.3159004740828023E-5</v>
      </c>
      <c r="CB19" s="392">
        <v>1.7803544415245363E-5</v>
      </c>
      <c r="CC19" s="392">
        <v>1.5840628130699076E-5</v>
      </c>
      <c r="CD19" s="392">
        <v>1.0898133717351287E-5</v>
      </c>
      <c r="CE19" s="402">
        <v>2.2648588198320339E-5</v>
      </c>
      <c r="CF19" s="392">
        <v>1.5234791380808514E-5</v>
      </c>
      <c r="CG19" s="392">
        <v>4.1664587100613262E-5</v>
      </c>
      <c r="CH19" s="583">
        <v>3.40878963446442E-5</v>
      </c>
      <c r="CI19" s="392">
        <v>5.7449330198172243E-5</v>
      </c>
      <c r="CJ19" s="401">
        <v>2.3861178483170894E-5</v>
      </c>
      <c r="CK19" s="392">
        <v>3.7569869729461138E-5</v>
      </c>
      <c r="CL19" s="392">
        <v>1.3650446367328238E-4</v>
      </c>
      <c r="CM19" s="392">
        <v>1.0809044644987263E-5</v>
      </c>
      <c r="CN19" s="392">
        <v>2.9868710426936286E-5</v>
      </c>
      <c r="CO19" s="392">
        <v>7.1336256369022809E-5</v>
      </c>
      <c r="CP19" s="392">
        <v>3.6163384441882672E-5</v>
      </c>
      <c r="CQ19" s="392">
        <v>4.2029483955877157E-5</v>
      </c>
      <c r="CR19" s="392">
        <v>1.7565220273327596E-4</v>
      </c>
      <c r="CS19" s="392">
        <v>8.2625028626577484E-5</v>
      </c>
      <c r="CT19" s="425">
        <v>3.4040442474828139E-5</v>
      </c>
      <c r="CU19" s="402">
        <v>3.2412339356895314E-4</v>
      </c>
      <c r="CV19" s="392">
        <v>6.8911877954963216E-4</v>
      </c>
      <c r="CW19" s="392">
        <v>8.2787526475275693E-5</v>
      </c>
      <c r="CX19" s="392">
        <v>4.0141881346941865E-3</v>
      </c>
      <c r="CY19" s="392">
        <v>3.9454136912256063E-3</v>
      </c>
      <c r="CZ19" s="392">
        <v>7.400247264866325E-4</v>
      </c>
      <c r="DA19" s="401">
        <v>2.8236685957939609E-5</v>
      </c>
      <c r="DB19" s="392">
        <v>8.3736680716111841E-5</v>
      </c>
      <c r="DC19" s="392">
        <v>5.7988885541197494E-5</v>
      </c>
      <c r="DD19" s="583">
        <v>3.0665091717691986E-5</v>
      </c>
      <c r="DE19" s="397">
        <v>1.5363275190069633E-2</v>
      </c>
      <c r="DF19" s="397">
        <v>2.2852736904752809E-2</v>
      </c>
      <c r="DG19" s="397">
        <v>5.5451562176522343E-5</v>
      </c>
      <c r="DH19" s="397">
        <v>8.2445629016357665E-5</v>
      </c>
      <c r="DI19" s="397">
        <v>1.5469147174932338E-3</v>
      </c>
      <c r="DJ19" s="403">
        <v>3.3875377082753794E-4</v>
      </c>
      <c r="DK19" s="397">
        <v>7.563879221397916E-5</v>
      </c>
      <c r="DL19" s="617">
        <v>1.2981339939019521</v>
      </c>
      <c r="DM19" s="619">
        <v>0.56781195684629571</v>
      </c>
    </row>
    <row r="20" spans="2:117" s="193" customFormat="1" ht="24" customHeight="1">
      <c r="B20" s="904"/>
      <c r="C20" s="923"/>
      <c r="D20" s="760" t="s">
        <v>31</v>
      </c>
      <c r="E20" s="795" t="s">
        <v>287</v>
      </c>
      <c r="F20" s="391">
        <v>3.8736783094307317E-3</v>
      </c>
      <c r="G20" s="392">
        <v>4.868510942214182E-3</v>
      </c>
      <c r="H20" s="392">
        <v>0.11656541061082318</v>
      </c>
      <c r="I20" s="392">
        <v>7.84261709953607E-3</v>
      </c>
      <c r="J20" s="392">
        <v>7.7650014784101645E-3</v>
      </c>
      <c r="K20" s="392">
        <v>1.1254600261595533E-2</v>
      </c>
      <c r="L20" s="400">
        <v>0</v>
      </c>
      <c r="M20" s="392">
        <v>0</v>
      </c>
      <c r="N20" s="392">
        <v>2.8035199302579394E-4</v>
      </c>
      <c r="O20" s="392">
        <v>8.1100522073872847E-2</v>
      </c>
      <c r="P20" s="392">
        <v>4.6551446589944576E-2</v>
      </c>
      <c r="Q20" s="583">
        <v>3.2422746123706345E-3</v>
      </c>
      <c r="R20" s="392">
        <v>1.1858306435428889</v>
      </c>
      <c r="S20" s="392">
        <v>3.2439818828654314E-2</v>
      </c>
      <c r="T20" s="392">
        <v>0.28637564642309099</v>
      </c>
      <c r="U20" s="392">
        <v>0</v>
      </c>
      <c r="V20" s="392">
        <v>1.6862056904403764E-3</v>
      </c>
      <c r="W20" s="392">
        <v>8.953044419419729E-4</v>
      </c>
      <c r="X20" s="392">
        <v>2.504455209400974E-3</v>
      </c>
      <c r="Y20" s="392">
        <v>1.1260569155181906E-3</v>
      </c>
      <c r="Z20" s="392">
        <v>7.8776374403491597E-3</v>
      </c>
      <c r="AA20" s="392">
        <v>3.6134916161766968E-3</v>
      </c>
      <c r="AB20" s="392">
        <v>1.7607895360743245E-3</v>
      </c>
      <c r="AC20" s="392">
        <v>5.2904704645331823E-4</v>
      </c>
      <c r="AD20" s="392">
        <v>1.0526919207680568E-3</v>
      </c>
      <c r="AE20" s="392">
        <v>2.0986139298731141E-4</v>
      </c>
      <c r="AF20" s="392">
        <v>3.7968565717428097E-3</v>
      </c>
      <c r="AG20" s="392">
        <v>3.5962532272313056E-3</v>
      </c>
      <c r="AH20" s="392">
        <v>1.5606400225484162E-2</v>
      </c>
      <c r="AI20" s="392">
        <v>2.7858630394203265E-5</v>
      </c>
      <c r="AJ20" s="400">
        <v>6.4560958245479089E-4</v>
      </c>
      <c r="AK20" s="392">
        <v>1.3562682942344986E-3</v>
      </c>
      <c r="AL20" s="392">
        <v>1.5436085846678215E-3</v>
      </c>
      <c r="AM20" s="392">
        <v>5.4782742823169172E-4</v>
      </c>
      <c r="AN20" s="392">
        <v>6.468009397247506E-4</v>
      </c>
      <c r="AO20" s="583">
        <v>2.6541497786964046E-4</v>
      </c>
      <c r="AP20" s="392">
        <v>1.4102960054276311E-3</v>
      </c>
      <c r="AQ20" s="392">
        <v>2.6055137296182897E-3</v>
      </c>
      <c r="AR20" s="392">
        <v>2.571245248241175E-4</v>
      </c>
      <c r="AS20" s="392">
        <v>2.1948324611342502E-4</v>
      </c>
      <c r="AT20" s="392">
        <v>2.6750938810490561E-4</v>
      </c>
      <c r="AU20" s="402">
        <v>1.6304887570740891E-4</v>
      </c>
      <c r="AV20" s="392">
        <v>1.0611862627405634E-4</v>
      </c>
      <c r="AW20" s="392">
        <v>2.9518823111111537E-4</v>
      </c>
      <c r="AX20" s="392">
        <v>2.548616363030717E-4</v>
      </c>
      <c r="AY20" s="392">
        <v>2.2411333742181349E-4</v>
      </c>
      <c r="AZ20" s="392">
        <v>3.0027348159511951E-4</v>
      </c>
      <c r="BA20" s="392">
        <v>3.4324595330995663E-4</v>
      </c>
      <c r="BB20" s="400">
        <v>5.5075790332987371E-4</v>
      </c>
      <c r="BC20" s="401">
        <v>5.2492048271007537E-4</v>
      </c>
      <c r="BD20" s="392">
        <v>6.8571811809298795E-4</v>
      </c>
      <c r="BE20" s="392">
        <v>4.7569175585000057E-4</v>
      </c>
      <c r="BF20" s="392">
        <v>5.385777246243624E-4</v>
      </c>
      <c r="BG20" s="392">
        <v>4.375215794801227E-4</v>
      </c>
      <c r="BH20" s="392">
        <v>6.410902541274299E-4</v>
      </c>
      <c r="BI20" s="392">
        <v>5.4559998294383919E-4</v>
      </c>
      <c r="BJ20" s="392">
        <v>5.3760603795576629E-4</v>
      </c>
      <c r="BK20" s="392">
        <v>5.6590215904452101E-4</v>
      </c>
      <c r="BL20" s="583">
        <v>5.1606791056893518E-4</v>
      </c>
      <c r="BM20" s="392">
        <v>6.9580328652583598E-4</v>
      </c>
      <c r="BN20" s="392">
        <v>4.3481274229011612E-4</v>
      </c>
      <c r="BO20" s="392">
        <v>1.4448336090715512E-3</v>
      </c>
      <c r="BP20" s="402">
        <v>1.0365506217749874E-4</v>
      </c>
      <c r="BQ20" s="392">
        <v>4.0897980680958172E-4</v>
      </c>
      <c r="BR20" s="392">
        <v>3.7375911441308587E-4</v>
      </c>
      <c r="BS20" s="392">
        <v>2.0878482388354182E-4</v>
      </c>
      <c r="BT20" s="392">
        <v>2.1514078973495598E-4</v>
      </c>
      <c r="BU20" s="392">
        <v>1.1169160566431957E-4</v>
      </c>
      <c r="BV20" s="392">
        <v>1.2810724235359658E-4</v>
      </c>
      <c r="BW20" s="402">
        <v>1.9893751444109128E-4</v>
      </c>
      <c r="BX20" s="400">
        <v>2.4359696763184453E-4</v>
      </c>
      <c r="BY20" s="392">
        <v>1.0449084158584791E-4</v>
      </c>
      <c r="BZ20" s="392">
        <v>1.4852258842850693E-4</v>
      </c>
      <c r="CA20" s="400">
        <v>1.2806784480772634E-4</v>
      </c>
      <c r="CB20" s="392">
        <v>8.1299790918266693E-5</v>
      </c>
      <c r="CC20" s="392">
        <v>6.4867367330185259E-5</v>
      </c>
      <c r="CD20" s="392">
        <v>3.5175574319751127E-5</v>
      </c>
      <c r="CE20" s="402">
        <v>1.0790773753918925E-4</v>
      </c>
      <c r="CF20" s="392">
        <v>7.8777917040237633E-5</v>
      </c>
      <c r="CG20" s="392">
        <v>2.0968658015042423E-4</v>
      </c>
      <c r="CH20" s="583">
        <v>1.6063165015153854E-4</v>
      </c>
      <c r="CI20" s="392">
        <v>2.4073032052144688E-4</v>
      </c>
      <c r="CJ20" s="401">
        <v>1.3533181667846583E-4</v>
      </c>
      <c r="CK20" s="392">
        <v>1.8929347955763169E-4</v>
      </c>
      <c r="CL20" s="392">
        <v>4.1003688232108156E-4</v>
      </c>
      <c r="CM20" s="392">
        <v>7.2319884170480846E-5</v>
      </c>
      <c r="CN20" s="392">
        <v>1.578377783837606E-4</v>
      </c>
      <c r="CO20" s="392">
        <v>4.6051345751842073E-4</v>
      </c>
      <c r="CP20" s="392">
        <v>2.1173168515668437E-4</v>
      </c>
      <c r="CQ20" s="392">
        <v>2.1408390016799421E-4</v>
      </c>
      <c r="CR20" s="392">
        <v>1.4081536141317284E-3</v>
      </c>
      <c r="CS20" s="392">
        <v>3.4812277435378365E-4</v>
      </c>
      <c r="CT20" s="425">
        <v>1.6570886157756681E-4</v>
      </c>
      <c r="CU20" s="402">
        <v>1.5466547564316748E-3</v>
      </c>
      <c r="CV20" s="392">
        <v>4.7274891831236114E-3</v>
      </c>
      <c r="CW20" s="392">
        <v>7.7922536296407333E-4</v>
      </c>
      <c r="CX20" s="392">
        <v>1.2073395745069385E-2</v>
      </c>
      <c r="CY20" s="392">
        <v>1.1902451227802492E-2</v>
      </c>
      <c r="CZ20" s="392">
        <v>1.0184161399571499E-3</v>
      </c>
      <c r="DA20" s="401">
        <v>1.6441821262425411E-4</v>
      </c>
      <c r="DB20" s="392">
        <v>6.1501666431179852E-4</v>
      </c>
      <c r="DC20" s="392">
        <v>4.1681149316981407E-4</v>
      </c>
      <c r="DD20" s="583">
        <v>1.8052890493164541E-4</v>
      </c>
      <c r="DE20" s="397">
        <v>4.3604363744070986E-2</v>
      </c>
      <c r="DF20" s="397">
        <v>9.4612118757393088E-2</v>
      </c>
      <c r="DG20" s="397">
        <v>4.8100563863094392E-4</v>
      </c>
      <c r="DH20" s="397">
        <v>3.8179769639715171E-4</v>
      </c>
      <c r="DI20" s="397">
        <v>4.7190456787862944E-3</v>
      </c>
      <c r="DJ20" s="403">
        <v>2.5821606914050448E-3</v>
      </c>
      <c r="DK20" s="397">
        <v>4.0091286816998394E-4</v>
      </c>
      <c r="DL20" s="617">
        <v>2.0396524010595902</v>
      </c>
      <c r="DM20" s="619">
        <v>0.89215676237761754</v>
      </c>
    </row>
    <row r="21" spans="2:117" s="193" customFormat="1" ht="24" customHeight="1">
      <c r="B21" s="904"/>
      <c r="C21" s="923"/>
      <c r="D21" s="760" t="s">
        <v>32</v>
      </c>
      <c r="E21" s="795" t="s">
        <v>288</v>
      </c>
      <c r="F21" s="391">
        <v>5.411414980402478E-5</v>
      </c>
      <c r="G21" s="392">
        <v>6.1626606521783463E-5</v>
      </c>
      <c r="H21" s="392">
        <v>4.8672482424300535E-4</v>
      </c>
      <c r="I21" s="392">
        <v>7.247671908046839E-5</v>
      </c>
      <c r="J21" s="392">
        <v>4.7097696821463357E-5</v>
      </c>
      <c r="K21" s="392">
        <v>1.5167313120843193E-2</v>
      </c>
      <c r="L21" s="400">
        <v>0</v>
      </c>
      <c r="M21" s="392">
        <v>0</v>
      </c>
      <c r="N21" s="392">
        <v>4.640964994445982E-5</v>
      </c>
      <c r="O21" s="392">
        <v>3.5647876101525672E-3</v>
      </c>
      <c r="P21" s="392">
        <v>6.2948811896549857E-3</v>
      </c>
      <c r="Q21" s="583">
        <v>5.8015208597596152E-5</v>
      </c>
      <c r="R21" s="392">
        <v>2.7711166911005636E-3</v>
      </c>
      <c r="S21" s="392">
        <v>1.027638293393351</v>
      </c>
      <c r="T21" s="392">
        <v>8.4983764458859278E-4</v>
      </c>
      <c r="U21" s="392">
        <v>0</v>
      </c>
      <c r="V21" s="392">
        <v>3.359164942256615E-5</v>
      </c>
      <c r="W21" s="392">
        <v>4.3908403252063618E-5</v>
      </c>
      <c r="X21" s="392">
        <v>5.6848965519670151E-5</v>
      </c>
      <c r="Y21" s="392">
        <v>4.7972169850753722E-5</v>
      </c>
      <c r="Z21" s="392">
        <v>6.0034281248974225E-5</v>
      </c>
      <c r="AA21" s="392">
        <v>5.1680461886717628E-5</v>
      </c>
      <c r="AB21" s="392">
        <v>4.016186349568832E-5</v>
      </c>
      <c r="AC21" s="392">
        <v>2.3912398917213587E-5</v>
      </c>
      <c r="AD21" s="392">
        <v>3.2985508715625218E-5</v>
      </c>
      <c r="AE21" s="392">
        <v>1.1342515185295833E-5</v>
      </c>
      <c r="AF21" s="392">
        <v>2.9979944163567796E-5</v>
      </c>
      <c r="AG21" s="392">
        <v>3.9810286260499124E-5</v>
      </c>
      <c r="AH21" s="392">
        <v>1.0793919378713113E-4</v>
      </c>
      <c r="AI21" s="392">
        <v>2.7904787740323093E-6</v>
      </c>
      <c r="AJ21" s="400">
        <v>4.2220643173189708E-5</v>
      </c>
      <c r="AK21" s="392">
        <v>4.0501664840486813E-5</v>
      </c>
      <c r="AL21" s="392">
        <v>4.6996439759577252E-5</v>
      </c>
      <c r="AM21" s="392">
        <v>6.5791950232595538E-5</v>
      </c>
      <c r="AN21" s="392">
        <v>4.3749473566697708E-5</v>
      </c>
      <c r="AO21" s="583">
        <v>4.6647207597729713E-5</v>
      </c>
      <c r="AP21" s="392">
        <v>4.3185073039833073E-5</v>
      </c>
      <c r="AQ21" s="392">
        <v>4.2003348148488226E-5</v>
      </c>
      <c r="AR21" s="392">
        <v>3.7345874666709072E-5</v>
      </c>
      <c r="AS21" s="392">
        <v>3.2656791903211863E-5</v>
      </c>
      <c r="AT21" s="392">
        <v>4.2366089646237198E-5</v>
      </c>
      <c r="AU21" s="402">
        <v>5.2822942171677404E-5</v>
      </c>
      <c r="AV21" s="392">
        <v>2.1152639166623668E-5</v>
      </c>
      <c r="AW21" s="392">
        <v>4.3760842575138662E-5</v>
      </c>
      <c r="AX21" s="392">
        <v>4.0605429009276903E-5</v>
      </c>
      <c r="AY21" s="392">
        <v>3.5269516023917509E-5</v>
      </c>
      <c r="AZ21" s="392">
        <v>4.6926755398284741E-5</v>
      </c>
      <c r="BA21" s="392">
        <v>3.6016277070006033E-5</v>
      </c>
      <c r="BB21" s="400">
        <v>4.569268313765595E-5</v>
      </c>
      <c r="BC21" s="401">
        <v>3.5633994883609194E-5</v>
      </c>
      <c r="BD21" s="392">
        <v>3.8089663023689764E-5</v>
      </c>
      <c r="BE21" s="392">
        <v>4.3541009454541461E-5</v>
      </c>
      <c r="BF21" s="392">
        <v>4.3207516202234218E-5</v>
      </c>
      <c r="BG21" s="392">
        <v>3.3545443429474676E-5</v>
      </c>
      <c r="BH21" s="392">
        <v>3.9192942337724813E-5</v>
      </c>
      <c r="BI21" s="392">
        <v>4.0009030272467959E-5</v>
      </c>
      <c r="BJ21" s="392">
        <v>3.8926444149824259E-5</v>
      </c>
      <c r="BK21" s="392">
        <v>3.9039821498570778E-5</v>
      </c>
      <c r="BL21" s="583">
        <v>4.0644248809190372E-5</v>
      </c>
      <c r="BM21" s="392">
        <v>4.4925181093788132E-5</v>
      </c>
      <c r="BN21" s="392">
        <v>3.5960116387762676E-5</v>
      </c>
      <c r="BO21" s="392">
        <v>8.0153204909061849E-5</v>
      </c>
      <c r="BP21" s="402">
        <v>2.7340899279474447E-5</v>
      </c>
      <c r="BQ21" s="392">
        <v>5.5638244329903611E-5</v>
      </c>
      <c r="BR21" s="392">
        <v>5.7962225764301932E-5</v>
      </c>
      <c r="BS21" s="392">
        <v>4.4851861069699742E-5</v>
      </c>
      <c r="BT21" s="392">
        <v>4.5959622803834036E-5</v>
      </c>
      <c r="BU21" s="392">
        <v>2.0050693079389744E-5</v>
      </c>
      <c r="BV21" s="392">
        <v>1.5415986814084891E-5</v>
      </c>
      <c r="BW21" s="402">
        <v>3.4823500284507169E-5</v>
      </c>
      <c r="BX21" s="400">
        <v>1.6915179676696535E-5</v>
      </c>
      <c r="BY21" s="392">
        <v>1.8313693142853527E-4</v>
      </c>
      <c r="BZ21" s="392">
        <v>9.6314127049034867E-5</v>
      </c>
      <c r="CA21" s="400">
        <v>1.8581726580186215E-5</v>
      </c>
      <c r="CB21" s="392">
        <v>2.5720377808021563E-5</v>
      </c>
      <c r="CC21" s="392">
        <v>3.5946280373888966E-5</v>
      </c>
      <c r="CD21" s="392">
        <v>5.9642441214709891E-6</v>
      </c>
      <c r="CE21" s="402">
        <v>4.7303532877729522E-5</v>
      </c>
      <c r="CF21" s="392">
        <v>3.1146599476709277E-5</v>
      </c>
      <c r="CG21" s="392">
        <v>9.0844265399982386E-5</v>
      </c>
      <c r="CH21" s="583">
        <v>6.8392644556657605E-5</v>
      </c>
      <c r="CI21" s="392">
        <v>1.8685350713569426E-4</v>
      </c>
      <c r="CJ21" s="401">
        <v>3.550792091722152E-5</v>
      </c>
      <c r="CK21" s="392">
        <v>3.62924518063104E-5</v>
      </c>
      <c r="CL21" s="392">
        <v>5.5007191275111521E-4</v>
      </c>
      <c r="CM21" s="392">
        <v>1.1395484739505432E-5</v>
      </c>
      <c r="CN21" s="392">
        <v>3.1455797063916845E-5</v>
      </c>
      <c r="CO21" s="392">
        <v>3.5024937807432834E-5</v>
      </c>
      <c r="CP21" s="392">
        <v>2.7004045051292589E-5</v>
      </c>
      <c r="CQ21" s="392">
        <v>4.0118456822747928E-5</v>
      </c>
      <c r="CR21" s="392">
        <v>5.1874011290339118E-5</v>
      </c>
      <c r="CS21" s="392">
        <v>4.3845358604971331E-5</v>
      </c>
      <c r="CT21" s="425">
        <v>2.6633221149199865E-5</v>
      </c>
      <c r="CU21" s="402">
        <v>3.7205266095369623E-5</v>
      </c>
      <c r="CV21" s="392">
        <v>7.1084051611219879E-4</v>
      </c>
      <c r="CW21" s="392">
        <v>4.1546025603967648E-5</v>
      </c>
      <c r="CX21" s="392">
        <v>2.7819465282645692E-3</v>
      </c>
      <c r="CY21" s="392">
        <v>3.5580814288087991E-3</v>
      </c>
      <c r="CZ21" s="392">
        <v>3.4795912405288036E-5</v>
      </c>
      <c r="DA21" s="401">
        <v>2.7177941725151779E-5</v>
      </c>
      <c r="DB21" s="392">
        <v>3.7381086580470719E-5</v>
      </c>
      <c r="DC21" s="392">
        <v>4.4330932249957729E-5</v>
      </c>
      <c r="DD21" s="583">
        <v>3.5396514410524673E-5</v>
      </c>
      <c r="DE21" s="397">
        <v>2.7207968097143667E-2</v>
      </c>
      <c r="DF21" s="397">
        <v>7.3211375048347363E-2</v>
      </c>
      <c r="DG21" s="397">
        <v>2.7345646985648189E-5</v>
      </c>
      <c r="DH21" s="397">
        <v>2.7952408636750966E-5</v>
      </c>
      <c r="DI21" s="397">
        <v>2.0730461026755181E-3</v>
      </c>
      <c r="DJ21" s="403">
        <v>8.7925066105155227E-5</v>
      </c>
      <c r="DK21" s="397">
        <v>1.3452700897728122E-3</v>
      </c>
      <c r="DL21" s="617">
        <v>1.1723422035425997</v>
      </c>
      <c r="DM21" s="619">
        <v>0.51278983819392976</v>
      </c>
    </row>
    <row r="22" spans="2:117" s="193" customFormat="1" ht="24" customHeight="1">
      <c r="B22" s="904"/>
      <c r="C22" s="923"/>
      <c r="D22" s="760" t="s">
        <v>33</v>
      </c>
      <c r="E22" s="795" t="s">
        <v>289</v>
      </c>
      <c r="F22" s="391">
        <v>1.056993216302859E-2</v>
      </c>
      <c r="G22" s="392">
        <v>1.3863431924157024E-2</v>
      </c>
      <c r="H22" s="392">
        <v>0.3615162245784464</v>
      </c>
      <c r="I22" s="392">
        <v>2.4181688458341594E-2</v>
      </c>
      <c r="J22" s="392">
        <v>2.0979351982007514E-4</v>
      </c>
      <c r="K22" s="392">
        <v>2.4981282500079235E-2</v>
      </c>
      <c r="L22" s="400">
        <v>0</v>
      </c>
      <c r="M22" s="392">
        <v>0</v>
      </c>
      <c r="N22" s="392">
        <v>8.2805990234239175E-5</v>
      </c>
      <c r="O22" s="392">
        <v>0.17079935310947561</v>
      </c>
      <c r="P22" s="392">
        <v>9.4184763729095247E-3</v>
      </c>
      <c r="Q22" s="583">
        <v>8.6179700230202411E-3</v>
      </c>
      <c r="R22" s="392">
        <v>1.6609014022556642E-2</v>
      </c>
      <c r="S22" s="392">
        <v>1.3790665549634855E-3</v>
      </c>
      <c r="T22" s="392">
        <v>1.0230187939265329</v>
      </c>
      <c r="U22" s="392">
        <v>0</v>
      </c>
      <c r="V22" s="392">
        <v>3.6591699302498053E-4</v>
      </c>
      <c r="W22" s="392">
        <v>2.8376499884705231E-4</v>
      </c>
      <c r="X22" s="392">
        <v>2.2762520298330057E-4</v>
      </c>
      <c r="Y22" s="392">
        <v>1.8274522287773867E-4</v>
      </c>
      <c r="Z22" s="392">
        <v>5.7951276597662351E-4</v>
      </c>
      <c r="AA22" s="392">
        <v>3.011293688561163E-4</v>
      </c>
      <c r="AB22" s="392">
        <v>1.8840366864874905E-4</v>
      </c>
      <c r="AC22" s="392">
        <v>6.8433210690351475E-4</v>
      </c>
      <c r="AD22" s="392">
        <v>3.2199852904890781E-4</v>
      </c>
      <c r="AE22" s="392">
        <v>8.5612743952535324E-5</v>
      </c>
      <c r="AF22" s="392">
        <v>2.5224456646342222E-4</v>
      </c>
      <c r="AG22" s="392">
        <v>4.1340406361525963E-4</v>
      </c>
      <c r="AH22" s="392">
        <v>1.5325305243090333E-3</v>
      </c>
      <c r="AI22" s="392">
        <v>1.1368851771800997E-5</v>
      </c>
      <c r="AJ22" s="400">
        <v>8.5180256065970681E-5</v>
      </c>
      <c r="AK22" s="392">
        <v>2.6576922356674754E-4</v>
      </c>
      <c r="AL22" s="392">
        <v>1.8022018665378935E-3</v>
      </c>
      <c r="AM22" s="392">
        <v>1.7122054407031433E-4</v>
      </c>
      <c r="AN22" s="392">
        <v>2.076708039695539E-4</v>
      </c>
      <c r="AO22" s="583">
        <v>8.0740373457576675E-5</v>
      </c>
      <c r="AP22" s="392">
        <v>1.7607657850339704E-4</v>
      </c>
      <c r="AQ22" s="392">
        <v>1.7548574935215589E-4</v>
      </c>
      <c r="AR22" s="392">
        <v>1.0189361939069827E-4</v>
      </c>
      <c r="AS22" s="392">
        <v>1.1075106763834437E-4</v>
      </c>
      <c r="AT22" s="392">
        <v>1.0762017646810371E-4</v>
      </c>
      <c r="AU22" s="402">
        <v>8.0145473825735916E-5</v>
      </c>
      <c r="AV22" s="392">
        <v>1.0744254192739408E-4</v>
      </c>
      <c r="AW22" s="392">
        <v>1.7305027586708474E-4</v>
      </c>
      <c r="AX22" s="392">
        <v>1.2248124391229392E-4</v>
      </c>
      <c r="AY22" s="392">
        <v>8.6670190381252208E-5</v>
      </c>
      <c r="AZ22" s="392">
        <v>2.0087066819986999E-4</v>
      </c>
      <c r="BA22" s="392">
        <v>3.9721861873153662E-4</v>
      </c>
      <c r="BB22" s="400">
        <v>3.6279243413358636E-4</v>
      </c>
      <c r="BC22" s="401">
        <v>4.2392108655234608E-4</v>
      </c>
      <c r="BD22" s="392">
        <v>4.4256762852243711E-4</v>
      </c>
      <c r="BE22" s="392">
        <v>3.9520114456365908E-4</v>
      </c>
      <c r="BF22" s="392">
        <v>4.2894987364762416E-4</v>
      </c>
      <c r="BG22" s="392">
        <v>4.6955673820331568E-4</v>
      </c>
      <c r="BH22" s="392">
        <v>2.2027920053464855E-4</v>
      </c>
      <c r="BI22" s="392">
        <v>4.3712527708021545E-4</v>
      </c>
      <c r="BJ22" s="392">
        <v>4.968958511066807E-4</v>
      </c>
      <c r="BK22" s="392">
        <v>4.8442785750858958E-4</v>
      </c>
      <c r="BL22" s="583">
        <v>4.396188700984048E-4</v>
      </c>
      <c r="BM22" s="392">
        <v>2.1343308439758765E-4</v>
      </c>
      <c r="BN22" s="392">
        <v>1.3415915331799113E-4</v>
      </c>
      <c r="BO22" s="392">
        <v>1.049295585060108E-3</v>
      </c>
      <c r="BP22" s="402">
        <v>5.4615802669949812E-5</v>
      </c>
      <c r="BQ22" s="392">
        <v>8.6893336523885482E-5</v>
      </c>
      <c r="BR22" s="392">
        <v>7.9829317094384751E-5</v>
      </c>
      <c r="BS22" s="392">
        <v>1.249376137956779E-4</v>
      </c>
      <c r="BT22" s="392">
        <v>8.8858632190911825E-5</v>
      </c>
      <c r="BU22" s="392">
        <v>5.1625738019934439E-5</v>
      </c>
      <c r="BV22" s="392">
        <v>6.4350021405332997E-5</v>
      </c>
      <c r="BW22" s="402">
        <v>5.0511449468322341E-5</v>
      </c>
      <c r="BX22" s="400">
        <v>6.0664150384699635E-5</v>
      </c>
      <c r="BY22" s="392">
        <v>3.6038687054086932E-5</v>
      </c>
      <c r="BZ22" s="392">
        <v>1.1637999565738422E-4</v>
      </c>
      <c r="CA22" s="400">
        <v>2.8748590421202278E-5</v>
      </c>
      <c r="CB22" s="392">
        <v>1.9613527086525075E-5</v>
      </c>
      <c r="CC22" s="392">
        <v>1.6263715387792062E-5</v>
      </c>
      <c r="CD22" s="392">
        <v>7.568522444928887E-6</v>
      </c>
      <c r="CE22" s="402">
        <v>4.2922291051855583E-5</v>
      </c>
      <c r="CF22" s="392">
        <v>3.0657109929230332E-5</v>
      </c>
      <c r="CG22" s="392">
        <v>1.0251991053569662E-4</v>
      </c>
      <c r="CH22" s="583">
        <v>5.309550071028658E-5</v>
      </c>
      <c r="CI22" s="392">
        <v>6.4055038860645708E-5</v>
      </c>
      <c r="CJ22" s="401">
        <v>3.5603155229731505E-5</v>
      </c>
      <c r="CK22" s="392">
        <v>4.718174571274811E-5</v>
      </c>
      <c r="CL22" s="392">
        <v>7.2243503153540119E-5</v>
      </c>
      <c r="CM22" s="392">
        <v>1.5313686361655717E-5</v>
      </c>
      <c r="CN22" s="392">
        <v>1.0325551699729944E-4</v>
      </c>
      <c r="CO22" s="392">
        <v>1.2114818991418559E-4</v>
      </c>
      <c r="CP22" s="392">
        <v>9.9147860534468097E-5</v>
      </c>
      <c r="CQ22" s="392">
        <v>1.7535899379108423E-4</v>
      </c>
      <c r="CR22" s="392">
        <v>1.730805772071682E-4</v>
      </c>
      <c r="CS22" s="392">
        <v>5.829215880689773E-5</v>
      </c>
      <c r="CT22" s="425">
        <v>2.8853126978866826E-4</v>
      </c>
      <c r="CU22" s="402">
        <v>4.3173187526804845E-3</v>
      </c>
      <c r="CV22" s="392">
        <v>5.3222910954338191E-4</v>
      </c>
      <c r="CW22" s="392">
        <v>1.0353731130710632E-4</v>
      </c>
      <c r="CX22" s="392">
        <v>1.5271463357610787E-3</v>
      </c>
      <c r="CY22" s="392">
        <v>1.4665167402984074E-3</v>
      </c>
      <c r="CZ22" s="392">
        <v>1.0013266757753369E-4</v>
      </c>
      <c r="DA22" s="401">
        <v>7.8596745285016824E-5</v>
      </c>
      <c r="DB22" s="392">
        <v>1.1391784731365229E-4</v>
      </c>
      <c r="DC22" s="392">
        <v>2.5684050093278211E-4</v>
      </c>
      <c r="DD22" s="583">
        <v>3.5987910720958546E-5</v>
      </c>
      <c r="DE22" s="397">
        <v>6.3771063513119461E-3</v>
      </c>
      <c r="DF22" s="397">
        <v>1.3353542870431568E-2</v>
      </c>
      <c r="DG22" s="397">
        <v>6.7913617750497496E-5</v>
      </c>
      <c r="DH22" s="397">
        <v>5.8902911852935845E-4</v>
      </c>
      <c r="DI22" s="397">
        <v>8.0232330975028084E-4</v>
      </c>
      <c r="DJ22" s="403">
        <v>3.9411761680828558E-4</v>
      </c>
      <c r="DK22" s="397">
        <v>1.5420133043451414E-4</v>
      </c>
      <c r="DL22" s="617">
        <v>1.7137688995520657</v>
      </c>
      <c r="DM22" s="619">
        <v>0.74961327336635419</v>
      </c>
    </row>
    <row r="23" spans="2:117" s="193" customFormat="1" ht="24" customHeight="1">
      <c r="B23" s="904"/>
      <c r="C23" s="923"/>
      <c r="D23" s="760" t="s">
        <v>34</v>
      </c>
      <c r="E23" s="795" t="s">
        <v>130</v>
      </c>
      <c r="F23" s="411">
        <v>0</v>
      </c>
      <c r="G23" s="412">
        <v>0</v>
      </c>
      <c r="H23" s="412">
        <v>0</v>
      </c>
      <c r="I23" s="412">
        <v>0</v>
      </c>
      <c r="J23" s="412">
        <v>0</v>
      </c>
      <c r="K23" s="412">
        <v>0</v>
      </c>
      <c r="L23" s="413">
        <v>0</v>
      </c>
      <c r="M23" s="412">
        <v>0</v>
      </c>
      <c r="N23" s="412">
        <v>0</v>
      </c>
      <c r="O23" s="412">
        <v>0</v>
      </c>
      <c r="P23" s="412">
        <v>0</v>
      </c>
      <c r="Q23" s="583">
        <v>0</v>
      </c>
      <c r="R23" s="412">
        <v>0</v>
      </c>
      <c r="S23" s="412">
        <v>0</v>
      </c>
      <c r="T23" s="412">
        <v>0</v>
      </c>
      <c r="U23" s="412">
        <v>1</v>
      </c>
      <c r="V23" s="412">
        <v>0</v>
      </c>
      <c r="W23" s="412">
        <v>0</v>
      </c>
      <c r="X23" s="412">
        <v>0</v>
      </c>
      <c r="Y23" s="412">
        <v>0</v>
      </c>
      <c r="Z23" s="412">
        <v>0</v>
      </c>
      <c r="AA23" s="412">
        <v>0</v>
      </c>
      <c r="AB23" s="412">
        <v>0</v>
      </c>
      <c r="AC23" s="412">
        <v>0</v>
      </c>
      <c r="AD23" s="412">
        <v>0</v>
      </c>
      <c r="AE23" s="412">
        <v>0</v>
      </c>
      <c r="AF23" s="412">
        <v>0</v>
      </c>
      <c r="AG23" s="412">
        <v>0</v>
      </c>
      <c r="AH23" s="412">
        <v>0</v>
      </c>
      <c r="AI23" s="412">
        <v>0</v>
      </c>
      <c r="AJ23" s="413">
        <v>0</v>
      </c>
      <c r="AK23" s="412">
        <v>0</v>
      </c>
      <c r="AL23" s="412">
        <v>0</v>
      </c>
      <c r="AM23" s="412">
        <v>0</v>
      </c>
      <c r="AN23" s="412">
        <v>0</v>
      </c>
      <c r="AO23" s="585">
        <v>0</v>
      </c>
      <c r="AP23" s="412">
        <v>0</v>
      </c>
      <c r="AQ23" s="412">
        <v>0</v>
      </c>
      <c r="AR23" s="412">
        <v>0</v>
      </c>
      <c r="AS23" s="412">
        <v>0</v>
      </c>
      <c r="AT23" s="412">
        <v>0</v>
      </c>
      <c r="AU23" s="415">
        <v>0</v>
      </c>
      <c r="AV23" s="412">
        <v>0</v>
      </c>
      <c r="AW23" s="412">
        <v>0</v>
      </c>
      <c r="AX23" s="412">
        <v>0</v>
      </c>
      <c r="AY23" s="412">
        <v>0</v>
      </c>
      <c r="AZ23" s="412">
        <v>0</v>
      </c>
      <c r="BA23" s="412">
        <v>0</v>
      </c>
      <c r="BB23" s="413">
        <v>0</v>
      </c>
      <c r="BC23" s="414">
        <v>0</v>
      </c>
      <c r="BD23" s="412">
        <v>0</v>
      </c>
      <c r="BE23" s="412">
        <v>0</v>
      </c>
      <c r="BF23" s="412">
        <v>0</v>
      </c>
      <c r="BG23" s="412">
        <v>0</v>
      </c>
      <c r="BH23" s="412">
        <v>0</v>
      </c>
      <c r="BI23" s="412">
        <v>0</v>
      </c>
      <c r="BJ23" s="412">
        <v>0</v>
      </c>
      <c r="BK23" s="412">
        <v>0</v>
      </c>
      <c r="BL23" s="585">
        <v>0</v>
      </c>
      <c r="BM23" s="412">
        <v>0</v>
      </c>
      <c r="BN23" s="412">
        <v>0</v>
      </c>
      <c r="BO23" s="412">
        <v>0</v>
      </c>
      <c r="BP23" s="415">
        <v>0</v>
      </c>
      <c r="BQ23" s="412">
        <v>0</v>
      </c>
      <c r="BR23" s="412">
        <v>0</v>
      </c>
      <c r="BS23" s="412">
        <v>0</v>
      </c>
      <c r="BT23" s="412">
        <v>0</v>
      </c>
      <c r="BU23" s="412">
        <v>0</v>
      </c>
      <c r="BV23" s="412">
        <v>0</v>
      </c>
      <c r="BW23" s="415">
        <v>0</v>
      </c>
      <c r="BX23" s="413">
        <v>0</v>
      </c>
      <c r="BY23" s="412">
        <v>0</v>
      </c>
      <c r="BZ23" s="412">
        <v>0</v>
      </c>
      <c r="CA23" s="413">
        <v>0</v>
      </c>
      <c r="CB23" s="412">
        <v>0</v>
      </c>
      <c r="CC23" s="412">
        <v>0</v>
      </c>
      <c r="CD23" s="412">
        <v>0</v>
      </c>
      <c r="CE23" s="415">
        <v>0</v>
      </c>
      <c r="CF23" s="412">
        <v>0</v>
      </c>
      <c r="CG23" s="412">
        <v>0</v>
      </c>
      <c r="CH23" s="585">
        <v>0</v>
      </c>
      <c r="CI23" s="412">
        <v>0</v>
      </c>
      <c r="CJ23" s="414">
        <v>0</v>
      </c>
      <c r="CK23" s="412">
        <v>0</v>
      </c>
      <c r="CL23" s="412">
        <v>0</v>
      </c>
      <c r="CM23" s="412">
        <v>0</v>
      </c>
      <c r="CN23" s="412">
        <v>0</v>
      </c>
      <c r="CO23" s="412">
        <v>0</v>
      </c>
      <c r="CP23" s="412">
        <v>0</v>
      </c>
      <c r="CQ23" s="412">
        <v>0</v>
      </c>
      <c r="CR23" s="412">
        <v>0</v>
      </c>
      <c r="CS23" s="412">
        <v>0</v>
      </c>
      <c r="CT23" s="431">
        <v>0</v>
      </c>
      <c r="CU23" s="415">
        <v>0</v>
      </c>
      <c r="CV23" s="412">
        <v>0</v>
      </c>
      <c r="CW23" s="412">
        <v>0</v>
      </c>
      <c r="CX23" s="412">
        <v>0</v>
      </c>
      <c r="CY23" s="412">
        <v>0</v>
      </c>
      <c r="CZ23" s="412">
        <v>0</v>
      </c>
      <c r="DA23" s="414">
        <v>0</v>
      </c>
      <c r="DB23" s="412">
        <v>0</v>
      </c>
      <c r="DC23" s="412">
        <v>0</v>
      </c>
      <c r="DD23" s="585">
        <v>0</v>
      </c>
      <c r="DE23" s="416">
        <v>0</v>
      </c>
      <c r="DF23" s="416">
        <v>0</v>
      </c>
      <c r="DG23" s="416">
        <v>0</v>
      </c>
      <c r="DH23" s="416">
        <v>0</v>
      </c>
      <c r="DI23" s="416">
        <v>0</v>
      </c>
      <c r="DJ23" s="417">
        <v>0</v>
      </c>
      <c r="DK23" s="416">
        <v>0</v>
      </c>
      <c r="DL23" s="622">
        <v>1</v>
      </c>
      <c r="DM23" s="619">
        <v>0.43740627663524728</v>
      </c>
    </row>
    <row r="24" spans="2:117" s="193" customFormat="1" ht="24" customHeight="1">
      <c r="B24" s="904"/>
      <c r="C24" s="923"/>
      <c r="D24" s="760" t="s">
        <v>35</v>
      </c>
      <c r="E24" s="795" t="s">
        <v>131</v>
      </c>
      <c r="F24" s="391">
        <v>2.1982323298126894E-3</v>
      </c>
      <c r="G24" s="392">
        <v>1.6152533447502816E-3</v>
      </c>
      <c r="H24" s="392">
        <v>1.3653207282218467E-3</v>
      </c>
      <c r="I24" s="392">
        <v>1.072690938823584E-3</v>
      </c>
      <c r="J24" s="392">
        <v>2.8051099864083565E-3</v>
      </c>
      <c r="K24" s="392">
        <v>1.6269034256396038E-2</v>
      </c>
      <c r="L24" s="400">
        <v>0</v>
      </c>
      <c r="M24" s="392">
        <v>0</v>
      </c>
      <c r="N24" s="392">
        <v>1.8591381015092884E-3</v>
      </c>
      <c r="O24" s="392">
        <v>1.4436983295728247E-3</v>
      </c>
      <c r="P24" s="392">
        <v>5.8935345914304616E-3</v>
      </c>
      <c r="Q24" s="664">
        <v>2.015396494638064E-3</v>
      </c>
      <c r="R24" s="392">
        <v>1.6585136423017495E-3</v>
      </c>
      <c r="S24" s="392">
        <v>7.5851580095504412E-4</v>
      </c>
      <c r="T24" s="392">
        <v>1.4843846892316117E-3</v>
      </c>
      <c r="U24" s="392">
        <v>0</v>
      </c>
      <c r="V24" s="392">
        <v>1.0530148300760946</v>
      </c>
      <c r="W24" s="392">
        <v>0.27118594710116839</v>
      </c>
      <c r="X24" s="392">
        <v>1.7834913851585245E-3</v>
      </c>
      <c r="Y24" s="392">
        <v>8.403752527188427E-3</v>
      </c>
      <c r="Z24" s="392">
        <v>2.2749461780929387E-3</v>
      </c>
      <c r="AA24" s="392">
        <v>2.3346041490302331E-3</v>
      </c>
      <c r="AB24" s="392">
        <v>1.3357935551209419E-3</v>
      </c>
      <c r="AC24" s="392">
        <v>2.7038280465525848E-3</v>
      </c>
      <c r="AD24" s="392">
        <v>8.0952328390449804E-4</v>
      </c>
      <c r="AE24" s="392">
        <v>2.8654474273189504E-4</v>
      </c>
      <c r="AF24" s="392">
        <v>4.8596342426951558E-4</v>
      </c>
      <c r="AG24" s="392">
        <v>1.1219456996065251E-3</v>
      </c>
      <c r="AH24" s="392">
        <v>1.0045549796268015E-3</v>
      </c>
      <c r="AI24" s="392">
        <v>8.2510287318471919E-5</v>
      </c>
      <c r="AJ24" s="400">
        <v>6.0894690351302879E-4</v>
      </c>
      <c r="AK24" s="392">
        <v>1.6366476963476293E-3</v>
      </c>
      <c r="AL24" s="392">
        <v>1.3160103414747222E-2</v>
      </c>
      <c r="AM24" s="392">
        <v>5.5330139409866926E-2</v>
      </c>
      <c r="AN24" s="392">
        <v>5.6252450135039897E-3</v>
      </c>
      <c r="AO24" s="583">
        <v>1.041401671728744E-3</v>
      </c>
      <c r="AP24" s="392">
        <v>1.7216853993503975E-3</v>
      </c>
      <c r="AQ24" s="392">
        <v>1.9338946052299079E-3</v>
      </c>
      <c r="AR24" s="392">
        <v>8.6292012674188531E-4</v>
      </c>
      <c r="AS24" s="392">
        <v>8.3712958759376503E-4</v>
      </c>
      <c r="AT24" s="392">
        <v>1.1085563471158325E-3</v>
      </c>
      <c r="AU24" s="402">
        <v>9.4933360737406132E-4</v>
      </c>
      <c r="AV24" s="392">
        <v>5.8495587062785991E-4</v>
      </c>
      <c r="AW24" s="392">
        <v>2.1094880816835658E-3</v>
      </c>
      <c r="AX24" s="392">
        <v>1.4700830016092954E-3</v>
      </c>
      <c r="AY24" s="392">
        <v>1.1976863902768608E-3</v>
      </c>
      <c r="AZ24" s="392">
        <v>1.3782175276542009E-3</v>
      </c>
      <c r="BA24" s="392">
        <v>4.1834530908021784E-3</v>
      </c>
      <c r="BB24" s="400">
        <v>1.950250798677359E-3</v>
      </c>
      <c r="BC24" s="401">
        <v>5.0191342666734565E-3</v>
      </c>
      <c r="BD24" s="392">
        <v>3.2381233615672261E-3</v>
      </c>
      <c r="BE24" s="392">
        <v>1.9060449298508102E-3</v>
      </c>
      <c r="BF24" s="392">
        <v>6.0119580521671894E-3</v>
      </c>
      <c r="BG24" s="392">
        <v>2.2003523334940332E-3</v>
      </c>
      <c r="BH24" s="392">
        <v>2.295458347311965E-3</v>
      </c>
      <c r="BI24" s="392">
        <v>3.0916471183824908E-3</v>
      </c>
      <c r="BJ24" s="392">
        <v>2.5470562106019315E-3</v>
      </c>
      <c r="BK24" s="392">
        <v>3.3228172833190822E-3</v>
      </c>
      <c r="BL24" s="583">
        <v>2.104118704985209E-3</v>
      </c>
      <c r="BM24" s="392">
        <v>3.2930853546022701E-3</v>
      </c>
      <c r="BN24" s="392">
        <v>1.0871190478975942E-3</v>
      </c>
      <c r="BO24" s="392">
        <v>3.7453067897362442E-3</v>
      </c>
      <c r="BP24" s="402">
        <v>1.6248794066284231E-3</v>
      </c>
      <c r="BQ24" s="392">
        <v>2.1422727208454248E-3</v>
      </c>
      <c r="BR24" s="392">
        <v>3.4147934575952861E-3</v>
      </c>
      <c r="BS24" s="392">
        <v>1.3602136344450998E-3</v>
      </c>
      <c r="BT24" s="392">
        <v>1.1321999104300471E-3</v>
      </c>
      <c r="BU24" s="392">
        <v>5.7584440217538593E-4</v>
      </c>
      <c r="BV24" s="392">
        <v>7.5431557802675328E-4</v>
      </c>
      <c r="BW24" s="402">
        <v>1.1670353635645058E-3</v>
      </c>
      <c r="BX24" s="400">
        <v>1.1411333043477028E-3</v>
      </c>
      <c r="BY24" s="392">
        <v>1.3981523583721886E-3</v>
      </c>
      <c r="BZ24" s="392">
        <v>1.8454409819092493E-3</v>
      </c>
      <c r="CA24" s="400">
        <v>9.1930704807666077E-4</v>
      </c>
      <c r="CB24" s="392">
        <v>5.0984875849631537E-4</v>
      </c>
      <c r="CC24" s="392">
        <v>3.7876377990821538E-4</v>
      </c>
      <c r="CD24" s="392">
        <v>2.6719772911104909E-4</v>
      </c>
      <c r="CE24" s="402">
        <v>1.0865874579774871E-3</v>
      </c>
      <c r="CF24" s="392">
        <v>7.3358839510096157E-4</v>
      </c>
      <c r="CG24" s="392">
        <v>1.3403352535005602E-3</v>
      </c>
      <c r="CH24" s="583">
        <v>6.261816402784161E-3</v>
      </c>
      <c r="CI24" s="392">
        <v>1.40806248228629E-3</v>
      </c>
      <c r="CJ24" s="401">
        <v>1.3525143041582819E-3</v>
      </c>
      <c r="CK24" s="392">
        <v>1.3156753118572471E-3</v>
      </c>
      <c r="CL24" s="392">
        <v>1.3639272964913246E-3</v>
      </c>
      <c r="CM24" s="392">
        <v>8.5851361614225016E-4</v>
      </c>
      <c r="CN24" s="392">
        <v>8.8802371003850373E-4</v>
      </c>
      <c r="CO24" s="392">
        <v>1.3359865281979248E-3</v>
      </c>
      <c r="CP24" s="392">
        <v>1.1328050999206815E-3</v>
      </c>
      <c r="CQ24" s="392">
        <v>1.312856450107998E-3</v>
      </c>
      <c r="CR24" s="392">
        <v>1.3963944929530929E-3</v>
      </c>
      <c r="CS24" s="392">
        <v>1.5441081051867477E-3</v>
      </c>
      <c r="CT24" s="425">
        <v>3.6076220970895955E-4</v>
      </c>
      <c r="CU24" s="402">
        <v>1.0928412004354831E-3</v>
      </c>
      <c r="CV24" s="392">
        <v>1.1414535823311301E-3</v>
      </c>
      <c r="CW24" s="392">
        <v>3.8710246566663838E-3</v>
      </c>
      <c r="CX24" s="392">
        <v>2.2355632047004275E-3</v>
      </c>
      <c r="CY24" s="392">
        <v>1.3423453184452214E-3</v>
      </c>
      <c r="CZ24" s="392">
        <v>7.3373945910160925E-3</v>
      </c>
      <c r="DA24" s="401">
        <v>1.4441218163242584E-3</v>
      </c>
      <c r="DB24" s="392">
        <v>1.1194615949680858E-3</v>
      </c>
      <c r="DC24" s="392">
        <v>2.1081045749502731E-3</v>
      </c>
      <c r="DD24" s="583">
        <v>1.4449630611682613E-3</v>
      </c>
      <c r="DE24" s="397">
        <v>3.9830410733940041E-3</v>
      </c>
      <c r="DF24" s="397">
        <v>1.2321188749005228E-3</v>
      </c>
      <c r="DG24" s="397">
        <v>2.0532283179988445E-3</v>
      </c>
      <c r="DH24" s="397">
        <v>3.8449719126116715E-3</v>
      </c>
      <c r="DI24" s="397">
        <v>2.7127147601752012E-3</v>
      </c>
      <c r="DJ24" s="403">
        <v>1.7322464331166867E-2</v>
      </c>
      <c r="DK24" s="397">
        <v>1.1539385530284145E-3</v>
      </c>
      <c r="DL24" s="617">
        <v>1.6225825259895765</v>
      </c>
      <c r="DM24" s="623">
        <v>0.70972778122651503</v>
      </c>
    </row>
    <row r="25" spans="2:117" s="193" customFormat="1" ht="24" customHeight="1">
      <c r="B25" s="904"/>
      <c r="C25" s="923"/>
      <c r="D25" s="760" t="s">
        <v>36</v>
      </c>
      <c r="E25" s="795" t="s">
        <v>290</v>
      </c>
      <c r="F25" s="391">
        <v>5.5625763868140396E-3</v>
      </c>
      <c r="G25" s="392">
        <v>4.5340708980587527E-3</v>
      </c>
      <c r="H25" s="392">
        <v>3.4116907146860315E-3</v>
      </c>
      <c r="I25" s="392">
        <v>2.3469332542050254E-3</v>
      </c>
      <c r="J25" s="392">
        <v>8.5827788624610283E-4</v>
      </c>
      <c r="K25" s="392">
        <v>9.502038743144009E-3</v>
      </c>
      <c r="L25" s="400">
        <v>0</v>
      </c>
      <c r="M25" s="392">
        <v>0</v>
      </c>
      <c r="N25" s="392">
        <v>4.7795729353513981E-3</v>
      </c>
      <c r="O25" s="392">
        <v>3.8467056509698719E-3</v>
      </c>
      <c r="P25" s="392">
        <v>5.1262747395536407E-3</v>
      </c>
      <c r="Q25" s="583">
        <v>5.0684190027815339E-3</v>
      </c>
      <c r="R25" s="392">
        <v>4.3710074923487829E-3</v>
      </c>
      <c r="S25" s="392">
        <v>1.3215395426824886E-3</v>
      </c>
      <c r="T25" s="392">
        <v>3.7523872372243116E-3</v>
      </c>
      <c r="U25" s="392">
        <v>0</v>
      </c>
      <c r="V25" s="392">
        <v>6.0832220634900484E-3</v>
      </c>
      <c r="W25" s="392">
        <v>1.0135677947508326</v>
      </c>
      <c r="X25" s="392">
        <v>2.9229028862119292E-3</v>
      </c>
      <c r="Y25" s="392">
        <v>3.8876251608696874E-3</v>
      </c>
      <c r="Z25" s="392">
        <v>3.0808751364257421E-3</v>
      </c>
      <c r="AA25" s="392">
        <v>3.4559473841839087E-3</v>
      </c>
      <c r="AB25" s="392">
        <v>1.6928054475936383E-3</v>
      </c>
      <c r="AC25" s="392">
        <v>5.5333931890460359E-3</v>
      </c>
      <c r="AD25" s="392">
        <v>1.6233783023016928E-3</v>
      </c>
      <c r="AE25" s="392">
        <v>4.7873212130921929E-4</v>
      </c>
      <c r="AF25" s="392">
        <v>8.7176879625179332E-4</v>
      </c>
      <c r="AG25" s="392">
        <v>2.8462491301835388E-3</v>
      </c>
      <c r="AH25" s="392">
        <v>2.3279627678366287E-3</v>
      </c>
      <c r="AI25" s="392">
        <v>1.2741708858804998E-4</v>
      </c>
      <c r="AJ25" s="400">
        <v>1.3135487888048824E-3</v>
      </c>
      <c r="AK25" s="392">
        <v>1.9769250647300621E-3</v>
      </c>
      <c r="AL25" s="392">
        <v>2.893390581749884E-3</v>
      </c>
      <c r="AM25" s="392">
        <v>4.4510922925933205E-3</v>
      </c>
      <c r="AN25" s="392">
        <v>6.496277706327467E-3</v>
      </c>
      <c r="AO25" s="583">
        <v>2.5174954863262243E-3</v>
      </c>
      <c r="AP25" s="392">
        <v>4.8443909777814978E-3</v>
      </c>
      <c r="AQ25" s="392">
        <v>3.8449598435710297E-3</v>
      </c>
      <c r="AR25" s="392">
        <v>1.4828069285055278E-3</v>
      </c>
      <c r="AS25" s="392">
        <v>1.6248846476377107E-3</v>
      </c>
      <c r="AT25" s="392">
        <v>2.4888983381388462E-3</v>
      </c>
      <c r="AU25" s="402">
        <v>2.1523671795758126E-3</v>
      </c>
      <c r="AV25" s="392">
        <v>9.6266961343668641E-4</v>
      </c>
      <c r="AW25" s="392">
        <v>2.0033289093619217E-3</v>
      </c>
      <c r="AX25" s="392">
        <v>2.4533803518891335E-3</v>
      </c>
      <c r="AY25" s="392">
        <v>1.9867237208445235E-3</v>
      </c>
      <c r="AZ25" s="392">
        <v>3.1793357036176426E-3</v>
      </c>
      <c r="BA25" s="392">
        <v>2.3859924821547172E-3</v>
      </c>
      <c r="BB25" s="400">
        <v>3.3733723149901224E-3</v>
      </c>
      <c r="BC25" s="401">
        <v>6.9028172520172841E-3</v>
      </c>
      <c r="BD25" s="392">
        <v>7.1266905894234404E-3</v>
      </c>
      <c r="BE25" s="392">
        <v>4.4863861460599161E-3</v>
      </c>
      <c r="BF25" s="392">
        <v>8.0447085040937019E-3</v>
      </c>
      <c r="BG25" s="392">
        <v>4.1347085403517329E-3</v>
      </c>
      <c r="BH25" s="392">
        <v>2.3588188005794031E-3</v>
      </c>
      <c r="BI25" s="392">
        <v>6.5732065236987422E-3</v>
      </c>
      <c r="BJ25" s="392">
        <v>4.6835349430165056E-3</v>
      </c>
      <c r="BK25" s="392">
        <v>4.3666961697006682E-3</v>
      </c>
      <c r="BL25" s="583">
        <v>2.2841660669744419E-3</v>
      </c>
      <c r="BM25" s="392">
        <v>1.7173744937837106E-3</v>
      </c>
      <c r="BN25" s="392">
        <v>1.6187317414450805E-3</v>
      </c>
      <c r="BO25" s="392">
        <v>3.9744972383181825E-3</v>
      </c>
      <c r="BP25" s="402">
        <v>3.2297090880460838E-3</v>
      </c>
      <c r="BQ25" s="392">
        <v>4.7634460040228326E-3</v>
      </c>
      <c r="BR25" s="392">
        <v>3.1411867242437607E-3</v>
      </c>
      <c r="BS25" s="392">
        <v>2.7908216281307451E-3</v>
      </c>
      <c r="BT25" s="392">
        <v>2.6941409854472622E-3</v>
      </c>
      <c r="BU25" s="392">
        <v>9.5665583061436596E-4</v>
      </c>
      <c r="BV25" s="392">
        <v>1.1059561154286059E-3</v>
      </c>
      <c r="BW25" s="402">
        <v>2.0072467543312896E-3</v>
      </c>
      <c r="BX25" s="400">
        <v>2.5932617566000772E-3</v>
      </c>
      <c r="BY25" s="392">
        <v>3.6805089229220507E-3</v>
      </c>
      <c r="BZ25" s="392">
        <v>4.7743472790126949E-3</v>
      </c>
      <c r="CA25" s="400">
        <v>2.3985474974186835E-3</v>
      </c>
      <c r="CB25" s="392">
        <v>1.0255804972987299E-3</v>
      </c>
      <c r="CC25" s="392">
        <v>6.6869286211856352E-4</v>
      </c>
      <c r="CD25" s="392">
        <v>3.7843244464084064E-4</v>
      </c>
      <c r="CE25" s="402">
        <v>2.0076760364686939E-3</v>
      </c>
      <c r="CF25" s="392">
        <v>1.7780039709518285E-3</v>
      </c>
      <c r="CG25" s="392">
        <v>2.4453153039935191E-3</v>
      </c>
      <c r="CH25" s="583">
        <v>6.8502233854521076E-3</v>
      </c>
      <c r="CI25" s="392">
        <v>3.5458695356659284E-3</v>
      </c>
      <c r="CJ25" s="401">
        <v>1.1362950891571997E-3</v>
      </c>
      <c r="CK25" s="392">
        <v>2.0929924136970802E-3</v>
      </c>
      <c r="CL25" s="392">
        <v>2.7353936054959186E-3</v>
      </c>
      <c r="CM25" s="392">
        <v>2.1956408559719431E-3</v>
      </c>
      <c r="CN25" s="392">
        <v>1.4995765008394522E-3</v>
      </c>
      <c r="CO25" s="392">
        <v>2.9006707845662589E-3</v>
      </c>
      <c r="CP25" s="392">
        <v>1.8743638592545696E-3</v>
      </c>
      <c r="CQ25" s="392">
        <v>2.7797040379137776E-3</v>
      </c>
      <c r="CR25" s="392">
        <v>2.8063638749318636E-3</v>
      </c>
      <c r="CS25" s="392">
        <v>4.2547928878652651E-3</v>
      </c>
      <c r="CT25" s="425">
        <v>6.4056452948788522E-4</v>
      </c>
      <c r="CU25" s="402">
        <v>2.3155406718180956E-3</v>
      </c>
      <c r="CV25" s="392">
        <v>2.9453454393251121E-3</v>
      </c>
      <c r="CW25" s="392">
        <v>4.2264478764465867E-3</v>
      </c>
      <c r="CX25" s="392">
        <v>6.6785222967713342E-3</v>
      </c>
      <c r="CY25" s="392">
        <v>3.5986110391394749E-3</v>
      </c>
      <c r="CZ25" s="392">
        <v>2.4832928153192088E-2</v>
      </c>
      <c r="DA25" s="401">
        <v>3.5454158099237627E-3</v>
      </c>
      <c r="DB25" s="392">
        <v>2.4344396967057869E-3</v>
      </c>
      <c r="DC25" s="392">
        <v>2.9379511796416269E-3</v>
      </c>
      <c r="DD25" s="583">
        <v>2.9344848360540261E-3</v>
      </c>
      <c r="DE25" s="397">
        <v>1.0660167097236084E-2</v>
      </c>
      <c r="DF25" s="397">
        <v>2.5722880055353845E-3</v>
      </c>
      <c r="DG25" s="397">
        <v>6.2729354712702879E-3</v>
      </c>
      <c r="DH25" s="397">
        <v>6.1195317134573072E-3</v>
      </c>
      <c r="DI25" s="397">
        <v>6.9395699435002749E-3</v>
      </c>
      <c r="DJ25" s="403">
        <v>6.2408364126161882E-3</v>
      </c>
      <c r="DK25" s="397">
        <v>2.2566106841673092E-3</v>
      </c>
      <c r="DL25" s="617">
        <v>1.3889493540394806</v>
      </c>
      <c r="DM25" s="619">
        <v>0.60753516538534114</v>
      </c>
    </row>
    <row r="26" spans="2:117" s="193" customFormat="1" ht="24" customHeight="1">
      <c r="B26" s="904"/>
      <c r="C26" s="923"/>
      <c r="D26" s="760" t="s">
        <v>37</v>
      </c>
      <c r="E26" s="795" t="s">
        <v>291</v>
      </c>
      <c r="F26" s="391">
        <v>1.0860852346121213E-3</v>
      </c>
      <c r="G26" s="392">
        <v>2.4195675851854084E-3</v>
      </c>
      <c r="H26" s="392">
        <v>4.7574014707730816E-3</v>
      </c>
      <c r="I26" s="392">
        <v>2.2483191233561694E-3</v>
      </c>
      <c r="J26" s="392">
        <v>4.3029607456955528E-3</v>
      </c>
      <c r="K26" s="392">
        <v>3.9741242400346648E-3</v>
      </c>
      <c r="L26" s="400">
        <v>0</v>
      </c>
      <c r="M26" s="392">
        <v>0</v>
      </c>
      <c r="N26" s="392">
        <v>2.4030314359383747E-3</v>
      </c>
      <c r="O26" s="392">
        <v>3.92109576758219E-3</v>
      </c>
      <c r="P26" s="392">
        <v>4.6735366731428625E-3</v>
      </c>
      <c r="Q26" s="583">
        <v>1.2382428346628561E-3</v>
      </c>
      <c r="R26" s="392">
        <v>2.3893857250571323E-3</v>
      </c>
      <c r="S26" s="392">
        <v>2.1078176565555024E-3</v>
      </c>
      <c r="T26" s="392">
        <v>3.7595693570789796E-3</v>
      </c>
      <c r="U26" s="392">
        <v>0</v>
      </c>
      <c r="V26" s="392">
        <v>1.6586150512415986E-3</v>
      </c>
      <c r="W26" s="392">
        <v>3.3848839847653253E-3</v>
      </c>
      <c r="X26" s="392">
        <v>1.3057961550746369</v>
      </c>
      <c r="Y26" s="392">
        <v>0.17545679015785806</v>
      </c>
      <c r="Z26" s="392">
        <v>6.1048926898371381E-2</v>
      </c>
      <c r="AA26" s="392">
        <v>2.594622691359293E-2</v>
      </c>
      <c r="AB26" s="392">
        <v>9.3009219588044145E-3</v>
      </c>
      <c r="AC26" s="392">
        <v>2.1848073870113717E-3</v>
      </c>
      <c r="AD26" s="392">
        <v>2.3462808014220421E-3</v>
      </c>
      <c r="AE26" s="392">
        <v>5.4455470891633985E-4</v>
      </c>
      <c r="AF26" s="392">
        <v>1.0615622475262639E-3</v>
      </c>
      <c r="AG26" s="392">
        <v>1.7134316832359152E-3</v>
      </c>
      <c r="AH26" s="392">
        <v>2.4834486018912331E-3</v>
      </c>
      <c r="AI26" s="392">
        <v>1.0406068287135776E-4</v>
      </c>
      <c r="AJ26" s="400">
        <v>9.9639749703551279E-4</v>
      </c>
      <c r="AK26" s="392">
        <v>2.3817655208675679E-3</v>
      </c>
      <c r="AL26" s="392">
        <v>1.6719396881592766E-3</v>
      </c>
      <c r="AM26" s="392">
        <v>2.5452482349058087E-3</v>
      </c>
      <c r="AN26" s="392">
        <v>1.2888377562834136E-2</v>
      </c>
      <c r="AO26" s="583">
        <v>1.8223854331471641E-3</v>
      </c>
      <c r="AP26" s="392">
        <v>2.7765355290638071E-2</v>
      </c>
      <c r="AQ26" s="392">
        <v>5.4996195525285349E-3</v>
      </c>
      <c r="AR26" s="392">
        <v>2.8057131628474092E-3</v>
      </c>
      <c r="AS26" s="392">
        <v>2.4191187884939781E-3</v>
      </c>
      <c r="AT26" s="392">
        <v>2.4291472205469206E-3</v>
      </c>
      <c r="AU26" s="402">
        <v>1.9731307159855057E-3</v>
      </c>
      <c r="AV26" s="392">
        <v>1.4882280694276699E-3</v>
      </c>
      <c r="AW26" s="392">
        <v>6.6778486389306932E-3</v>
      </c>
      <c r="AX26" s="392">
        <v>6.4184567723071769E-3</v>
      </c>
      <c r="AY26" s="392">
        <v>2.7963296342805783E-3</v>
      </c>
      <c r="AZ26" s="392">
        <v>2.0594872572365121E-3</v>
      </c>
      <c r="BA26" s="392">
        <v>1.7916103710692939E-3</v>
      </c>
      <c r="BB26" s="400">
        <v>2.7457205145271658E-3</v>
      </c>
      <c r="BC26" s="401">
        <v>3.3676711955830836E-3</v>
      </c>
      <c r="BD26" s="392">
        <v>5.5872536073238695E-3</v>
      </c>
      <c r="BE26" s="392">
        <v>3.1562345781893752E-3</v>
      </c>
      <c r="BF26" s="392">
        <v>2.9271168733629735E-3</v>
      </c>
      <c r="BG26" s="392">
        <v>2.8665342986350017E-3</v>
      </c>
      <c r="BH26" s="392">
        <v>2.9239488727389492E-3</v>
      </c>
      <c r="BI26" s="392">
        <v>3.4874405853716301E-3</v>
      </c>
      <c r="BJ26" s="392">
        <v>3.5267215143632547E-3</v>
      </c>
      <c r="BK26" s="392">
        <v>2.4790028913379263E-3</v>
      </c>
      <c r="BL26" s="583">
        <v>2.4676107050442715E-3</v>
      </c>
      <c r="BM26" s="392">
        <v>2.1768300182760385E-3</v>
      </c>
      <c r="BN26" s="392">
        <v>4.3486344995855818E-3</v>
      </c>
      <c r="BO26" s="392">
        <v>5.5596249231678475E-2</v>
      </c>
      <c r="BP26" s="402">
        <v>1.0144852929128169E-3</v>
      </c>
      <c r="BQ26" s="392">
        <v>7.5130760698885621E-2</v>
      </c>
      <c r="BR26" s="392">
        <v>2.4792683460438794E-2</v>
      </c>
      <c r="BS26" s="392">
        <v>3.4124863295129839E-3</v>
      </c>
      <c r="BT26" s="392">
        <v>6.7955743663652458E-3</v>
      </c>
      <c r="BU26" s="392">
        <v>4.0737901842999823E-3</v>
      </c>
      <c r="BV26" s="392">
        <v>2.0089187490642739E-3</v>
      </c>
      <c r="BW26" s="402">
        <v>3.2223350018721064E-3</v>
      </c>
      <c r="BX26" s="400">
        <v>1.5758703463354363E-3</v>
      </c>
      <c r="BY26" s="392">
        <v>2.2608040692289836E-3</v>
      </c>
      <c r="BZ26" s="392">
        <v>1.847175592572287E-3</v>
      </c>
      <c r="CA26" s="400">
        <v>1.7108942337760475E-3</v>
      </c>
      <c r="CB26" s="392">
        <v>1.3786542152083418E-3</v>
      </c>
      <c r="CC26" s="392">
        <v>1.4817456499681689E-3</v>
      </c>
      <c r="CD26" s="392">
        <v>1.5222225843707787E-3</v>
      </c>
      <c r="CE26" s="402">
        <v>1.869023886117254E-3</v>
      </c>
      <c r="CF26" s="392">
        <v>6.978495954410418E-4</v>
      </c>
      <c r="CG26" s="392">
        <v>2.0453826900337997E-3</v>
      </c>
      <c r="CH26" s="583">
        <v>2.1107064698970275E-3</v>
      </c>
      <c r="CI26" s="392">
        <v>2.6181669530247306E-3</v>
      </c>
      <c r="CJ26" s="401">
        <v>1.464382884523474E-3</v>
      </c>
      <c r="CK26" s="392">
        <v>3.1856697841954654E-3</v>
      </c>
      <c r="CL26" s="392">
        <v>5.1000986777509465E-3</v>
      </c>
      <c r="CM26" s="392">
        <v>6.080978059039338E-4</v>
      </c>
      <c r="CN26" s="392">
        <v>2.0390676218146899E-3</v>
      </c>
      <c r="CO26" s="392">
        <v>3.9546483696588728E-3</v>
      </c>
      <c r="CP26" s="392">
        <v>2.2424417486687064E-3</v>
      </c>
      <c r="CQ26" s="392">
        <v>2.7409688024439059E-3</v>
      </c>
      <c r="CR26" s="392">
        <v>9.6851275492075579E-3</v>
      </c>
      <c r="CS26" s="392">
        <v>1.652136327448202E-3</v>
      </c>
      <c r="CT26" s="425">
        <v>1.5341434389949588E-3</v>
      </c>
      <c r="CU26" s="402">
        <v>2.7751882487500406E-3</v>
      </c>
      <c r="CV26" s="392">
        <v>1.5440552399747778E-3</v>
      </c>
      <c r="CW26" s="392">
        <v>2.099129863569256E-3</v>
      </c>
      <c r="CX26" s="392">
        <v>3.1139463725821269E-3</v>
      </c>
      <c r="CY26" s="392">
        <v>1.8426386127501602E-3</v>
      </c>
      <c r="CZ26" s="392">
        <v>4.2347267453021345E-3</v>
      </c>
      <c r="DA26" s="401">
        <v>1.5141769182281598E-3</v>
      </c>
      <c r="DB26" s="392">
        <v>4.091121872703705E-3</v>
      </c>
      <c r="DC26" s="392">
        <v>1.9273230564405713E-3</v>
      </c>
      <c r="DD26" s="583">
        <v>2.2162513283347594E-3</v>
      </c>
      <c r="DE26" s="397">
        <v>2.7033041039863656E-3</v>
      </c>
      <c r="DF26" s="397">
        <v>3.4363284008773038E-3</v>
      </c>
      <c r="DG26" s="397">
        <v>1.7285971340165083E-3</v>
      </c>
      <c r="DH26" s="397">
        <v>3.2642074966091747E-3</v>
      </c>
      <c r="DI26" s="397">
        <v>3.1728705779130169E-3</v>
      </c>
      <c r="DJ26" s="403">
        <v>2.3949351491494051E-2</v>
      </c>
      <c r="DK26" s="397">
        <v>1.4135778417775271E-3</v>
      </c>
      <c r="DL26" s="617">
        <v>2.0572020414843251</v>
      </c>
      <c r="DM26" s="619">
        <v>0.89983308525208816</v>
      </c>
    </row>
    <row r="27" spans="2:117" s="193" customFormat="1" ht="24" customHeight="1">
      <c r="B27" s="904"/>
      <c r="C27" s="923"/>
      <c r="D27" s="760" t="s">
        <v>38</v>
      </c>
      <c r="E27" s="795" t="s">
        <v>132</v>
      </c>
      <c r="F27" s="391">
        <v>8.6211169042113881E-4</v>
      </c>
      <c r="G27" s="392">
        <v>1.1864233776178188E-3</v>
      </c>
      <c r="H27" s="392">
        <v>1.32960847047305E-3</v>
      </c>
      <c r="I27" s="392">
        <v>1.0144047724639363E-3</v>
      </c>
      <c r="J27" s="392">
        <v>6.6192049166117193E-4</v>
      </c>
      <c r="K27" s="392">
        <v>1.4539848742438179E-3</v>
      </c>
      <c r="L27" s="400">
        <v>0</v>
      </c>
      <c r="M27" s="392">
        <v>0</v>
      </c>
      <c r="N27" s="392">
        <v>2.5387036465465106E-3</v>
      </c>
      <c r="O27" s="392">
        <v>1.8756039424062418E-3</v>
      </c>
      <c r="P27" s="392">
        <v>1.5158680602581818E-3</v>
      </c>
      <c r="Q27" s="583">
        <v>1.0476762464309503E-3</v>
      </c>
      <c r="R27" s="392">
        <v>1.8091041538532428E-3</v>
      </c>
      <c r="S27" s="392">
        <v>9.2371978956376098E-4</v>
      </c>
      <c r="T27" s="392">
        <v>1.4698867335734154E-3</v>
      </c>
      <c r="U27" s="392">
        <v>0</v>
      </c>
      <c r="V27" s="392">
        <v>1.6018269501385902E-3</v>
      </c>
      <c r="W27" s="392">
        <v>2.4268350224195432E-3</v>
      </c>
      <c r="X27" s="392">
        <v>1.7780379144244809E-3</v>
      </c>
      <c r="Y27" s="392">
        <v>1.0297572882537924</v>
      </c>
      <c r="Z27" s="392">
        <v>3.2491588408136685E-3</v>
      </c>
      <c r="AA27" s="392">
        <v>2.8923190141665876E-3</v>
      </c>
      <c r="AB27" s="392">
        <v>1.7528862927208807E-3</v>
      </c>
      <c r="AC27" s="392">
        <v>1.3837466624483168E-3</v>
      </c>
      <c r="AD27" s="392">
        <v>3.0908051891156969E-3</v>
      </c>
      <c r="AE27" s="392">
        <v>6.2889244602551864E-4</v>
      </c>
      <c r="AF27" s="392">
        <v>1.1041040807714512E-3</v>
      </c>
      <c r="AG27" s="392">
        <v>2.3723988654850733E-3</v>
      </c>
      <c r="AH27" s="392">
        <v>2.9243029820775032E-3</v>
      </c>
      <c r="AI27" s="392">
        <v>1.2934754988184097E-4</v>
      </c>
      <c r="AJ27" s="400">
        <v>1.0528504407803793E-3</v>
      </c>
      <c r="AK27" s="392">
        <v>2.8674261698773558E-3</v>
      </c>
      <c r="AL27" s="392">
        <v>2.0784221261614506E-3</v>
      </c>
      <c r="AM27" s="392">
        <v>1.4646719398234281E-3</v>
      </c>
      <c r="AN27" s="392">
        <v>2.2333495846548392E-3</v>
      </c>
      <c r="AO27" s="583">
        <v>1.8482406753738301E-3</v>
      </c>
      <c r="AP27" s="392">
        <v>4.6309437596338508E-3</v>
      </c>
      <c r="AQ27" s="392">
        <v>3.0674237027654826E-3</v>
      </c>
      <c r="AR27" s="392">
        <v>2.5857027563175633E-3</v>
      </c>
      <c r="AS27" s="392">
        <v>2.3401520645401283E-3</v>
      </c>
      <c r="AT27" s="392">
        <v>2.8282662628033744E-3</v>
      </c>
      <c r="AU27" s="402">
        <v>1.9270177403328532E-3</v>
      </c>
      <c r="AV27" s="392">
        <v>1.3550006364426393E-3</v>
      </c>
      <c r="AW27" s="392">
        <v>1.8922311321104329E-3</v>
      </c>
      <c r="AX27" s="392">
        <v>2.2788926508565039E-3</v>
      </c>
      <c r="AY27" s="392">
        <v>1.6050749736052771E-3</v>
      </c>
      <c r="AZ27" s="392">
        <v>1.9469898571190065E-3</v>
      </c>
      <c r="BA27" s="392">
        <v>2.1693727816157822E-3</v>
      </c>
      <c r="BB27" s="400">
        <v>2.1018540774074223E-3</v>
      </c>
      <c r="BC27" s="401">
        <v>3.7481669127314475E-3</v>
      </c>
      <c r="BD27" s="392">
        <v>4.0250273406815832E-3</v>
      </c>
      <c r="BE27" s="392">
        <v>3.0433687846633025E-3</v>
      </c>
      <c r="BF27" s="392">
        <v>3.9105369154248453E-3</v>
      </c>
      <c r="BG27" s="392">
        <v>3.4355860184566694E-3</v>
      </c>
      <c r="BH27" s="392">
        <v>2.5512798725593005E-3</v>
      </c>
      <c r="BI27" s="392">
        <v>5.1062802387346114E-3</v>
      </c>
      <c r="BJ27" s="392">
        <v>6.9979098844462628E-3</v>
      </c>
      <c r="BK27" s="392">
        <v>2.3537518664410004E-3</v>
      </c>
      <c r="BL27" s="583">
        <v>2.1059619245741928E-3</v>
      </c>
      <c r="BM27" s="392">
        <v>3.2481585669286357E-3</v>
      </c>
      <c r="BN27" s="392">
        <v>2.1196748642907542E-3</v>
      </c>
      <c r="BO27" s="392">
        <v>9.369623912001742E-3</v>
      </c>
      <c r="BP27" s="402">
        <v>1.4784672340701003E-3</v>
      </c>
      <c r="BQ27" s="392">
        <v>1.2862676533525413E-2</v>
      </c>
      <c r="BR27" s="392">
        <v>2.3120454905716705E-2</v>
      </c>
      <c r="BS27" s="392">
        <v>1.4268414181984046E-3</v>
      </c>
      <c r="BT27" s="392">
        <v>1.3525036219751681E-3</v>
      </c>
      <c r="BU27" s="392">
        <v>2.5559657884948813E-3</v>
      </c>
      <c r="BV27" s="392">
        <v>2.3099912527197843E-3</v>
      </c>
      <c r="BW27" s="402">
        <v>4.7805256651805034E-3</v>
      </c>
      <c r="BX27" s="400">
        <v>4.116430426873369E-3</v>
      </c>
      <c r="BY27" s="392">
        <v>2.1091638535700929E-3</v>
      </c>
      <c r="BZ27" s="392">
        <v>2.224702806089838E-3</v>
      </c>
      <c r="CA27" s="400">
        <v>3.7115407002393584E-3</v>
      </c>
      <c r="CB27" s="392">
        <v>1.8510658962284392E-3</v>
      </c>
      <c r="CC27" s="392">
        <v>2.5628148242658748E-3</v>
      </c>
      <c r="CD27" s="392">
        <v>1.7416547846884102E-3</v>
      </c>
      <c r="CE27" s="402">
        <v>2.0551966016887713E-3</v>
      </c>
      <c r="CF27" s="392">
        <v>1.0455334992952386E-3</v>
      </c>
      <c r="CG27" s="392">
        <v>2.2180670949162782E-3</v>
      </c>
      <c r="CH27" s="583">
        <v>3.9520270435212746E-3</v>
      </c>
      <c r="CI27" s="392">
        <v>3.0045516551390366E-3</v>
      </c>
      <c r="CJ27" s="401">
        <v>1.4902091095258577E-3</v>
      </c>
      <c r="CK27" s="392">
        <v>4.2526755613633872E-3</v>
      </c>
      <c r="CL27" s="392">
        <v>4.8516287694303365E-3</v>
      </c>
      <c r="CM27" s="392">
        <v>6.9437431471043132E-4</v>
      </c>
      <c r="CN27" s="392">
        <v>4.5292609024680068E-3</v>
      </c>
      <c r="CO27" s="392">
        <v>3.2470965559773649E-3</v>
      </c>
      <c r="CP27" s="392">
        <v>4.8497709819355066E-3</v>
      </c>
      <c r="CQ27" s="392">
        <v>6.30744481211789E-3</v>
      </c>
      <c r="CR27" s="392">
        <v>3.2355143055015625E-3</v>
      </c>
      <c r="CS27" s="392">
        <v>2.3860879868540115E-3</v>
      </c>
      <c r="CT27" s="425">
        <v>2.7615783516998118E-3</v>
      </c>
      <c r="CU27" s="402">
        <v>4.3492184503342631E-3</v>
      </c>
      <c r="CV27" s="392">
        <v>3.0202230229300353E-3</v>
      </c>
      <c r="CW27" s="392">
        <v>1.9633931364842002E-3</v>
      </c>
      <c r="CX27" s="392">
        <v>1.0128563955091962E-2</v>
      </c>
      <c r="CY27" s="392">
        <v>4.3611627678638654E-3</v>
      </c>
      <c r="CZ27" s="392">
        <v>1.4243031490247282E-2</v>
      </c>
      <c r="DA27" s="401">
        <v>2.5574798101864029E-3</v>
      </c>
      <c r="DB27" s="392">
        <v>2.8704016873769412E-3</v>
      </c>
      <c r="DC27" s="392">
        <v>1.8101679844638595E-3</v>
      </c>
      <c r="DD27" s="583">
        <v>2.9306867642813861E-3</v>
      </c>
      <c r="DE27" s="397">
        <v>4.9255888156672116E-3</v>
      </c>
      <c r="DF27" s="397">
        <v>4.1665022831022741E-3</v>
      </c>
      <c r="DG27" s="397">
        <v>1.9376721663629146E-3</v>
      </c>
      <c r="DH27" s="397">
        <v>7.1572508994930907E-3</v>
      </c>
      <c r="DI27" s="397">
        <v>4.6338530754142272E-3</v>
      </c>
      <c r="DJ27" s="403">
        <v>3.5483442600449154E-3</v>
      </c>
      <c r="DK27" s="397">
        <v>1.6935437035575638E-3</v>
      </c>
      <c r="DL27" s="617">
        <v>1.3624530782788347</v>
      </c>
      <c r="DM27" s="619">
        <v>0.5959455280601762</v>
      </c>
    </row>
    <row r="28" spans="2:117" s="193" customFormat="1" ht="24" customHeight="1">
      <c r="B28" s="904"/>
      <c r="C28" s="923"/>
      <c r="D28" s="760" t="s">
        <v>39</v>
      </c>
      <c r="E28" s="795" t="s">
        <v>292</v>
      </c>
      <c r="F28" s="391">
        <v>7.4933666812403883E-3</v>
      </c>
      <c r="G28" s="392">
        <v>3.1777151051062449E-2</v>
      </c>
      <c r="H28" s="392">
        <v>1.7374919498913389E-2</v>
      </c>
      <c r="I28" s="392">
        <v>3.0317130542240583E-2</v>
      </c>
      <c r="J28" s="392">
        <v>4.6668306358290928E-3</v>
      </c>
      <c r="K28" s="392">
        <v>6.0926362316790729E-3</v>
      </c>
      <c r="L28" s="400">
        <v>0</v>
      </c>
      <c r="M28" s="392">
        <v>0</v>
      </c>
      <c r="N28" s="392">
        <v>4.7156897685118274E-3</v>
      </c>
      <c r="O28" s="392">
        <v>2.1625225133120683E-2</v>
      </c>
      <c r="P28" s="392">
        <v>1.6260907851276089E-2</v>
      </c>
      <c r="Q28" s="583">
        <v>8.9839205294665637E-3</v>
      </c>
      <c r="R28" s="392">
        <v>1.8939386790893256E-2</v>
      </c>
      <c r="S28" s="392">
        <v>1.9462108714823595E-2</v>
      </c>
      <c r="T28" s="392">
        <v>2.0849147781794784E-2</v>
      </c>
      <c r="U28" s="392">
        <v>0</v>
      </c>
      <c r="V28" s="392">
        <v>8.8478455992412938E-3</v>
      </c>
      <c r="W28" s="392">
        <v>1.4803838575416952E-2</v>
      </c>
      <c r="X28" s="392">
        <v>3.0404457681002466E-2</v>
      </c>
      <c r="Y28" s="392">
        <v>4.0504585188625659E-2</v>
      </c>
      <c r="Z28" s="392">
        <v>1.5085898800094799</v>
      </c>
      <c r="AA28" s="392">
        <v>0.60204479986725135</v>
      </c>
      <c r="AB28" s="392">
        <v>0.20815490057629332</v>
      </c>
      <c r="AC28" s="392">
        <v>8.6018101794521767E-3</v>
      </c>
      <c r="AD28" s="392">
        <v>6.9957357455994315E-3</v>
      </c>
      <c r="AE28" s="392">
        <v>1.9572984182223943E-3</v>
      </c>
      <c r="AF28" s="392">
        <v>4.1911074595371621E-3</v>
      </c>
      <c r="AG28" s="392">
        <v>7.5949929275816097E-3</v>
      </c>
      <c r="AH28" s="392">
        <v>2.2704154081932076E-2</v>
      </c>
      <c r="AI28" s="392">
        <v>4.2118698107360011E-4</v>
      </c>
      <c r="AJ28" s="400">
        <v>3.3128952152215044E-3</v>
      </c>
      <c r="AK28" s="392">
        <v>1.5399298627119324E-2</v>
      </c>
      <c r="AL28" s="392">
        <v>1.0428105739849796E-2</v>
      </c>
      <c r="AM28" s="392">
        <v>1.6200605966340337E-2</v>
      </c>
      <c r="AN28" s="392">
        <v>1.0405600130346927E-2</v>
      </c>
      <c r="AO28" s="583">
        <v>4.3119243885983939E-3</v>
      </c>
      <c r="AP28" s="392">
        <v>4.84736446776112E-2</v>
      </c>
      <c r="AQ28" s="392">
        <v>9.3181290041546433E-3</v>
      </c>
      <c r="AR28" s="392">
        <v>3.9904681537050284E-3</v>
      </c>
      <c r="AS28" s="392">
        <v>3.6917113503360213E-3</v>
      </c>
      <c r="AT28" s="392">
        <v>4.4643576797630709E-3</v>
      </c>
      <c r="AU28" s="402">
        <v>4.585183678667515E-3</v>
      </c>
      <c r="AV28" s="392">
        <v>3.3182753827441782E-3</v>
      </c>
      <c r="AW28" s="392">
        <v>7.8716412649063577E-3</v>
      </c>
      <c r="AX28" s="392">
        <v>5.5768587946926186E-3</v>
      </c>
      <c r="AY28" s="392">
        <v>6.0602019332030473E-3</v>
      </c>
      <c r="AZ28" s="392">
        <v>6.8476027922024828E-3</v>
      </c>
      <c r="BA28" s="392">
        <v>6.8911235460573112E-3</v>
      </c>
      <c r="BB28" s="400">
        <v>1.1483657353718106E-2</v>
      </c>
      <c r="BC28" s="401">
        <v>1.6872629717324512E-2</v>
      </c>
      <c r="BD28" s="392">
        <v>2.9173967122596511E-2</v>
      </c>
      <c r="BE28" s="392">
        <v>1.9203679233439578E-2</v>
      </c>
      <c r="BF28" s="392">
        <v>2.0027490432625177E-2</v>
      </c>
      <c r="BG28" s="392">
        <v>1.3229158925579831E-2</v>
      </c>
      <c r="BH28" s="392">
        <v>1.9911285083735665E-2</v>
      </c>
      <c r="BI28" s="392">
        <v>1.7154605089078505E-2</v>
      </c>
      <c r="BJ28" s="392">
        <v>1.7308218844580052E-2</v>
      </c>
      <c r="BK28" s="392">
        <v>9.5487853516898445E-3</v>
      </c>
      <c r="BL28" s="583">
        <v>8.823946611068471E-3</v>
      </c>
      <c r="BM28" s="392">
        <v>5.5342047812428361E-3</v>
      </c>
      <c r="BN28" s="392">
        <v>6.5727285352190183E-3</v>
      </c>
      <c r="BO28" s="392">
        <v>3.5796618235559706E-2</v>
      </c>
      <c r="BP28" s="402">
        <v>5.2768774696479509E-3</v>
      </c>
      <c r="BQ28" s="392">
        <v>1.2316290629301133E-2</v>
      </c>
      <c r="BR28" s="392">
        <v>1.0575929255847301E-2</v>
      </c>
      <c r="BS28" s="392">
        <v>6.043511371058817E-3</v>
      </c>
      <c r="BT28" s="392">
        <v>4.448070624155781E-3</v>
      </c>
      <c r="BU28" s="392">
        <v>3.5992586256418011E-3</v>
      </c>
      <c r="BV28" s="392">
        <v>3.9829330292014313E-3</v>
      </c>
      <c r="BW28" s="402">
        <v>6.6082502509379687E-3</v>
      </c>
      <c r="BX28" s="400">
        <v>5.3499633874090286E-3</v>
      </c>
      <c r="BY28" s="392">
        <v>7.8766973178267946E-3</v>
      </c>
      <c r="BZ28" s="392">
        <v>9.0842046155247547E-3</v>
      </c>
      <c r="CA28" s="400">
        <v>1.2131012916143904E-2</v>
      </c>
      <c r="CB28" s="392">
        <v>5.536562568450195E-3</v>
      </c>
      <c r="CC28" s="392">
        <v>3.8173706193683058E-3</v>
      </c>
      <c r="CD28" s="392">
        <v>1.716582362680336E-3</v>
      </c>
      <c r="CE28" s="402">
        <v>4.6061307295727476E-3</v>
      </c>
      <c r="CF28" s="392">
        <v>4.1817688960387768E-3</v>
      </c>
      <c r="CG28" s="392">
        <v>5.8861560518694983E-3</v>
      </c>
      <c r="CH28" s="583">
        <v>8.0218513293542123E-3</v>
      </c>
      <c r="CI28" s="392">
        <v>7.9602195967652788E-3</v>
      </c>
      <c r="CJ28" s="401">
        <v>1.4110574558329236E-2</v>
      </c>
      <c r="CK28" s="392">
        <v>1.5301483758356103E-2</v>
      </c>
      <c r="CL28" s="392">
        <v>1.1397037758507929E-2</v>
      </c>
      <c r="CM28" s="392">
        <v>5.7044647279838453E-3</v>
      </c>
      <c r="CN28" s="392">
        <v>1.2129902382987069E-2</v>
      </c>
      <c r="CO28" s="392">
        <v>5.3295582646330983E-2</v>
      </c>
      <c r="CP28" s="392">
        <v>1.8839491725556271E-2</v>
      </c>
      <c r="CQ28" s="392">
        <v>1.3900540059095617E-2</v>
      </c>
      <c r="CR28" s="392">
        <v>0.20465200244491902</v>
      </c>
      <c r="CS28" s="392">
        <v>7.4591755359052153E-3</v>
      </c>
      <c r="CT28" s="425">
        <v>7.9834133413827866E-3</v>
      </c>
      <c r="CU28" s="402">
        <v>2.0156011688026231E-2</v>
      </c>
      <c r="CV28" s="392">
        <v>8.8912757760127251E-3</v>
      </c>
      <c r="CW28" s="392">
        <v>1.174287834489313E-2</v>
      </c>
      <c r="CX28" s="392">
        <v>1.4253986014680671E-2</v>
      </c>
      <c r="CY28" s="392">
        <v>1.0272185802146448E-2</v>
      </c>
      <c r="CZ28" s="392">
        <v>2.179082059896352E-2</v>
      </c>
      <c r="DA28" s="401">
        <v>5.1746861848988284E-3</v>
      </c>
      <c r="DB28" s="392">
        <v>6.7261050857763474E-2</v>
      </c>
      <c r="DC28" s="392">
        <v>8.2153083708914523E-3</v>
      </c>
      <c r="DD28" s="583">
        <v>1.4259175544621694E-2</v>
      </c>
      <c r="DE28" s="397">
        <v>1.0309183458308974E-2</v>
      </c>
      <c r="DF28" s="397">
        <v>1.120324143202189E-2</v>
      </c>
      <c r="DG28" s="397">
        <v>7.7158314459367938E-3</v>
      </c>
      <c r="DH28" s="397">
        <v>1.1788846277481592E-2</v>
      </c>
      <c r="DI28" s="397">
        <v>7.3471012421924215E-3</v>
      </c>
      <c r="DJ28" s="403">
        <v>0.37379540633983721</v>
      </c>
      <c r="DK28" s="397">
        <v>8.1671338620449164E-3</v>
      </c>
      <c r="DL28" s="617">
        <v>4.1823010519714146</v>
      </c>
      <c r="DM28" s="619">
        <v>1.8293647309104943</v>
      </c>
    </row>
    <row r="29" spans="2:117" s="193" customFormat="1" ht="24" customHeight="1">
      <c r="B29" s="904"/>
      <c r="C29" s="923"/>
      <c r="D29" s="760" t="s">
        <v>40</v>
      </c>
      <c r="E29" s="795" t="s">
        <v>133</v>
      </c>
      <c r="F29" s="391">
        <v>9.0374069487692294E-3</v>
      </c>
      <c r="G29" s="392">
        <v>4.8880737949379395E-2</v>
      </c>
      <c r="H29" s="392">
        <v>2.3187894731023898E-2</v>
      </c>
      <c r="I29" s="392">
        <v>4.5440670950314781E-2</v>
      </c>
      <c r="J29" s="392">
        <v>4.9683757598237219E-3</v>
      </c>
      <c r="K29" s="392">
        <v>4.380915572458741E-3</v>
      </c>
      <c r="L29" s="400">
        <v>0</v>
      </c>
      <c r="M29" s="392">
        <v>0</v>
      </c>
      <c r="N29" s="392">
        <v>2.1396182250345286E-3</v>
      </c>
      <c r="O29" s="392">
        <v>2.4556030291159402E-2</v>
      </c>
      <c r="P29" s="392">
        <v>1.7983849036859591E-2</v>
      </c>
      <c r="Q29" s="583">
        <v>8.9432098012516281E-3</v>
      </c>
      <c r="R29" s="392">
        <v>1.9407637705107384E-2</v>
      </c>
      <c r="S29" s="392">
        <v>2.2893271976253075E-2</v>
      </c>
      <c r="T29" s="392">
        <v>2.7385120210312263E-2</v>
      </c>
      <c r="U29" s="392">
        <v>0</v>
      </c>
      <c r="V29" s="392">
        <v>9.1833269089026028E-3</v>
      </c>
      <c r="W29" s="392">
        <v>8.9149965784347893E-3</v>
      </c>
      <c r="X29" s="392">
        <v>4.7312088920161283E-3</v>
      </c>
      <c r="Y29" s="392">
        <v>1.5739196273898304E-2</v>
      </c>
      <c r="Z29" s="392">
        <v>7.3357194009781952E-3</v>
      </c>
      <c r="AA29" s="392">
        <v>1.0060987345342507</v>
      </c>
      <c r="AB29" s="392">
        <v>4.8166631832127459E-3</v>
      </c>
      <c r="AC29" s="392">
        <v>7.1263757428182287E-3</v>
      </c>
      <c r="AD29" s="392">
        <v>3.6506169627830961E-3</v>
      </c>
      <c r="AE29" s="392">
        <v>9.1442941886651084E-4</v>
      </c>
      <c r="AF29" s="392">
        <v>3.1195417005454211E-3</v>
      </c>
      <c r="AG29" s="392">
        <v>6.1501641375359094E-3</v>
      </c>
      <c r="AH29" s="392">
        <v>2.0977205873331801E-2</v>
      </c>
      <c r="AI29" s="392">
        <v>1.8864722993307582E-4</v>
      </c>
      <c r="AJ29" s="400">
        <v>1.8852376705487599E-3</v>
      </c>
      <c r="AK29" s="392">
        <v>6.4348869612735702E-3</v>
      </c>
      <c r="AL29" s="392">
        <v>8.2880344620235875E-3</v>
      </c>
      <c r="AM29" s="392">
        <v>1.3655428477314366E-2</v>
      </c>
      <c r="AN29" s="392">
        <v>5.9061449942662487E-3</v>
      </c>
      <c r="AO29" s="583">
        <v>2.0835077029922192E-3</v>
      </c>
      <c r="AP29" s="392">
        <v>3.8709661682588145E-2</v>
      </c>
      <c r="AQ29" s="392">
        <v>7.0557376171119356E-3</v>
      </c>
      <c r="AR29" s="392">
        <v>1.8814551148758866E-3</v>
      </c>
      <c r="AS29" s="392">
        <v>1.6515487272756692E-3</v>
      </c>
      <c r="AT29" s="392">
        <v>1.9605296012374751E-3</v>
      </c>
      <c r="AU29" s="402">
        <v>2.4001048239546707E-3</v>
      </c>
      <c r="AV29" s="392">
        <v>1.2114154697249382E-3</v>
      </c>
      <c r="AW29" s="392">
        <v>2.3503972362682295E-3</v>
      </c>
      <c r="AX29" s="392">
        <v>2.3251678337390669E-3</v>
      </c>
      <c r="AY29" s="392">
        <v>3.734434604867499E-3</v>
      </c>
      <c r="AZ29" s="392">
        <v>2.8699690059585063E-3</v>
      </c>
      <c r="BA29" s="392">
        <v>2.9305730154731745E-3</v>
      </c>
      <c r="BB29" s="400">
        <v>5.9011243181567741E-3</v>
      </c>
      <c r="BC29" s="401">
        <v>6.7613113762618427E-3</v>
      </c>
      <c r="BD29" s="392">
        <v>1.3441187507459042E-2</v>
      </c>
      <c r="BE29" s="392">
        <v>5.3375899575951093E-3</v>
      </c>
      <c r="BF29" s="392">
        <v>1.1302958690534649E-2</v>
      </c>
      <c r="BG29" s="392">
        <v>5.5026921830892851E-3</v>
      </c>
      <c r="BH29" s="392">
        <v>8.9001027044290741E-3</v>
      </c>
      <c r="BI29" s="392">
        <v>5.9092253989703756E-3</v>
      </c>
      <c r="BJ29" s="392">
        <v>6.2843429353663686E-3</v>
      </c>
      <c r="BK29" s="392">
        <v>3.73472658822614E-3</v>
      </c>
      <c r="BL29" s="583">
        <v>3.7221175458334115E-3</v>
      </c>
      <c r="BM29" s="392">
        <v>2.7657587595781036E-3</v>
      </c>
      <c r="BN29" s="392">
        <v>2.2346146724746261E-3</v>
      </c>
      <c r="BO29" s="392">
        <v>1.024181702542178E-2</v>
      </c>
      <c r="BP29" s="402">
        <v>2.5747943062940661E-3</v>
      </c>
      <c r="BQ29" s="392">
        <v>2.70989491993046E-3</v>
      </c>
      <c r="BR29" s="392">
        <v>4.5298242725185572E-3</v>
      </c>
      <c r="BS29" s="392">
        <v>2.5584989654113305E-3</v>
      </c>
      <c r="BT29" s="392">
        <v>1.8055818330684212E-3</v>
      </c>
      <c r="BU29" s="392">
        <v>1.1343713865876511E-3</v>
      </c>
      <c r="BV29" s="392">
        <v>1.0943502874563328E-3</v>
      </c>
      <c r="BW29" s="402">
        <v>2.1328507365638216E-3</v>
      </c>
      <c r="BX29" s="400">
        <v>2.5334641915477417E-3</v>
      </c>
      <c r="BY29" s="392">
        <v>6.9775347639460276E-3</v>
      </c>
      <c r="BZ29" s="392">
        <v>8.0621167759598652E-3</v>
      </c>
      <c r="CA29" s="400">
        <v>3.3997887894561705E-3</v>
      </c>
      <c r="CB29" s="392">
        <v>1.5929286796726688E-3</v>
      </c>
      <c r="CC29" s="392">
        <v>1.0019289701832944E-3</v>
      </c>
      <c r="CD29" s="392">
        <v>5.4247836779148162E-4</v>
      </c>
      <c r="CE29" s="402">
        <v>1.6993058598968149E-3</v>
      </c>
      <c r="CF29" s="392">
        <v>1.594055530733431E-3</v>
      </c>
      <c r="CG29" s="392">
        <v>2.9126407939790589E-3</v>
      </c>
      <c r="CH29" s="583">
        <v>4.6586513427366704E-3</v>
      </c>
      <c r="CI29" s="392">
        <v>3.1977530232461314E-3</v>
      </c>
      <c r="CJ29" s="401">
        <v>3.0091938410512584E-3</v>
      </c>
      <c r="CK29" s="392">
        <v>6.6564340506976381E-3</v>
      </c>
      <c r="CL29" s="392">
        <v>5.1352784165531098E-3</v>
      </c>
      <c r="CM29" s="392">
        <v>1.8334842994854651E-3</v>
      </c>
      <c r="CN29" s="392">
        <v>2.3221477599740287E-3</v>
      </c>
      <c r="CO29" s="392">
        <v>3.0167567147721666E-3</v>
      </c>
      <c r="CP29" s="392">
        <v>2.5928053300989648E-3</v>
      </c>
      <c r="CQ29" s="392">
        <v>3.1174836708746513E-3</v>
      </c>
      <c r="CR29" s="392">
        <v>4.0844371276661873E-3</v>
      </c>
      <c r="CS29" s="392">
        <v>2.0994970903948067E-3</v>
      </c>
      <c r="CT29" s="425">
        <v>1.7308163851549553E-3</v>
      </c>
      <c r="CU29" s="402">
        <v>5.7335561464048924E-3</v>
      </c>
      <c r="CV29" s="392">
        <v>6.4120174158155173E-3</v>
      </c>
      <c r="CW29" s="392">
        <v>5.2959642418984694E-3</v>
      </c>
      <c r="CX29" s="392">
        <v>9.0325212123239865E-3</v>
      </c>
      <c r="CY29" s="392">
        <v>8.5846598126762697E-3</v>
      </c>
      <c r="CZ29" s="392">
        <v>5.0418832479296157E-3</v>
      </c>
      <c r="DA29" s="401">
        <v>1.5890360117485109E-3</v>
      </c>
      <c r="DB29" s="392">
        <v>3.3148269854525905E-3</v>
      </c>
      <c r="DC29" s="392">
        <v>3.701444029762167E-3</v>
      </c>
      <c r="DD29" s="583">
        <v>3.551547425483882E-3</v>
      </c>
      <c r="DE29" s="397">
        <v>6.2037716073562437E-3</v>
      </c>
      <c r="DF29" s="397">
        <v>1.0639587206010302E-2</v>
      </c>
      <c r="DG29" s="397">
        <v>3.0585918254194895E-3</v>
      </c>
      <c r="DH29" s="397">
        <v>2.3811861181441281E-3</v>
      </c>
      <c r="DI29" s="397">
        <v>3.7048101676629423E-3</v>
      </c>
      <c r="DJ29" s="403">
        <v>0.2719348468750748</v>
      </c>
      <c r="DK29" s="397">
        <v>2.5892008951388999E-3</v>
      </c>
      <c r="DL29" s="617">
        <v>2.0026059703681507</v>
      </c>
      <c r="DM29" s="619">
        <v>0.87595242106624915</v>
      </c>
    </row>
    <row r="30" spans="2:117" s="193" customFormat="1" ht="24" customHeight="1">
      <c r="B30" s="904"/>
      <c r="C30" s="923"/>
      <c r="D30" s="760" t="s">
        <v>41</v>
      </c>
      <c r="E30" s="795" t="s">
        <v>293</v>
      </c>
      <c r="F30" s="411">
        <v>2.7521259542374623E-3</v>
      </c>
      <c r="G30" s="412">
        <v>3.5982607002129894E-3</v>
      </c>
      <c r="H30" s="412">
        <v>5.5790686342197075E-3</v>
      </c>
      <c r="I30" s="412">
        <v>3.6012773380996389E-3</v>
      </c>
      <c r="J30" s="412">
        <v>1.6532849411246835E-3</v>
      </c>
      <c r="K30" s="412">
        <v>3.9426340190072701E-3</v>
      </c>
      <c r="L30" s="413">
        <v>0</v>
      </c>
      <c r="M30" s="412">
        <v>0</v>
      </c>
      <c r="N30" s="412">
        <v>4.6634087551619529E-3</v>
      </c>
      <c r="O30" s="412">
        <v>1.8822130235972824E-2</v>
      </c>
      <c r="P30" s="412">
        <v>1.120952847559753E-2</v>
      </c>
      <c r="Q30" s="585">
        <v>9.3719378544521691E-3</v>
      </c>
      <c r="R30" s="412">
        <v>2.093174885621691E-2</v>
      </c>
      <c r="S30" s="412">
        <v>6.3446232794253498E-3</v>
      </c>
      <c r="T30" s="412">
        <v>8.7343913490120322E-3</v>
      </c>
      <c r="U30" s="412">
        <v>0</v>
      </c>
      <c r="V30" s="412">
        <v>4.2622192684542469E-3</v>
      </c>
      <c r="W30" s="412">
        <v>9.9371058290341433E-3</v>
      </c>
      <c r="X30" s="412">
        <v>5.288298597684195E-3</v>
      </c>
      <c r="Y30" s="412">
        <v>1.0268324066600734E-2</v>
      </c>
      <c r="Z30" s="412">
        <v>4.5461525011917829E-3</v>
      </c>
      <c r="AA30" s="412">
        <v>1.0392430930862498E-2</v>
      </c>
      <c r="AB30" s="412">
        <v>1.0632176939699007</v>
      </c>
      <c r="AC30" s="412">
        <v>5.3881790011093365E-3</v>
      </c>
      <c r="AD30" s="412">
        <v>6.2787611792952253E-3</v>
      </c>
      <c r="AE30" s="412">
        <v>1.7483854067956873E-3</v>
      </c>
      <c r="AF30" s="412">
        <v>3.2735048042724884E-3</v>
      </c>
      <c r="AG30" s="412">
        <v>4.9586033774899826E-3</v>
      </c>
      <c r="AH30" s="412">
        <v>1.3341637610480107E-2</v>
      </c>
      <c r="AI30" s="412">
        <v>3.7596926190119683E-4</v>
      </c>
      <c r="AJ30" s="413">
        <v>2.6565118102355473E-3</v>
      </c>
      <c r="AK30" s="412">
        <v>5.2662296063359041E-3</v>
      </c>
      <c r="AL30" s="412">
        <v>5.2143485346539328E-3</v>
      </c>
      <c r="AM30" s="412">
        <v>6.2832047027799416E-3</v>
      </c>
      <c r="AN30" s="412">
        <v>9.1230763160212013E-3</v>
      </c>
      <c r="AO30" s="585">
        <v>3.6954041985812311E-3</v>
      </c>
      <c r="AP30" s="412">
        <v>6.2615083300744017E-3</v>
      </c>
      <c r="AQ30" s="412">
        <v>3.9977887603121695E-3</v>
      </c>
      <c r="AR30" s="412">
        <v>3.6324720266590776E-3</v>
      </c>
      <c r="AS30" s="412">
        <v>3.4333634818273099E-3</v>
      </c>
      <c r="AT30" s="412">
        <v>5.5903284659456452E-3</v>
      </c>
      <c r="AU30" s="415">
        <v>3.6476068982783856E-3</v>
      </c>
      <c r="AV30" s="412">
        <v>3.473103722458017E-3</v>
      </c>
      <c r="AW30" s="412">
        <v>4.9422091120445094E-3</v>
      </c>
      <c r="AX30" s="412">
        <v>4.3919230692095954E-3</v>
      </c>
      <c r="AY30" s="412">
        <v>4.4449228784034798E-3</v>
      </c>
      <c r="AZ30" s="412">
        <v>5.7368510774212138E-3</v>
      </c>
      <c r="BA30" s="412">
        <v>6.1860715900476596E-3</v>
      </c>
      <c r="BB30" s="413">
        <v>1.201325152754479E-2</v>
      </c>
      <c r="BC30" s="414">
        <v>1.4707473138468635E-2</v>
      </c>
      <c r="BD30" s="412">
        <v>1.2679290393412427E-2</v>
      </c>
      <c r="BE30" s="412">
        <v>8.5636542866241241E-3</v>
      </c>
      <c r="BF30" s="412">
        <v>2.3464966341262425E-2</v>
      </c>
      <c r="BG30" s="412">
        <v>1.0962440295449627E-2</v>
      </c>
      <c r="BH30" s="412">
        <v>6.657586030072782E-3</v>
      </c>
      <c r="BI30" s="412">
        <v>1.6228350360779679E-2</v>
      </c>
      <c r="BJ30" s="412">
        <v>1.5385621098604939E-2</v>
      </c>
      <c r="BK30" s="412">
        <v>9.0653468463984029E-3</v>
      </c>
      <c r="BL30" s="585">
        <v>6.8106275901234402E-3</v>
      </c>
      <c r="BM30" s="412">
        <v>5.805400191362455E-3</v>
      </c>
      <c r="BN30" s="412">
        <v>9.3197478235209127E-3</v>
      </c>
      <c r="BO30" s="412">
        <v>1.4491473957602011E-2</v>
      </c>
      <c r="BP30" s="415">
        <v>6.0612771359657459E-3</v>
      </c>
      <c r="BQ30" s="412">
        <v>4.6879959973403235E-3</v>
      </c>
      <c r="BR30" s="412">
        <v>4.7583899721110826E-3</v>
      </c>
      <c r="BS30" s="412">
        <v>4.8237168577663983E-3</v>
      </c>
      <c r="BT30" s="412">
        <v>3.8536793520628264E-3</v>
      </c>
      <c r="BU30" s="412">
        <v>4.7396266733792745E-3</v>
      </c>
      <c r="BV30" s="412">
        <v>6.8172107450694018E-3</v>
      </c>
      <c r="BW30" s="415">
        <v>6.9483566887003903E-3</v>
      </c>
      <c r="BX30" s="413">
        <v>6.0956510167616568E-3</v>
      </c>
      <c r="BY30" s="412">
        <v>6.8807172686956748E-3</v>
      </c>
      <c r="BZ30" s="412">
        <v>1.2140370824804281E-2</v>
      </c>
      <c r="CA30" s="413">
        <v>2.3484718342321614E-2</v>
      </c>
      <c r="CB30" s="412">
        <v>5.4552016061207324E-3</v>
      </c>
      <c r="CC30" s="412">
        <v>4.0571936156112241E-3</v>
      </c>
      <c r="CD30" s="412">
        <v>2.1733638352059229E-3</v>
      </c>
      <c r="CE30" s="415">
        <v>5.586710417521382E-3</v>
      </c>
      <c r="CF30" s="412">
        <v>4.156459297553E-3</v>
      </c>
      <c r="CG30" s="412">
        <v>5.691865413961909E-3</v>
      </c>
      <c r="CH30" s="585">
        <v>6.4543756278101086E-3</v>
      </c>
      <c r="CI30" s="412">
        <v>7.5582794207541583E-3</v>
      </c>
      <c r="CJ30" s="414">
        <v>8.0383193517303206E-3</v>
      </c>
      <c r="CK30" s="412">
        <v>5.1074517628145882E-3</v>
      </c>
      <c r="CL30" s="412">
        <v>1.0654193009318452E-2</v>
      </c>
      <c r="CM30" s="412">
        <v>9.7559635439243633E-3</v>
      </c>
      <c r="CN30" s="412">
        <v>1.5714835686488838E-2</v>
      </c>
      <c r="CO30" s="412">
        <v>3.294684446565329E-2</v>
      </c>
      <c r="CP30" s="412">
        <v>1.3080836276695026E-2</v>
      </c>
      <c r="CQ30" s="412">
        <v>2.0534143548960212E-2</v>
      </c>
      <c r="CR30" s="412">
        <v>0.10837292646038975</v>
      </c>
      <c r="CS30" s="412">
        <v>1.2447589069348848E-2</v>
      </c>
      <c r="CT30" s="431">
        <v>9.0693605750107077E-3</v>
      </c>
      <c r="CU30" s="415">
        <v>3.0088684746645899E-2</v>
      </c>
      <c r="CV30" s="412">
        <v>7.5195185881269137E-3</v>
      </c>
      <c r="CW30" s="412">
        <v>1.0827802445694779E-2</v>
      </c>
      <c r="CX30" s="412">
        <v>1.5601400678830993E-2</v>
      </c>
      <c r="CY30" s="412">
        <v>4.3490998868901771E-3</v>
      </c>
      <c r="CZ30" s="412">
        <v>4.3508143853227987E-2</v>
      </c>
      <c r="DA30" s="414">
        <v>5.7289282593935434E-3</v>
      </c>
      <c r="DB30" s="412">
        <v>7.3289233732686102E-2</v>
      </c>
      <c r="DC30" s="412">
        <v>6.5760443480249045E-3</v>
      </c>
      <c r="DD30" s="585">
        <v>9.8333892701881632E-3</v>
      </c>
      <c r="DE30" s="416">
        <v>6.383880869455477E-3</v>
      </c>
      <c r="DF30" s="416">
        <v>7.490107845357496E-3</v>
      </c>
      <c r="DG30" s="416">
        <v>5.8491597448537928E-3</v>
      </c>
      <c r="DH30" s="416">
        <v>1.8538979104567976E-2</v>
      </c>
      <c r="DI30" s="416">
        <v>7.4798940255965179E-3</v>
      </c>
      <c r="DJ30" s="417">
        <v>8.9768966058756984E-3</v>
      </c>
      <c r="DK30" s="416">
        <v>6.7815763898886796E-3</v>
      </c>
      <c r="DL30" s="622">
        <v>2.1455842049154867</v>
      </c>
      <c r="DM30" s="624">
        <v>0.93849199827948049</v>
      </c>
    </row>
    <row r="31" spans="2:117" s="193" customFormat="1" ht="24" customHeight="1">
      <c r="B31" s="904"/>
      <c r="C31" s="923"/>
      <c r="D31" s="760" t="s">
        <v>42</v>
      </c>
      <c r="E31" s="795" t="s">
        <v>134</v>
      </c>
      <c r="F31" s="391">
        <v>6.0860074371052043E-2</v>
      </c>
      <c r="G31" s="392">
        <v>6.9701428053463327E-2</v>
      </c>
      <c r="H31" s="392">
        <v>1.9985277727234029E-2</v>
      </c>
      <c r="I31" s="392">
        <v>2.3205829335999992E-3</v>
      </c>
      <c r="J31" s="392">
        <v>8.2658525704002144E-4</v>
      </c>
      <c r="K31" s="392">
        <v>1.3094636772853717E-3</v>
      </c>
      <c r="L31" s="400">
        <v>0</v>
      </c>
      <c r="M31" s="392">
        <v>0</v>
      </c>
      <c r="N31" s="392">
        <v>3.2331859834406848E-4</v>
      </c>
      <c r="O31" s="392">
        <v>9.9689112931959853E-3</v>
      </c>
      <c r="P31" s="392">
        <v>1.4907232538225578E-3</v>
      </c>
      <c r="Q31" s="583">
        <v>4.9499641647430502E-2</v>
      </c>
      <c r="R31" s="392">
        <v>9.4164809516701885E-3</v>
      </c>
      <c r="S31" s="392">
        <v>3.3106147146307967E-3</v>
      </c>
      <c r="T31" s="392">
        <v>3.2321293013122206E-2</v>
      </c>
      <c r="U31" s="392">
        <v>0</v>
      </c>
      <c r="V31" s="392">
        <v>4.3043696823511033E-3</v>
      </c>
      <c r="W31" s="392">
        <v>3.2457687547537374E-3</v>
      </c>
      <c r="X31" s="392">
        <v>9.5734491056661002E-4</v>
      </c>
      <c r="Y31" s="392">
        <v>9.4555572643561061E-4</v>
      </c>
      <c r="Z31" s="392">
        <v>1.2006289527619425E-3</v>
      </c>
      <c r="AA31" s="392">
        <v>8.205870003574902E-4</v>
      </c>
      <c r="AB31" s="392">
        <v>9.6343284940158625E-4</v>
      </c>
      <c r="AC31" s="392">
        <v>1.2379564596509922</v>
      </c>
      <c r="AD31" s="392">
        <v>1.0439048030943856E-2</v>
      </c>
      <c r="AE31" s="392">
        <v>3.2591707119540054E-4</v>
      </c>
      <c r="AF31" s="392">
        <v>1.3400181004927186E-2</v>
      </c>
      <c r="AG31" s="392">
        <v>3.3983499179752796E-2</v>
      </c>
      <c r="AH31" s="392">
        <v>5.6735402765891894E-3</v>
      </c>
      <c r="AI31" s="392">
        <v>1.6374570002878996E-5</v>
      </c>
      <c r="AJ31" s="400">
        <v>3.5150054360394645E-4</v>
      </c>
      <c r="AK31" s="392">
        <v>8.7572854127637868E-3</v>
      </c>
      <c r="AL31" s="392">
        <v>1.1274355049683224E-2</v>
      </c>
      <c r="AM31" s="392">
        <v>2.1965848360692088E-3</v>
      </c>
      <c r="AN31" s="392">
        <v>1.120769372324711E-3</v>
      </c>
      <c r="AO31" s="583">
        <v>2.3685597586717356E-4</v>
      </c>
      <c r="AP31" s="392">
        <v>4.1309334951266372E-4</v>
      </c>
      <c r="AQ31" s="392">
        <v>1.6996716150862517E-3</v>
      </c>
      <c r="AR31" s="392">
        <v>3.711350995755405E-4</v>
      </c>
      <c r="AS31" s="392">
        <v>4.1875780573174577E-4</v>
      </c>
      <c r="AT31" s="392">
        <v>2.7761619638220781E-4</v>
      </c>
      <c r="AU31" s="402">
        <v>2.7955571855506616E-4</v>
      </c>
      <c r="AV31" s="392">
        <v>1.5539573145638451E-4</v>
      </c>
      <c r="AW31" s="392">
        <v>8.3880250037556394E-4</v>
      </c>
      <c r="AX31" s="392">
        <v>3.9053525282738545E-4</v>
      </c>
      <c r="AY31" s="392">
        <v>2.4921598418048863E-4</v>
      </c>
      <c r="AZ31" s="392">
        <v>4.162419671362601E-4</v>
      </c>
      <c r="BA31" s="392">
        <v>5.0079426168629616E-4</v>
      </c>
      <c r="BB31" s="400">
        <v>8.5185454194844227E-4</v>
      </c>
      <c r="BC31" s="401">
        <v>1.116641833957357E-3</v>
      </c>
      <c r="BD31" s="392">
        <v>1.1057635700396102E-3</v>
      </c>
      <c r="BE31" s="392">
        <v>8.0846322456555933E-4</v>
      </c>
      <c r="BF31" s="392">
        <v>1.2431841582578984E-3</v>
      </c>
      <c r="BG31" s="392">
        <v>6.1418384664922688E-4</v>
      </c>
      <c r="BH31" s="392">
        <v>2.8442887637944816E-3</v>
      </c>
      <c r="BI31" s="392">
        <v>1.121553016860411E-3</v>
      </c>
      <c r="BJ31" s="392">
        <v>9.6050134865121825E-4</v>
      </c>
      <c r="BK31" s="392">
        <v>1.1749494596189594E-3</v>
      </c>
      <c r="BL31" s="583">
        <v>1.0361301539828583E-3</v>
      </c>
      <c r="BM31" s="392">
        <v>6.5590140110138829E-4</v>
      </c>
      <c r="BN31" s="392">
        <v>3.9489761676494707E-4</v>
      </c>
      <c r="BO31" s="392">
        <v>2.1447448965701758E-3</v>
      </c>
      <c r="BP31" s="402">
        <v>1.7427394365211312E-4</v>
      </c>
      <c r="BQ31" s="392">
        <v>4.2031774721633137E-4</v>
      </c>
      <c r="BR31" s="392">
        <v>4.1782133920907941E-4</v>
      </c>
      <c r="BS31" s="392">
        <v>8.8049312720080511E-4</v>
      </c>
      <c r="BT31" s="392">
        <v>6.2417692068606942E-4</v>
      </c>
      <c r="BU31" s="392">
        <v>3.413564100085574E-4</v>
      </c>
      <c r="BV31" s="392">
        <v>2.2805857149693691E-4</v>
      </c>
      <c r="BW31" s="402">
        <v>5.7223158322802412E-4</v>
      </c>
      <c r="BX31" s="400">
        <v>3.6032279956488565E-4</v>
      </c>
      <c r="BY31" s="392">
        <v>1.006008113837056E-4</v>
      </c>
      <c r="BZ31" s="392">
        <v>2.1055602837792437E-4</v>
      </c>
      <c r="CA31" s="400">
        <v>1.1728562304968736E-4</v>
      </c>
      <c r="CB31" s="392">
        <v>8.607931241999775E-5</v>
      </c>
      <c r="CC31" s="392">
        <v>7.4756241462755891E-5</v>
      </c>
      <c r="CD31" s="392">
        <v>3.851958445413769E-5</v>
      </c>
      <c r="CE31" s="402">
        <v>1.148074045171852E-4</v>
      </c>
      <c r="CF31" s="392">
        <v>1.0137548118030126E-4</v>
      </c>
      <c r="CG31" s="392">
        <v>3.7907178859893981E-4</v>
      </c>
      <c r="CH31" s="583">
        <v>1.8596412450477956E-4</v>
      </c>
      <c r="CI31" s="392">
        <v>1.7489865183228858E-4</v>
      </c>
      <c r="CJ31" s="401">
        <v>1.152624603745202E-4</v>
      </c>
      <c r="CK31" s="392">
        <v>1.7644948581337907E-4</v>
      </c>
      <c r="CL31" s="392">
        <v>1.4885582141959118E-4</v>
      </c>
      <c r="CM31" s="392">
        <v>5.9620283652528002E-5</v>
      </c>
      <c r="CN31" s="392">
        <v>1.2203693008213773E-4</v>
      </c>
      <c r="CO31" s="392">
        <v>2.4029386871098372E-4</v>
      </c>
      <c r="CP31" s="392">
        <v>1.9983391408666463E-4</v>
      </c>
      <c r="CQ31" s="392">
        <v>1.6873815944129741E-4</v>
      </c>
      <c r="CR31" s="392">
        <v>4.3505851503254975E-4</v>
      </c>
      <c r="CS31" s="392">
        <v>1.6102039499384007E-4</v>
      </c>
      <c r="CT31" s="425">
        <v>1.0290635030778418E-4</v>
      </c>
      <c r="CU31" s="402">
        <v>4.9429321618371029E-4</v>
      </c>
      <c r="CV31" s="392">
        <v>1.2861556907613596E-3</v>
      </c>
      <c r="CW31" s="392">
        <v>4.397705158272754E-4</v>
      </c>
      <c r="CX31" s="392">
        <v>8.872074904103459E-4</v>
      </c>
      <c r="CY31" s="392">
        <v>7.6140197670773832E-4</v>
      </c>
      <c r="CZ31" s="392">
        <v>4.5784135494248698E-4</v>
      </c>
      <c r="DA31" s="401">
        <v>2.0449404829936152E-4</v>
      </c>
      <c r="DB31" s="392">
        <v>3.0341578159161849E-4</v>
      </c>
      <c r="DC31" s="392">
        <v>9.9811335530027522E-4</v>
      </c>
      <c r="DD31" s="583">
        <v>1.2128852196255665E-4</v>
      </c>
      <c r="DE31" s="397">
        <v>2.7197607666431733E-3</v>
      </c>
      <c r="DF31" s="397">
        <v>3.9123428969453566E-3</v>
      </c>
      <c r="DG31" s="397">
        <v>3.0478200612593371E-4</v>
      </c>
      <c r="DH31" s="397">
        <v>6.2644575295430936E-4</v>
      </c>
      <c r="DI31" s="397">
        <v>1.6616732440980124E-3</v>
      </c>
      <c r="DJ31" s="403">
        <v>1.3732326044413683E-3</v>
      </c>
      <c r="DK31" s="397">
        <v>8.1688432938271981E-4</v>
      </c>
      <c r="DL31" s="617">
        <v>1.6464904748890392</v>
      </c>
      <c r="DM31" s="619">
        <v>0.72018526813661476</v>
      </c>
    </row>
    <row r="32" spans="2:117" s="193" customFormat="1" ht="24" customHeight="1">
      <c r="B32" s="904"/>
      <c r="C32" s="923"/>
      <c r="D32" s="760" t="s">
        <v>43</v>
      </c>
      <c r="E32" s="795" t="s">
        <v>135</v>
      </c>
      <c r="F32" s="391">
        <v>1.0748517425187606E-2</v>
      </c>
      <c r="G32" s="392">
        <v>1.1628723536694899E-2</v>
      </c>
      <c r="H32" s="392">
        <v>7.1957678872371037E-3</v>
      </c>
      <c r="I32" s="392">
        <v>5.4769346238071077E-3</v>
      </c>
      <c r="J32" s="392">
        <v>1.546121046681457E-3</v>
      </c>
      <c r="K32" s="392">
        <v>4.7838648345516323E-3</v>
      </c>
      <c r="L32" s="400">
        <v>0</v>
      </c>
      <c r="M32" s="392">
        <v>0</v>
      </c>
      <c r="N32" s="392">
        <v>2.8347429131895785E-3</v>
      </c>
      <c r="O32" s="392">
        <v>1.0164776685949716E-2</v>
      </c>
      <c r="P32" s="392">
        <v>6.752306540638583E-3</v>
      </c>
      <c r="Q32" s="583">
        <v>9.0185642910733492E-3</v>
      </c>
      <c r="R32" s="392">
        <v>1.0626931606485639E-2</v>
      </c>
      <c r="S32" s="392">
        <v>4.5623666075995115E-3</v>
      </c>
      <c r="T32" s="392">
        <v>9.1794026154928751E-3</v>
      </c>
      <c r="U32" s="392">
        <v>0</v>
      </c>
      <c r="V32" s="392">
        <v>9.1226756543934487E-2</v>
      </c>
      <c r="W32" s="392">
        <v>2.8660347419897703E-2</v>
      </c>
      <c r="X32" s="392">
        <v>5.7896341215217502E-3</v>
      </c>
      <c r="Y32" s="392">
        <v>7.0062037967633765E-3</v>
      </c>
      <c r="Z32" s="392">
        <v>2.6723850495815653E-2</v>
      </c>
      <c r="AA32" s="392">
        <v>1.3316662778875492E-2</v>
      </c>
      <c r="AB32" s="392">
        <v>7.5298538488100704E-3</v>
      </c>
      <c r="AC32" s="392">
        <v>0.11809392776120008</v>
      </c>
      <c r="AD32" s="392">
        <v>1.182764965964717</v>
      </c>
      <c r="AE32" s="392">
        <v>2.0738222304049245E-2</v>
      </c>
      <c r="AF32" s="392">
        <v>5.09768998616719E-2</v>
      </c>
      <c r="AG32" s="392">
        <v>4.8162338463687573E-2</v>
      </c>
      <c r="AH32" s="392">
        <v>5.4759997238854767E-2</v>
      </c>
      <c r="AI32" s="392">
        <v>1.6174763551967056E-4</v>
      </c>
      <c r="AJ32" s="400">
        <v>3.1438768316964772E-3</v>
      </c>
      <c r="AK32" s="392">
        <v>2.3365920359966295E-2</v>
      </c>
      <c r="AL32" s="392">
        <v>8.7013071886967455E-2</v>
      </c>
      <c r="AM32" s="392">
        <v>1.0355824385882825E-2</v>
      </c>
      <c r="AN32" s="392">
        <v>2.164156255104983E-2</v>
      </c>
      <c r="AO32" s="583">
        <v>2.6007082706490559E-3</v>
      </c>
      <c r="AP32" s="392">
        <v>1.8792287347442805E-2</v>
      </c>
      <c r="AQ32" s="392">
        <v>8.5580254430173575E-3</v>
      </c>
      <c r="AR32" s="392">
        <v>1.4623379435720953E-2</v>
      </c>
      <c r="AS32" s="392">
        <v>1.1589921357457032E-2</v>
      </c>
      <c r="AT32" s="392">
        <v>5.797715640877046E-3</v>
      </c>
      <c r="AU32" s="402">
        <v>7.0236356183646523E-3</v>
      </c>
      <c r="AV32" s="392">
        <v>2.5320024369466414E-3</v>
      </c>
      <c r="AW32" s="392">
        <v>6.1820261213392088E-3</v>
      </c>
      <c r="AX32" s="392">
        <v>6.937111679802827E-3</v>
      </c>
      <c r="AY32" s="392">
        <v>4.327993586766052E-3</v>
      </c>
      <c r="AZ32" s="392">
        <v>5.775640446488488E-3</v>
      </c>
      <c r="BA32" s="392">
        <v>4.3852634517434694E-3</v>
      </c>
      <c r="BB32" s="400">
        <v>7.9287444828835991E-3</v>
      </c>
      <c r="BC32" s="401">
        <v>1.6989536294526424E-2</v>
      </c>
      <c r="BD32" s="392">
        <v>1.1781229193981732E-2</v>
      </c>
      <c r="BE32" s="392">
        <v>7.3742004271633256E-3</v>
      </c>
      <c r="BF32" s="392">
        <v>9.5897190406101906E-3</v>
      </c>
      <c r="BG32" s="392">
        <v>8.9683740451500134E-3</v>
      </c>
      <c r="BH32" s="392">
        <v>4.4372034794788552E-2</v>
      </c>
      <c r="BI32" s="392">
        <v>1.3011631972068918E-2</v>
      </c>
      <c r="BJ32" s="392">
        <v>1.2031115377793118E-2</v>
      </c>
      <c r="BK32" s="392">
        <v>8.507186351428794E-3</v>
      </c>
      <c r="BL32" s="583">
        <v>6.7843683080283769E-3</v>
      </c>
      <c r="BM32" s="392">
        <v>9.9220192273148499E-3</v>
      </c>
      <c r="BN32" s="392">
        <v>5.7107903939529981E-3</v>
      </c>
      <c r="BO32" s="392">
        <v>1.3070881087300042E-2</v>
      </c>
      <c r="BP32" s="402">
        <v>1.7981445449299551E-3</v>
      </c>
      <c r="BQ32" s="392">
        <v>3.252746524929575E-3</v>
      </c>
      <c r="BR32" s="392">
        <v>3.7518804848973492E-3</v>
      </c>
      <c r="BS32" s="392">
        <v>3.0849782466057037E-3</v>
      </c>
      <c r="BT32" s="392">
        <v>3.5374934428175583E-3</v>
      </c>
      <c r="BU32" s="392">
        <v>1.1142373314740131E-3</v>
      </c>
      <c r="BV32" s="392">
        <v>8.7101609378976064E-4</v>
      </c>
      <c r="BW32" s="402">
        <v>1.6181928919473294E-2</v>
      </c>
      <c r="BX32" s="400">
        <v>9.6624499132114683E-3</v>
      </c>
      <c r="BY32" s="392">
        <v>8.4218571527345794E-4</v>
      </c>
      <c r="BZ32" s="392">
        <v>1.2153797305676408E-3</v>
      </c>
      <c r="CA32" s="400">
        <v>8.7936059545821402E-4</v>
      </c>
      <c r="CB32" s="392">
        <v>5.9408318156614246E-4</v>
      </c>
      <c r="CC32" s="392">
        <v>5.0947005085993523E-4</v>
      </c>
      <c r="CD32" s="392">
        <v>2.9918586274961523E-4</v>
      </c>
      <c r="CE32" s="402">
        <v>1.2624798801870462E-3</v>
      </c>
      <c r="CF32" s="392">
        <v>8.9895218371202883E-4</v>
      </c>
      <c r="CG32" s="392">
        <v>3.2417612536044822E-3</v>
      </c>
      <c r="CH32" s="583">
        <v>1.9309389250824608E-3</v>
      </c>
      <c r="CI32" s="392">
        <v>1.7495786881498267E-3</v>
      </c>
      <c r="CJ32" s="401">
        <v>1.0175529378133356E-3</v>
      </c>
      <c r="CK32" s="392">
        <v>2.3021437312879998E-3</v>
      </c>
      <c r="CL32" s="392">
        <v>1.2903186011617152E-3</v>
      </c>
      <c r="CM32" s="392">
        <v>5.3258587932165544E-4</v>
      </c>
      <c r="CN32" s="392">
        <v>1.1384203454708594E-3</v>
      </c>
      <c r="CO32" s="392">
        <v>2.2458742489884572E-3</v>
      </c>
      <c r="CP32" s="392">
        <v>1.3608053460086081E-3</v>
      </c>
      <c r="CQ32" s="392">
        <v>1.4386396777302775E-3</v>
      </c>
      <c r="CR32" s="392">
        <v>5.5850197812574659E-3</v>
      </c>
      <c r="CS32" s="392">
        <v>1.6861686133108538E-3</v>
      </c>
      <c r="CT32" s="425">
        <v>8.2922039266008704E-4</v>
      </c>
      <c r="CU32" s="402">
        <v>5.6314245749679546E-3</v>
      </c>
      <c r="CV32" s="392">
        <v>1.1920149296744604E-2</v>
      </c>
      <c r="CW32" s="392">
        <v>1.0741122946103878E-2</v>
      </c>
      <c r="CX32" s="392">
        <v>2.5484184627253457E-3</v>
      </c>
      <c r="CY32" s="392">
        <v>2.0016357364206067E-3</v>
      </c>
      <c r="CZ32" s="392">
        <v>2.5141724442440489E-3</v>
      </c>
      <c r="DA32" s="401">
        <v>1.6312654308369805E-3</v>
      </c>
      <c r="DB32" s="392">
        <v>3.0211477702363873E-3</v>
      </c>
      <c r="DC32" s="392">
        <v>8.4128354240800909E-3</v>
      </c>
      <c r="DD32" s="583">
        <v>1.0358503825671907E-3</v>
      </c>
      <c r="DE32" s="397">
        <v>3.3099360601631512E-3</v>
      </c>
      <c r="DF32" s="397">
        <v>3.4787222672089573E-3</v>
      </c>
      <c r="DG32" s="397">
        <v>4.3438023781254571E-3</v>
      </c>
      <c r="DH32" s="397">
        <v>2.021044535055228E-3</v>
      </c>
      <c r="DI32" s="397">
        <v>2.0137565594148389E-3</v>
      </c>
      <c r="DJ32" s="403">
        <v>1.3585501018963924E-2</v>
      </c>
      <c r="DK32" s="397">
        <v>4.4473436333513153E-3</v>
      </c>
      <c r="DL32" s="617">
        <v>2.3298813567446377</v>
      </c>
      <c r="DM32" s="619">
        <v>1.0191047292555504</v>
      </c>
    </row>
    <row r="33" spans="2:117" s="193" customFormat="1" ht="24" customHeight="1">
      <c r="B33" s="904"/>
      <c r="C33" s="923"/>
      <c r="D33" s="760" t="s">
        <v>44</v>
      </c>
      <c r="E33" s="795" t="s">
        <v>294</v>
      </c>
      <c r="F33" s="391">
        <v>1.3017135456476247E-2</v>
      </c>
      <c r="G33" s="392">
        <v>1.5955913757488949E-2</v>
      </c>
      <c r="H33" s="392">
        <v>1.1420788455540157E-2</v>
      </c>
      <c r="I33" s="392">
        <v>1.0969254760269671E-2</v>
      </c>
      <c r="J33" s="392">
        <v>5.396154701155273E-3</v>
      </c>
      <c r="K33" s="392">
        <v>1.0848583141997267E-2</v>
      </c>
      <c r="L33" s="400">
        <v>0</v>
      </c>
      <c r="M33" s="392">
        <v>0</v>
      </c>
      <c r="N33" s="392">
        <v>6.8559470871623696E-3</v>
      </c>
      <c r="O33" s="392">
        <v>1.4727575828176702E-2</v>
      </c>
      <c r="P33" s="392">
        <v>1.870708370182135E-2</v>
      </c>
      <c r="Q33" s="583">
        <v>1.1525825730643358E-2</v>
      </c>
      <c r="R33" s="392">
        <v>1.3717010597611811E-2</v>
      </c>
      <c r="S33" s="392">
        <v>8.8670427870042295E-3</v>
      </c>
      <c r="T33" s="392">
        <v>1.3332795447174015E-2</v>
      </c>
      <c r="U33" s="392">
        <v>0</v>
      </c>
      <c r="V33" s="392">
        <v>0.13137620614495044</v>
      </c>
      <c r="W33" s="392">
        <v>7.4711073230138078E-2</v>
      </c>
      <c r="X33" s="392">
        <v>1.6737784553229294E-2</v>
      </c>
      <c r="Y33" s="392">
        <v>2.3056588028291684E-2</v>
      </c>
      <c r="Z33" s="392">
        <v>4.8188476983472735E-2</v>
      </c>
      <c r="AA33" s="392">
        <v>2.7645267873431367E-2</v>
      </c>
      <c r="AB33" s="392">
        <v>2.692613780163905E-2</v>
      </c>
      <c r="AC33" s="392">
        <v>6.3872889178793954E-2</v>
      </c>
      <c r="AD33" s="392">
        <v>5.9904993799011465E-2</v>
      </c>
      <c r="AE33" s="392">
        <v>1.8031030342885397</v>
      </c>
      <c r="AF33" s="392">
        <v>1.0709487322301328</v>
      </c>
      <c r="AG33" s="392">
        <v>0.68057187157403465</v>
      </c>
      <c r="AH33" s="392">
        <v>0.1485094794578605</v>
      </c>
      <c r="AI33" s="392">
        <v>7.7933391782668304E-4</v>
      </c>
      <c r="AJ33" s="400">
        <v>9.4719655761743467E-3</v>
      </c>
      <c r="AK33" s="392">
        <v>0.21275881032933708</v>
      </c>
      <c r="AL33" s="392">
        <v>0.20491334311122306</v>
      </c>
      <c r="AM33" s="392">
        <v>5.1243582519457508E-2</v>
      </c>
      <c r="AN33" s="392">
        <v>3.3832192797027275E-2</v>
      </c>
      <c r="AO33" s="583">
        <v>5.2026826795751047E-3</v>
      </c>
      <c r="AP33" s="392">
        <v>7.7781961603776602E-3</v>
      </c>
      <c r="AQ33" s="392">
        <v>5.7466254574084628E-2</v>
      </c>
      <c r="AR33" s="392">
        <v>6.4083869419013497E-3</v>
      </c>
      <c r="AS33" s="392">
        <v>5.3390713819493792E-3</v>
      </c>
      <c r="AT33" s="392">
        <v>5.1766704852733601E-3</v>
      </c>
      <c r="AU33" s="402">
        <v>3.8296070020081168E-3</v>
      </c>
      <c r="AV33" s="392">
        <v>3.4039287539671826E-3</v>
      </c>
      <c r="AW33" s="392">
        <v>2.2137805851701213E-2</v>
      </c>
      <c r="AX33" s="392">
        <v>7.9262016395112607E-3</v>
      </c>
      <c r="AY33" s="392">
        <v>5.0255064729848066E-3</v>
      </c>
      <c r="AZ33" s="392">
        <v>9.9785052354181229E-3</v>
      </c>
      <c r="BA33" s="392">
        <v>1.1484906826832992E-2</v>
      </c>
      <c r="BB33" s="400">
        <v>1.9857887029988135E-2</v>
      </c>
      <c r="BC33" s="401">
        <v>2.7938393543733342E-2</v>
      </c>
      <c r="BD33" s="392">
        <v>2.9592164404788096E-2</v>
      </c>
      <c r="BE33" s="392">
        <v>1.8526319022095245E-2</v>
      </c>
      <c r="BF33" s="392">
        <v>3.2249000450229486E-2</v>
      </c>
      <c r="BG33" s="392">
        <v>1.5327868485676747E-2</v>
      </c>
      <c r="BH33" s="392">
        <v>4.6094747602041582E-2</v>
      </c>
      <c r="BI33" s="392">
        <v>2.5599329575692071E-2</v>
      </c>
      <c r="BJ33" s="392">
        <v>2.2736257537174367E-2</v>
      </c>
      <c r="BK33" s="392">
        <v>2.5804984007162989E-2</v>
      </c>
      <c r="BL33" s="583">
        <v>2.2951214941225193E-2</v>
      </c>
      <c r="BM33" s="392">
        <v>1.36077545153579E-2</v>
      </c>
      <c r="BN33" s="392">
        <v>8.4549200325029841E-3</v>
      </c>
      <c r="BO33" s="392">
        <v>3.6779219074679653E-2</v>
      </c>
      <c r="BP33" s="402">
        <v>3.4238698388788422E-3</v>
      </c>
      <c r="BQ33" s="392">
        <v>8.0692703855518924E-3</v>
      </c>
      <c r="BR33" s="392">
        <v>9.7723985459712576E-3</v>
      </c>
      <c r="BS33" s="392">
        <v>6.5205159158154783E-3</v>
      </c>
      <c r="BT33" s="392">
        <v>7.420677903815817E-3</v>
      </c>
      <c r="BU33" s="392">
        <v>2.5696203166654164E-3</v>
      </c>
      <c r="BV33" s="392">
        <v>2.7499308982183068E-3</v>
      </c>
      <c r="BW33" s="402">
        <v>1.1067304390494661E-2</v>
      </c>
      <c r="BX33" s="400">
        <v>6.4047968897386473E-3</v>
      </c>
      <c r="BY33" s="392">
        <v>2.1846424271580629E-3</v>
      </c>
      <c r="BZ33" s="392">
        <v>4.2356051831714163E-3</v>
      </c>
      <c r="CA33" s="400">
        <v>2.7406560150479479E-3</v>
      </c>
      <c r="CB33" s="392">
        <v>1.5511625968504471E-3</v>
      </c>
      <c r="CC33" s="392">
        <v>1.4632723098418371E-3</v>
      </c>
      <c r="CD33" s="392">
        <v>8.8220283820905805E-4</v>
      </c>
      <c r="CE33" s="402">
        <v>2.1754353027771535E-3</v>
      </c>
      <c r="CF33" s="392">
        <v>2.0878474077592434E-3</v>
      </c>
      <c r="CG33" s="392">
        <v>7.8413563147202194E-3</v>
      </c>
      <c r="CH33" s="583">
        <v>4.0485056755750022E-3</v>
      </c>
      <c r="CI33" s="392">
        <v>3.6311391614505767E-3</v>
      </c>
      <c r="CJ33" s="401">
        <v>2.5889396795427261E-3</v>
      </c>
      <c r="CK33" s="392">
        <v>3.6299599139735764E-3</v>
      </c>
      <c r="CL33" s="392">
        <v>2.8370261912790333E-3</v>
      </c>
      <c r="CM33" s="392">
        <v>1.3406610355616701E-3</v>
      </c>
      <c r="CN33" s="392">
        <v>2.6301813671740426E-3</v>
      </c>
      <c r="CO33" s="392">
        <v>5.3421610189712905E-3</v>
      </c>
      <c r="CP33" s="392">
        <v>4.6660018309896837E-3</v>
      </c>
      <c r="CQ33" s="392">
        <v>3.6397904876469367E-3</v>
      </c>
      <c r="CR33" s="392">
        <v>1.2877818003222487E-2</v>
      </c>
      <c r="CS33" s="392">
        <v>3.2216323150932157E-3</v>
      </c>
      <c r="CT33" s="425">
        <v>2.0159309849756722E-3</v>
      </c>
      <c r="CU33" s="402">
        <v>1.2256144980973584E-2</v>
      </c>
      <c r="CV33" s="392">
        <v>3.1660016956928175E-2</v>
      </c>
      <c r="CW33" s="392">
        <v>1.014502574877465E-2</v>
      </c>
      <c r="CX33" s="392">
        <v>5.1385066237844132E-3</v>
      </c>
      <c r="CY33" s="392">
        <v>3.7606168291842682E-3</v>
      </c>
      <c r="CZ33" s="392">
        <v>6.944571158167297E-3</v>
      </c>
      <c r="DA33" s="401">
        <v>4.192305834789284E-3</v>
      </c>
      <c r="DB33" s="392">
        <v>7.5592093739629924E-3</v>
      </c>
      <c r="DC33" s="392">
        <v>2.0819151753002901E-2</v>
      </c>
      <c r="DD33" s="583">
        <v>2.7143311004924012E-3</v>
      </c>
      <c r="DE33" s="397">
        <v>5.8866235769746396E-3</v>
      </c>
      <c r="DF33" s="397">
        <v>5.6046458785263447E-3</v>
      </c>
      <c r="DG33" s="397">
        <v>7.2044718796898275E-3</v>
      </c>
      <c r="DH33" s="397">
        <v>5.1709796148637355E-3</v>
      </c>
      <c r="DI33" s="397">
        <v>4.5002891875961055E-3</v>
      </c>
      <c r="DJ33" s="403">
        <v>3.5649602704098934E-2</v>
      </c>
      <c r="DK33" s="397">
        <v>9.0747489379900941E-3</v>
      </c>
      <c r="DL33" s="617">
        <v>5.6544822143609652</v>
      </c>
      <c r="DM33" s="619">
        <v>2.4733060116838579</v>
      </c>
    </row>
    <row r="34" spans="2:117" s="193" customFormat="1" ht="24" customHeight="1">
      <c r="B34" s="904"/>
      <c r="C34" s="923"/>
      <c r="D34" s="760" t="s">
        <v>45</v>
      </c>
      <c r="E34" s="796" t="s">
        <v>295</v>
      </c>
      <c r="F34" s="391">
        <v>1.352091469314726E-2</v>
      </c>
      <c r="G34" s="392">
        <v>1.7017164438171816E-2</v>
      </c>
      <c r="H34" s="392">
        <v>1.3589571505514899E-2</v>
      </c>
      <c r="I34" s="392">
        <v>1.3789910113433107E-2</v>
      </c>
      <c r="J34" s="392">
        <v>6.9474196027924746E-3</v>
      </c>
      <c r="K34" s="392">
        <v>1.3902299423135514E-2</v>
      </c>
      <c r="L34" s="400">
        <v>0</v>
      </c>
      <c r="M34" s="392">
        <v>0</v>
      </c>
      <c r="N34" s="392">
        <v>8.7611592885185243E-3</v>
      </c>
      <c r="O34" s="392">
        <v>1.8631204646704924E-2</v>
      </c>
      <c r="P34" s="392">
        <v>2.4503564007359362E-2</v>
      </c>
      <c r="Q34" s="583">
        <v>1.2206508416318479E-2</v>
      </c>
      <c r="R34" s="392">
        <v>1.728438358291453E-2</v>
      </c>
      <c r="S34" s="392">
        <v>1.1340557455221214E-2</v>
      </c>
      <c r="T34" s="392">
        <v>1.5618079357042387E-2</v>
      </c>
      <c r="U34" s="392">
        <v>0</v>
      </c>
      <c r="V34" s="392">
        <v>0.17259485457367757</v>
      </c>
      <c r="W34" s="392">
        <v>9.6813380036529367E-2</v>
      </c>
      <c r="X34" s="392">
        <v>2.1017301825459109E-2</v>
      </c>
      <c r="Y34" s="392">
        <v>2.9563905156068299E-2</v>
      </c>
      <c r="Z34" s="392">
        <v>6.3649593596492526E-2</v>
      </c>
      <c r="AA34" s="392">
        <v>3.6047672295892688E-2</v>
      </c>
      <c r="AB34" s="392">
        <v>3.4100016778416994E-2</v>
      </c>
      <c r="AC34" s="392">
        <v>2.3982172820776724E-2</v>
      </c>
      <c r="AD34" s="392">
        <v>5.7647709300640879E-2</v>
      </c>
      <c r="AE34" s="392">
        <v>1.0403437055688972E-2</v>
      </c>
      <c r="AF34" s="392">
        <v>1.44656787418572</v>
      </c>
      <c r="AG34" s="392">
        <v>0.87273701030755324</v>
      </c>
      <c r="AH34" s="392">
        <v>0.18228119979096749</v>
      </c>
      <c r="AI34" s="392">
        <v>6.1291482801086343E-4</v>
      </c>
      <c r="AJ34" s="400">
        <v>1.1851770533657715E-2</v>
      </c>
      <c r="AK34" s="392">
        <v>0.27595872366505553</v>
      </c>
      <c r="AL34" s="392">
        <v>0.27339324391636571</v>
      </c>
      <c r="AM34" s="392">
        <v>6.6338380023606994E-2</v>
      </c>
      <c r="AN34" s="392">
        <v>4.4421622544525301E-2</v>
      </c>
      <c r="AO34" s="583">
        <v>6.6373455923962642E-3</v>
      </c>
      <c r="AP34" s="392">
        <v>9.7350307367619262E-3</v>
      </c>
      <c r="AQ34" s="392">
        <v>7.5956344021885738E-2</v>
      </c>
      <c r="AR34" s="392">
        <v>8.0987587457897157E-3</v>
      </c>
      <c r="AS34" s="392">
        <v>6.7139170112914546E-3</v>
      </c>
      <c r="AT34" s="392">
        <v>6.529610359379749E-3</v>
      </c>
      <c r="AU34" s="402">
        <v>4.8293311743720022E-3</v>
      </c>
      <c r="AV34" s="392">
        <v>4.3615317725481766E-3</v>
      </c>
      <c r="AW34" s="392">
        <v>2.8773517786780382E-2</v>
      </c>
      <c r="AX34" s="392">
        <v>1.0128826258996892E-2</v>
      </c>
      <c r="AY34" s="392">
        <v>6.3822837752240992E-3</v>
      </c>
      <c r="AZ34" s="392">
        <v>1.2653334902775972E-2</v>
      </c>
      <c r="BA34" s="392">
        <v>1.4600681568318088E-2</v>
      </c>
      <c r="BB34" s="400">
        <v>2.5414766967658646E-2</v>
      </c>
      <c r="BC34" s="401">
        <v>3.5975875629415684E-2</v>
      </c>
      <c r="BD34" s="392">
        <v>3.7742547161364631E-2</v>
      </c>
      <c r="BE34" s="392">
        <v>2.3771005241192602E-2</v>
      </c>
      <c r="BF34" s="392">
        <v>4.1799109984712056E-2</v>
      </c>
      <c r="BG34" s="392">
        <v>1.9482318500690186E-2</v>
      </c>
      <c r="BH34" s="392">
        <v>5.9454913077327427E-2</v>
      </c>
      <c r="BI34" s="392">
        <v>3.2854861665328097E-2</v>
      </c>
      <c r="BJ34" s="392">
        <v>2.9012793957068839E-2</v>
      </c>
      <c r="BK34" s="392">
        <v>3.3255776282415786E-2</v>
      </c>
      <c r="BL34" s="583">
        <v>2.9531678732734015E-2</v>
      </c>
      <c r="BM34" s="392">
        <v>1.7294104866847335E-2</v>
      </c>
      <c r="BN34" s="392">
        <v>1.0759655020676002E-2</v>
      </c>
      <c r="BO34" s="392">
        <v>4.671381526174713E-2</v>
      </c>
      <c r="BP34" s="402">
        <v>4.4085102685810637E-3</v>
      </c>
      <c r="BQ34" s="392">
        <v>1.0338386699978597E-2</v>
      </c>
      <c r="BR34" s="392">
        <v>1.256809387278705E-2</v>
      </c>
      <c r="BS34" s="392">
        <v>8.3719681367651552E-3</v>
      </c>
      <c r="BT34" s="392">
        <v>9.5554573071291449E-3</v>
      </c>
      <c r="BU34" s="392">
        <v>3.2412023637992701E-3</v>
      </c>
      <c r="BV34" s="392">
        <v>2.7121590253250017E-3</v>
      </c>
      <c r="BW34" s="402">
        <v>1.4088289412612797E-2</v>
      </c>
      <c r="BX34" s="400">
        <v>8.1475721275256555E-3</v>
      </c>
      <c r="BY34" s="392">
        <v>2.8011526458403945E-3</v>
      </c>
      <c r="BZ34" s="392">
        <v>5.4451134451745375E-3</v>
      </c>
      <c r="CA34" s="400">
        <v>3.5172341019780637E-3</v>
      </c>
      <c r="CB34" s="392">
        <v>1.9853169749075249E-3</v>
      </c>
      <c r="CC34" s="392">
        <v>1.8782217140626487E-3</v>
      </c>
      <c r="CD34" s="392">
        <v>1.134726593774211E-3</v>
      </c>
      <c r="CE34" s="402">
        <v>2.7717100627354342E-3</v>
      </c>
      <c r="CF34" s="392">
        <v>2.6660967454899096E-3</v>
      </c>
      <c r="CG34" s="392">
        <v>1.0089916874726355E-2</v>
      </c>
      <c r="CH34" s="583">
        <v>5.1830094824224671E-3</v>
      </c>
      <c r="CI34" s="392">
        <v>4.5692442259508302E-3</v>
      </c>
      <c r="CJ34" s="401">
        <v>3.3327306301412824E-3</v>
      </c>
      <c r="CK34" s="392">
        <v>4.6379098883927716E-3</v>
      </c>
      <c r="CL34" s="392">
        <v>3.6433316144320695E-3</v>
      </c>
      <c r="CM34" s="392">
        <v>1.7130111934149841E-3</v>
      </c>
      <c r="CN34" s="392">
        <v>3.3229933745629902E-3</v>
      </c>
      <c r="CO34" s="392">
        <v>6.8442271676137003E-3</v>
      </c>
      <c r="CP34" s="392">
        <v>5.979941583350145E-3</v>
      </c>
      <c r="CQ34" s="392">
        <v>4.5810031082811073E-3</v>
      </c>
      <c r="CR34" s="392">
        <v>1.6549210725949972E-2</v>
      </c>
      <c r="CS34" s="392">
        <v>4.1295449540989116E-3</v>
      </c>
      <c r="CT34" s="425">
        <v>2.6090215369842969E-3</v>
      </c>
      <c r="CU34" s="402">
        <v>1.2776147313181992E-2</v>
      </c>
      <c r="CV34" s="392">
        <v>3.8819771591287446E-2</v>
      </c>
      <c r="CW34" s="392">
        <v>1.2445307983353268E-2</v>
      </c>
      <c r="CX34" s="392">
        <v>6.4719941779996697E-3</v>
      </c>
      <c r="CY34" s="392">
        <v>4.7543994871748207E-3</v>
      </c>
      <c r="CZ34" s="392">
        <v>8.954048536934359E-3</v>
      </c>
      <c r="DA34" s="401">
        <v>5.3840823040129096E-3</v>
      </c>
      <c r="DB34" s="392">
        <v>9.644113671343147E-3</v>
      </c>
      <c r="DC34" s="392">
        <v>2.71518183859179E-2</v>
      </c>
      <c r="DD34" s="583">
        <v>3.4652107914272803E-3</v>
      </c>
      <c r="DE34" s="397">
        <v>7.4296714186233371E-3</v>
      </c>
      <c r="DF34" s="397">
        <v>7.0121984839333282E-3</v>
      </c>
      <c r="DG34" s="397">
        <v>9.0693450713093381E-3</v>
      </c>
      <c r="DH34" s="397">
        <v>6.616007935097255E-3</v>
      </c>
      <c r="DI34" s="397">
        <v>5.6540742783495199E-3</v>
      </c>
      <c r="DJ34" s="403">
        <v>4.6266143315201166E-2</v>
      </c>
      <c r="DK34" s="397">
        <v>1.1578914942616557E-2</v>
      </c>
      <c r="DL34" s="617">
        <v>4.9418688133676323</v>
      </c>
      <c r="DM34" s="619">
        <v>2.1616044372749839</v>
      </c>
    </row>
    <row r="35" spans="2:117" s="193" customFormat="1" ht="24" customHeight="1">
      <c r="B35" s="904"/>
      <c r="C35" s="923"/>
      <c r="D35" s="760" t="s">
        <v>46</v>
      </c>
      <c r="E35" s="795" t="s">
        <v>136</v>
      </c>
      <c r="F35" s="391">
        <v>2.6528377271351918E-3</v>
      </c>
      <c r="G35" s="392">
        <v>5.6643030394532582E-3</v>
      </c>
      <c r="H35" s="392">
        <v>3.9063081133127366E-3</v>
      </c>
      <c r="I35" s="392">
        <v>3.2568628248852995E-3</v>
      </c>
      <c r="J35" s="392">
        <v>4.1445356479975744E-3</v>
      </c>
      <c r="K35" s="392">
        <v>7.0272095186568522E-3</v>
      </c>
      <c r="L35" s="400">
        <v>0</v>
      </c>
      <c r="M35" s="392">
        <v>0</v>
      </c>
      <c r="N35" s="392">
        <v>2.2330502824664481E-3</v>
      </c>
      <c r="O35" s="392">
        <v>4.6374908256280592E-3</v>
      </c>
      <c r="P35" s="392">
        <v>8.9249966512043918E-3</v>
      </c>
      <c r="Q35" s="583">
        <v>2.8461504045155092E-3</v>
      </c>
      <c r="R35" s="392">
        <v>7.0643608968191662E-3</v>
      </c>
      <c r="S35" s="392">
        <v>6.0251157265214569E-3</v>
      </c>
      <c r="T35" s="392">
        <v>4.6187803144846253E-3</v>
      </c>
      <c r="U35" s="392">
        <v>0</v>
      </c>
      <c r="V35" s="392">
        <v>4.2581152528983118E-2</v>
      </c>
      <c r="W35" s="392">
        <v>6.6607829120772385E-2</v>
      </c>
      <c r="X35" s="392">
        <v>4.4446304001216344E-3</v>
      </c>
      <c r="Y35" s="392">
        <v>1.4794738494200012E-2</v>
      </c>
      <c r="Z35" s="392">
        <v>7.5679004890492939E-3</v>
      </c>
      <c r="AA35" s="392">
        <v>8.1252146184265482E-3</v>
      </c>
      <c r="AB35" s="392">
        <v>1.6589915527138122E-2</v>
      </c>
      <c r="AC35" s="392">
        <v>4.4423804038814345E-3</v>
      </c>
      <c r="AD35" s="392">
        <v>3.9797152665169075E-3</v>
      </c>
      <c r="AE35" s="392">
        <v>6.6724898967724419E-4</v>
      </c>
      <c r="AF35" s="392">
        <v>1.5251451455332548E-3</v>
      </c>
      <c r="AG35" s="392">
        <v>1.0083410070168872</v>
      </c>
      <c r="AH35" s="392">
        <v>1.979701829547521E-2</v>
      </c>
      <c r="AI35" s="392">
        <v>1.2583050889537054E-4</v>
      </c>
      <c r="AJ35" s="400">
        <v>2.36231215714066E-3</v>
      </c>
      <c r="AK35" s="392">
        <v>0.23544258751183203</v>
      </c>
      <c r="AL35" s="392">
        <v>5.6228858509534537E-3</v>
      </c>
      <c r="AM35" s="392">
        <v>5.312611429877883E-2</v>
      </c>
      <c r="AN35" s="392">
        <v>1.2692738988233884E-2</v>
      </c>
      <c r="AO35" s="583">
        <v>1.7164256830875253E-3</v>
      </c>
      <c r="AP35" s="392">
        <v>2.6945963043004174E-3</v>
      </c>
      <c r="AQ35" s="392">
        <v>1.4865868057080305E-2</v>
      </c>
      <c r="AR35" s="392">
        <v>2.0222060854615392E-3</v>
      </c>
      <c r="AS35" s="392">
        <v>1.7427385340807054E-3</v>
      </c>
      <c r="AT35" s="392">
        <v>1.8898935076890259E-3</v>
      </c>
      <c r="AU35" s="402">
        <v>1.4083659428588478E-3</v>
      </c>
      <c r="AV35" s="392">
        <v>1.0709253935314367E-3</v>
      </c>
      <c r="AW35" s="392">
        <v>1.7133609254564221E-2</v>
      </c>
      <c r="AX35" s="392">
        <v>4.3646658854950508E-3</v>
      </c>
      <c r="AY35" s="392">
        <v>2.3880830941777472E-3</v>
      </c>
      <c r="AZ35" s="392">
        <v>5.0287193736384293E-3</v>
      </c>
      <c r="BA35" s="392">
        <v>8.3324922673528416E-3</v>
      </c>
      <c r="BB35" s="400">
        <v>1.4216464566677078E-2</v>
      </c>
      <c r="BC35" s="401">
        <v>1.7326707217346367E-2</v>
      </c>
      <c r="BD35" s="392">
        <v>2.0426697483822212E-2</v>
      </c>
      <c r="BE35" s="392">
        <v>1.3697190235925E-2</v>
      </c>
      <c r="BF35" s="392">
        <v>2.3111052654109475E-2</v>
      </c>
      <c r="BG35" s="392">
        <v>9.4263978275031975E-3</v>
      </c>
      <c r="BH35" s="392">
        <v>3.3349816035033099E-2</v>
      </c>
      <c r="BI35" s="392">
        <v>1.8745985711675513E-2</v>
      </c>
      <c r="BJ35" s="392">
        <v>1.7568474930363804E-2</v>
      </c>
      <c r="BK35" s="392">
        <v>1.7544063307755594E-2</v>
      </c>
      <c r="BL35" s="583">
        <v>1.6442316315993084E-2</v>
      </c>
      <c r="BM35" s="392">
        <v>3.4413783359518585E-3</v>
      </c>
      <c r="BN35" s="392">
        <v>2.4135403992024541E-3</v>
      </c>
      <c r="BO35" s="392">
        <v>3.2795534718631024E-2</v>
      </c>
      <c r="BP35" s="402">
        <v>1.4906155576383557E-3</v>
      </c>
      <c r="BQ35" s="392">
        <v>4.9165970770336442E-3</v>
      </c>
      <c r="BR35" s="392">
        <v>6.211802311093772E-3</v>
      </c>
      <c r="BS35" s="392">
        <v>4.0151711908071579E-3</v>
      </c>
      <c r="BT35" s="392">
        <v>4.7453953033895786E-3</v>
      </c>
      <c r="BU35" s="392">
        <v>1.1290286328819715E-3</v>
      </c>
      <c r="BV35" s="392">
        <v>1.0866095026038857E-3</v>
      </c>
      <c r="BW35" s="402">
        <v>9.3426931204625141E-3</v>
      </c>
      <c r="BX35" s="400">
        <v>1.7303507896543301E-3</v>
      </c>
      <c r="BY35" s="392">
        <v>1.2853357008405738E-3</v>
      </c>
      <c r="BZ35" s="392">
        <v>3.3655770223860976E-3</v>
      </c>
      <c r="CA35" s="400">
        <v>1.9105958689439599E-3</v>
      </c>
      <c r="CB35" s="392">
        <v>9.8008066154010973E-4</v>
      </c>
      <c r="CC35" s="392">
        <v>1.0115618018158204E-3</v>
      </c>
      <c r="CD35" s="392">
        <v>6.1300243443004508E-4</v>
      </c>
      <c r="CE35" s="402">
        <v>1.0837269062056376E-3</v>
      </c>
      <c r="CF35" s="392">
        <v>8.7717040339369673E-4</v>
      </c>
      <c r="CG35" s="392">
        <v>2.8743952524741033E-3</v>
      </c>
      <c r="CH35" s="583">
        <v>1.6995554527318016E-3</v>
      </c>
      <c r="CI35" s="392">
        <v>1.7024642460013943E-3</v>
      </c>
      <c r="CJ35" s="401">
        <v>1.4125187166022686E-3</v>
      </c>
      <c r="CK35" s="392">
        <v>2.086490976849857E-3</v>
      </c>
      <c r="CL35" s="392">
        <v>1.5761415810790049E-3</v>
      </c>
      <c r="CM35" s="392">
        <v>6.5474995370127555E-4</v>
      </c>
      <c r="CN35" s="392">
        <v>1.4543020532600509E-3</v>
      </c>
      <c r="CO35" s="392">
        <v>2.4220440857122311E-3</v>
      </c>
      <c r="CP35" s="392">
        <v>3.3551731317266382E-3</v>
      </c>
      <c r="CQ35" s="392">
        <v>1.9991604800096573E-3</v>
      </c>
      <c r="CR35" s="392">
        <v>4.4040441545441181E-3</v>
      </c>
      <c r="CS35" s="392">
        <v>1.7328600610786817E-3</v>
      </c>
      <c r="CT35" s="425">
        <v>9.0203394559845653E-4</v>
      </c>
      <c r="CU35" s="402">
        <v>4.2135707481035069E-3</v>
      </c>
      <c r="CV35" s="392">
        <v>5.1648063343832625E-3</v>
      </c>
      <c r="CW35" s="392">
        <v>2.3735630534192013E-3</v>
      </c>
      <c r="CX35" s="392">
        <v>2.0580186199791318E-3</v>
      </c>
      <c r="CY35" s="392">
        <v>1.4557813921397256E-3</v>
      </c>
      <c r="CZ35" s="392">
        <v>4.1031552462434638E-3</v>
      </c>
      <c r="DA35" s="401">
        <v>1.9607236909937381E-3</v>
      </c>
      <c r="DB35" s="392">
        <v>3.6930821503516962E-3</v>
      </c>
      <c r="DC35" s="392">
        <v>7.9785589102752824E-3</v>
      </c>
      <c r="DD35" s="583">
        <v>1.4470637194315909E-3</v>
      </c>
      <c r="DE35" s="397">
        <v>3.0408113638173257E-3</v>
      </c>
      <c r="DF35" s="397">
        <v>2.7551941072635209E-3</v>
      </c>
      <c r="DG35" s="397">
        <v>2.5138182523634402E-3</v>
      </c>
      <c r="DH35" s="397">
        <v>3.131678059388996E-3</v>
      </c>
      <c r="DI35" s="397">
        <v>2.1245483543457138E-3</v>
      </c>
      <c r="DJ35" s="403">
        <v>1.9689610545543395E-2</v>
      </c>
      <c r="DK35" s="397">
        <v>6.4782512187255368E-3</v>
      </c>
      <c r="DL35" s="617">
        <v>2.0252560608521439</v>
      </c>
      <c r="DM35" s="619">
        <v>0.88585971281030407</v>
      </c>
    </row>
    <row r="36" spans="2:117" s="193" customFormat="1" ht="24" customHeight="1">
      <c r="B36" s="904"/>
      <c r="C36" s="923"/>
      <c r="D36" s="760" t="s">
        <v>47</v>
      </c>
      <c r="E36" s="795" t="s">
        <v>137</v>
      </c>
      <c r="F36" s="411">
        <v>5.3461148521371439E-2</v>
      </c>
      <c r="G36" s="412">
        <v>4.4939025533488011E-2</v>
      </c>
      <c r="H36" s="412">
        <v>3.5589105043234474E-2</v>
      </c>
      <c r="I36" s="412">
        <v>4.3489659508365197E-2</v>
      </c>
      <c r="J36" s="412">
        <v>3.1518073772745184E-3</v>
      </c>
      <c r="K36" s="412">
        <v>1.4630387285345421E-2</v>
      </c>
      <c r="L36" s="413">
        <v>0</v>
      </c>
      <c r="M36" s="412">
        <v>0</v>
      </c>
      <c r="N36" s="412">
        <v>1.4224379431833221E-2</v>
      </c>
      <c r="O36" s="412">
        <v>2.1226005234096405E-2</v>
      </c>
      <c r="P36" s="412">
        <v>8.5853991271533717E-3</v>
      </c>
      <c r="Q36" s="583">
        <v>4.4073140569221535E-2</v>
      </c>
      <c r="R36" s="412">
        <v>1.4777848246889732E-2</v>
      </c>
      <c r="S36" s="412">
        <v>5.6579359643804264E-3</v>
      </c>
      <c r="T36" s="412">
        <v>2.7419787372872477E-2</v>
      </c>
      <c r="U36" s="412">
        <v>0</v>
      </c>
      <c r="V36" s="412">
        <v>7.925405478823587E-2</v>
      </c>
      <c r="W36" s="412">
        <v>3.1569572580226059E-2</v>
      </c>
      <c r="X36" s="412">
        <v>8.2790165108301284E-2</v>
      </c>
      <c r="Y36" s="412">
        <v>4.6751732108607606E-2</v>
      </c>
      <c r="Z36" s="412">
        <v>1.711102470165261E-2</v>
      </c>
      <c r="AA36" s="412">
        <v>3.4517862975950553E-2</v>
      </c>
      <c r="AB36" s="412">
        <v>4.4988444705363208E-2</v>
      </c>
      <c r="AC36" s="412">
        <v>1.1780453719334755E-2</v>
      </c>
      <c r="AD36" s="412">
        <v>2.1897118700231161E-2</v>
      </c>
      <c r="AE36" s="412">
        <v>1.0152741167455195E-2</v>
      </c>
      <c r="AF36" s="412">
        <v>1.3166678361093618E-2</v>
      </c>
      <c r="AG36" s="412">
        <v>2.7076317714889556E-2</v>
      </c>
      <c r="AH36" s="412">
        <v>1.1171673814509142</v>
      </c>
      <c r="AI36" s="412">
        <v>9.7529806651856191E-4</v>
      </c>
      <c r="AJ36" s="413">
        <v>4.1261192344445627E-2</v>
      </c>
      <c r="AK36" s="412">
        <v>2.0442535079515475E-2</v>
      </c>
      <c r="AL36" s="412">
        <v>1.920472651310752E-2</v>
      </c>
      <c r="AM36" s="412">
        <v>1.338042352328409E-2</v>
      </c>
      <c r="AN36" s="412">
        <v>8.7200700844409229E-3</v>
      </c>
      <c r="AO36" s="585">
        <v>1.1626082200233725E-2</v>
      </c>
      <c r="AP36" s="412">
        <v>7.6101635315935761E-3</v>
      </c>
      <c r="AQ36" s="412">
        <v>2.3521746915628791E-2</v>
      </c>
      <c r="AR36" s="412">
        <v>4.5800191652492642E-3</v>
      </c>
      <c r="AS36" s="412">
        <v>4.831391018145662E-3</v>
      </c>
      <c r="AT36" s="412">
        <v>1.001973803760259E-2</v>
      </c>
      <c r="AU36" s="415">
        <v>3.6941962574827906E-3</v>
      </c>
      <c r="AV36" s="412">
        <v>2.5335439890116856E-3</v>
      </c>
      <c r="AW36" s="412">
        <v>7.4467853044072069E-3</v>
      </c>
      <c r="AX36" s="412">
        <v>9.5937177010888535E-3</v>
      </c>
      <c r="AY36" s="412">
        <v>9.1850945606605262E-3</v>
      </c>
      <c r="AZ36" s="412">
        <v>8.5343071993048865E-3</v>
      </c>
      <c r="BA36" s="412">
        <v>9.2127851949903011E-3</v>
      </c>
      <c r="BB36" s="413">
        <v>2.0800900506175939E-2</v>
      </c>
      <c r="BC36" s="414">
        <v>1.1031609129951075E-2</v>
      </c>
      <c r="BD36" s="412">
        <v>1.5346433369816075E-2</v>
      </c>
      <c r="BE36" s="412">
        <v>1.2081425034468183E-2</v>
      </c>
      <c r="BF36" s="412">
        <v>1.194635441528266E-2</v>
      </c>
      <c r="BG36" s="412">
        <v>1.0647309064570083E-2</v>
      </c>
      <c r="BH36" s="412">
        <v>1.8183969297369634E-2</v>
      </c>
      <c r="BI36" s="412">
        <v>1.4849582002334324E-2</v>
      </c>
      <c r="BJ36" s="412">
        <v>1.3564086548640759E-2</v>
      </c>
      <c r="BK36" s="412">
        <v>1.9001956503690614E-2</v>
      </c>
      <c r="BL36" s="585">
        <v>1.7725082018424914E-2</v>
      </c>
      <c r="BM36" s="412">
        <v>4.0878156743370211E-2</v>
      </c>
      <c r="BN36" s="412">
        <v>2.3855283694342599E-2</v>
      </c>
      <c r="BO36" s="412">
        <v>4.7164361567082654E-2</v>
      </c>
      <c r="BP36" s="415">
        <v>2.7012948786956912E-3</v>
      </c>
      <c r="BQ36" s="412">
        <v>1.445728060136387E-2</v>
      </c>
      <c r="BR36" s="412">
        <v>1.4481268308113041E-2</v>
      </c>
      <c r="BS36" s="412">
        <v>6.4153438421992656E-3</v>
      </c>
      <c r="BT36" s="412">
        <v>6.9221459101867448E-3</v>
      </c>
      <c r="BU36" s="412">
        <v>4.3471052945264861E-3</v>
      </c>
      <c r="BV36" s="412">
        <v>5.4082862726803011E-3</v>
      </c>
      <c r="BW36" s="415">
        <v>5.3127092673408653E-3</v>
      </c>
      <c r="BX36" s="413">
        <v>1.2665480463153482E-2</v>
      </c>
      <c r="BY36" s="412">
        <v>2.1698985434660473E-3</v>
      </c>
      <c r="BZ36" s="412">
        <v>2.9683926590339518E-3</v>
      </c>
      <c r="CA36" s="413">
        <v>3.0265139529077677E-3</v>
      </c>
      <c r="CB36" s="412">
        <v>2.0433865445295182E-3</v>
      </c>
      <c r="CC36" s="412">
        <v>1.7531220832116971E-3</v>
      </c>
      <c r="CD36" s="412">
        <v>1.1087601037585194E-3</v>
      </c>
      <c r="CE36" s="415">
        <v>3.7101974781202597E-3</v>
      </c>
      <c r="CF36" s="412">
        <v>2.0990417233027856E-3</v>
      </c>
      <c r="CG36" s="412">
        <v>5.9615169716174636E-3</v>
      </c>
      <c r="CH36" s="585">
        <v>4.3822518743588737E-3</v>
      </c>
      <c r="CI36" s="412">
        <v>6.426106713553593E-3</v>
      </c>
      <c r="CJ36" s="414">
        <v>2.298486015631858E-3</v>
      </c>
      <c r="CK36" s="412">
        <v>5.3579703475178557E-3</v>
      </c>
      <c r="CL36" s="412">
        <v>3.9219169864031199E-3</v>
      </c>
      <c r="CM36" s="412">
        <v>2.2397360642697674E-3</v>
      </c>
      <c r="CN36" s="412">
        <v>3.5525412835112802E-3</v>
      </c>
      <c r="CO36" s="412">
        <v>8.6411814230330786E-3</v>
      </c>
      <c r="CP36" s="412">
        <v>4.2592515108753311E-3</v>
      </c>
      <c r="CQ36" s="412">
        <v>4.9050694017425392E-3</v>
      </c>
      <c r="CR36" s="412">
        <v>2.2034333913556713E-2</v>
      </c>
      <c r="CS36" s="412">
        <v>4.3451232053292122E-3</v>
      </c>
      <c r="CT36" s="431">
        <v>2.0199841208093814E-3</v>
      </c>
      <c r="CU36" s="415">
        <v>1.1912228188715158E-2</v>
      </c>
      <c r="CV36" s="412">
        <v>0.22129267244195477</v>
      </c>
      <c r="CW36" s="412">
        <v>4.9277761648305989E-2</v>
      </c>
      <c r="CX36" s="412">
        <v>1.7092978312224325E-2</v>
      </c>
      <c r="CY36" s="412">
        <v>1.0988799799353955E-2</v>
      </c>
      <c r="CZ36" s="412">
        <v>8.0396645931985339E-3</v>
      </c>
      <c r="DA36" s="414">
        <v>6.4815546387990619E-3</v>
      </c>
      <c r="DB36" s="412">
        <v>1.5045961627612311E-2</v>
      </c>
      <c r="DC36" s="412">
        <v>1.5273227253930629E-2</v>
      </c>
      <c r="DD36" s="585">
        <v>5.7786555286051143E-3</v>
      </c>
      <c r="DE36" s="416">
        <v>9.5333356727439495E-3</v>
      </c>
      <c r="DF36" s="416">
        <v>9.2934830084033023E-3</v>
      </c>
      <c r="DG36" s="416">
        <v>2.9235483833363867E-2</v>
      </c>
      <c r="DH36" s="416">
        <v>7.9328943558740015E-3</v>
      </c>
      <c r="DI36" s="416">
        <v>1.1916900727728634E-2</v>
      </c>
      <c r="DJ36" s="417">
        <v>3.4779969702504861E-2</v>
      </c>
      <c r="DK36" s="416">
        <v>1.0520663351173137E-2</v>
      </c>
      <c r="DL36" s="622">
        <v>3.0092314363233066</v>
      </c>
      <c r="DM36" s="619">
        <v>1.3162567180959148</v>
      </c>
    </row>
    <row r="37" spans="2:117" s="193" customFormat="1" ht="24" customHeight="1">
      <c r="B37" s="904"/>
      <c r="C37" s="923"/>
      <c r="D37" s="760" t="s">
        <v>48</v>
      </c>
      <c r="E37" s="795" t="s">
        <v>138</v>
      </c>
      <c r="F37" s="391">
        <v>5.6814954588128498E-2</v>
      </c>
      <c r="G37" s="392">
        <v>9.1957894510681579E-2</v>
      </c>
      <c r="H37" s="392">
        <v>7.0006338554631842E-2</v>
      </c>
      <c r="I37" s="392">
        <v>4.0879024541260321E-2</v>
      </c>
      <c r="J37" s="392">
        <v>6.0782675769772476E-2</v>
      </c>
      <c r="K37" s="392">
        <v>0.14019038031473097</v>
      </c>
      <c r="L37" s="400">
        <v>0</v>
      </c>
      <c r="M37" s="392">
        <v>0</v>
      </c>
      <c r="N37" s="392">
        <v>0.22607755150057748</v>
      </c>
      <c r="O37" s="392">
        <v>5.9931141021909551E-2</v>
      </c>
      <c r="P37" s="392">
        <v>7.8671357845038148E-2</v>
      </c>
      <c r="Q37" s="664">
        <v>6.0094455668136287E-2</v>
      </c>
      <c r="R37" s="392">
        <v>4.9925227723360457E-2</v>
      </c>
      <c r="S37" s="392">
        <v>2.5766305018005139E-2</v>
      </c>
      <c r="T37" s="392">
        <v>7.574369611704837E-2</v>
      </c>
      <c r="U37" s="392">
        <v>0</v>
      </c>
      <c r="V37" s="392">
        <v>0.14270087251764751</v>
      </c>
      <c r="W37" s="392">
        <v>7.7109723820928164E-2</v>
      </c>
      <c r="X37" s="392">
        <v>5.3759976902365718E-2</v>
      </c>
      <c r="Y37" s="392">
        <v>4.8343829498216445E-2</v>
      </c>
      <c r="Z37" s="392">
        <v>6.7561570225856363E-2</v>
      </c>
      <c r="AA37" s="392">
        <v>4.849310433203731E-2</v>
      </c>
      <c r="AB37" s="392">
        <v>3.9263860291221267E-2</v>
      </c>
      <c r="AC37" s="392">
        <v>0.1460467149461912</v>
      </c>
      <c r="AD37" s="392">
        <v>9.6502641689147725E-2</v>
      </c>
      <c r="AE37" s="392">
        <v>0.75153946835186469</v>
      </c>
      <c r="AF37" s="392">
        <v>0.47497418525637919</v>
      </c>
      <c r="AG37" s="392">
        <v>0.31710685427151974</v>
      </c>
      <c r="AH37" s="392">
        <v>9.491894035769799E-2</v>
      </c>
      <c r="AI37" s="392">
        <v>1.0561572188596258</v>
      </c>
      <c r="AJ37" s="400">
        <v>0.38130760527616808</v>
      </c>
      <c r="AK37" s="392">
        <v>0.11748430294164294</v>
      </c>
      <c r="AL37" s="392">
        <v>0.1255322399695824</v>
      </c>
      <c r="AM37" s="392">
        <v>5.5271568431790798E-2</v>
      </c>
      <c r="AN37" s="392">
        <v>9.0344771591125583E-2</v>
      </c>
      <c r="AO37" s="583">
        <v>9.0536194631362046E-2</v>
      </c>
      <c r="AP37" s="392">
        <v>9.2708472153172169E-2</v>
      </c>
      <c r="AQ37" s="392">
        <v>9.9892896293984679E-2</v>
      </c>
      <c r="AR37" s="392">
        <v>5.477048220194617E-2</v>
      </c>
      <c r="AS37" s="392">
        <v>5.6124923674813927E-2</v>
      </c>
      <c r="AT37" s="392">
        <v>5.5422086100123495E-2</v>
      </c>
      <c r="AU37" s="402">
        <v>4.8841044093710068E-2</v>
      </c>
      <c r="AV37" s="392">
        <v>5.2637271236761422E-2</v>
      </c>
      <c r="AW37" s="392">
        <v>5.4132452390264596E-2</v>
      </c>
      <c r="AX37" s="392">
        <v>4.7076551514170159E-2</v>
      </c>
      <c r="AY37" s="392">
        <v>3.7284142485769292E-2</v>
      </c>
      <c r="AZ37" s="392">
        <v>3.4645676161501104E-2</v>
      </c>
      <c r="BA37" s="392">
        <v>2.9309853676768183E-2</v>
      </c>
      <c r="BB37" s="400">
        <v>4.0705796193196767E-2</v>
      </c>
      <c r="BC37" s="401">
        <v>4.7616182932336416E-2</v>
      </c>
      <c r="BD37" s="392">
        <v>4.8247595976153315E-2</v>
      </c>
      <c r="BE37" s="392">
        <v>3.7712430591149641E-2</v>
      </c>
      <c r="BF37" s="392">
        <v>4.3407933881448646E-2</v>
      </c>
      <c r="BG37" s="392">
        <v>3.3213285211690188E-2</v>
      </c>
      <c r="BH37" s="392">
        <v>5.6764406485878188E-2</v>
      </c>
      <c r="BI37" s="392">
        <v>3.8455425288685417E-2</v>
      </c>
      <c r="BJ37" s="392">
        <v>3.952059465085328E-2</v>
      </c>
      <c r="BK37" s="392">
        <v>4.3914104193666779E-2</v>
      </c>
      <c r="BL37" s="583">
        <v>4.2594035376511789E-2</v>
      </c>
      <c r="BM37" s="392">
        <v>3.3682830917386962E-2</v>
      </c>
      <c r="BN37" s="392">
        <v>2.6989682670576606E-2</v>
      </c>
      <c r="BO37" s="392">
        <v>6.9008473800635378E-2</v>
      </c>
      <c r="BP37" s="402">
        <v>8.2914497599258549E-2</v>
      </c>
      <c r="BQ37" s="392">
        <v>4.4751464456318578E-2</v>
      </c>
      <c r="BR37" s="392">
        <v>4.81845506432073E-2</v>
      </c>
      <c r="BS37" s="392">
        <v>6.2742728893553285E-2</v>
      </c>
      <c r="BT37" s="392">
        <v>4.8577874560626698E-2</v>
      </c>
      <c r="BU37" s="392">
        <v>0.11407315189306511</v>
      </c>
      <c r="BV37" s="392">
        <v>5.5997471622700218E-2</v>
      </c>
      <c r="BW37" s="402">
        <v>4.7498155540589899E-2</v>
      </c>
      <c r="BX37" s="400">
        <v>5.0668128466916637E-2</v>
      </c>
      <c r="BY37" s="392">
        <v>4.2139364559739594E-2</v>
      </c>
      <c r="BZ37" s="392">
        <v>4.3383468136149926E-2</v>
      </c>
      <c r="CA37" s="400">
        <v>1.6956102498869668E-2</v>
      </c>
      <c r="CB37" s="392">
        <v>1.8145337096620171E-2</v>
      </c>
      <c r="CC37" s="392">
        <v>1.271580757208467E-2</v>
      </c>
      <c r="CD37" s="392">
        <v>4.7824744688363657E-3</v>
      </c>
      <c r="CE37" s="402">
        <v>2.2942503681485968E-2</v>
      </c>
      <c r="CF37" s="392">
        <v>0.11225503571462001</v>
      </c>
      <c r="CG37" s="392">
        <v>0.38716211977976805</v>
      </c>
      <c r="CH37" s="583">
        <v>0.18640358646711389</v>
      </c>
      <c r="CI37" s="392">
        <v>0.2391493730467403</v>
      </c>
      <c r="CJ37" s="401">
        <v>5.1201838063066558E-2</v>
      </c>
      <c r="CK37" s="392">
        <v>2.1517910555086256E-2</v>
      </c>
      <c r="CL37" s="392">
        <v>1.8905661191328256E-2</v>
      </c>
      <c r="CM37" s="392">
        <v>2.7511998641203916E-2</v>
      </c>
      <c r="CN37" s="392">
        <v>2.0238194831618161E-2</v>
      </c>
      <c r="CO37" s="392">
        <v>2.9824165095184617E-2</v>
      </c>
      <c r="CP37" s="392">
        <v>2.4241669070908252E-2</v>
      </c>
      <c r="CQ37" s="392">
        <v>2.3549649656186014E-2</v>
      </c>
      <c r="CR37" s="392">
        <v>4.0881658010990696E-2</v>
      </c>
      <c r="CS37" s="392">
        <v>3.5316463294573885E-2</v>
      </c>
      <c r="CT37" s="425">
        <v>1.9296898569388689E-2</v>
      </c>
      <c r="CU37" s="402">
        <v>4.0344433762081217E-2</v>
      </c>
      <c r="CV37" s="392">
        <v>3.5455783057551461E-2</v>
      </c>
      <c r="CW37" s="392">
        <v>2.5187703211704809E-2</v>
      </c>
      <c r="CX37" s="392">
        <v>2.4498130928242573E-2</v>
      </c>
      <c r="CY37" s="392">
        <v>2.3128051064846781E-2</v>
      </c>
      <c r="CZ37" s="392">
        <v>2.9743173262085507E-2</v>
      </c>
      <c r="DA37" s="401">
        <v>2.3219679960610824E-2</v>
      </c>
      <c r="DB37" s="392">
        <v>3.5135323513840654E-2</v>
      </c>
      <c r="DC37" s="392">
        <v>3.8345386173887365E-2</v>
      </c>
      <c r="DD37" s="583">
        <v>1.8321565691699668E-2</v>
      </c>
      <c r="DE37" s="397">
        <v>4.8816605620674143E-2</v>
      </c>
      <c r="DF37" s="397">
        <v>3.6221479601052174E-2</v>
      </c>
      <c r="DG37" s="397">
        <v>3.7424572870497018E-2</v>
      </c>
      <c r="DH37" s="397">
        <v>4.6643931727474781E-2</v>
      </c>
      <c r="DI37" s="397">
        <v>4.0744054399084288E-2</v>
      </c>
      <c r="DJ37" s="403">
        <v>6.0217317468762611E-2</v>
      </c>
      <c r="DK37" s="397">
        <v>7.4227052261058551E-2</v>
      </c>
      <c r="DL37" s="617">
        <v>9.1680788257417625</v>
      </c>
      <c r="DM37" s="623">
        <v>4.0101752230661543</v>
      </c>
    </row>
    <row r="38" spans="2:117" s="193" customFormat="1" ht="24" customHeight="1">
      <c r="B38" s="904"/>
      <c r="C38" s="923"/>
      <c r="D38" s="760" t="s">
        <v>49</v>
      </c>
      <c r="E38" s="795" t="s">
        <v>139</v>
      </c>
      <c r="F38" s="391">
        <v>1.1925891159639186E-3</v>
      </c>
      <c r="G38" s="392">
        <v>1.4352102498721212E-3</v>
      </c>
      <c r="H38" s="392">
        <v>1.4215950164874007E-3</v>
      </c>
      <c r="I38" s="392">
        <v>1.6851145728469822E-3</v>
      </c>
      <c r="J38" s="392">
        <v>4.6628014435819387E-4</v>
      </c>
      <c r="K38" s="392">
        <v>7.089209790726497E-4</v>
      </c>
      <c r="L38" s="400">
        <v>0</v>
      </c>
      <c r="M38" s="392">
        <v>0</v>
      </c>
      <c r="N38" s="392">
        <v>1.4099028627647078E-3</v>
      </c>
      <c r="O38" s="392">
        <v>1.3652461670413667E-3</v>
      </c>
      <c r="P38" s="392">
        <v>1.100518178435901E-3</v>
      </c>
      <c r="Q38" s="583">
        <v>1.1883850775106801E-3</v>
      </c>
      <c r="R38" s="392">
        <v>1.2254827141575406E-3</v>
      </c>
      <c r="S38" s="392">
        <v>8.9248684503666473E-4</v>
      </c>
      <c r="T38" s="392">
        <v>1.4031571804937559E-3</v>
      </c>
      <c r="U38" s="392">
        <v>0</v>
      </c>
      <c r="V38" s="392">
        <v>3.1767880011697512E-3</v>
      </c>
      <c r="W38" s="392">
        <v>1.9710382393129107E-3</v>
      </c>
      <c r="X38" s="392">
        <v>1.3874439843996427E-3</v>
      </c>
      <c r="Y38" s="392">
        <v>2.3675656958807392E-3</v>
      </c>
      <c r="Z38" s="392">
        <v>4.3398709533221747E-3</v>
      </c>
      <c r="AA38" s="392">
        <v>2.2046317139904716E-3</v>
      </c>
      <c r="AB38" s="392">
        <v>1.472709819093425E-3</v>
      </c>
      <c r="AC38" s="392">
        <v>9.8288916059588293E-3</v>
      </c>
      <c r="AD38" s="392">
        <v>8.120664853310219E-3</v>
      </c>
      <c r="AE38" s="392">
        <v>1.6653675415585624E-3</v>
      </c>
      <c r="AF38" s="392">
        <v>7.0419994900848982E-3</v>
      </c>
      <c r="AG38" s="392">
        <v>5.0469060016440975E-3</v>
      </c>
      <c r="AH38" s="392">
        <v>2.1353521731730008E-3</v>
      </c>
      <c r="AI38" s="392">
        <v>1.6387615076243211E-4</v>
      </c>
      <c r="AJ38" s="400">
        <v>1.0012866656757955</v>
      </c>
      <c r="AK38" s="392">
        <v>2.7684901901444915E-3</v>
      </c>
      <c r="AL38" s="392">
        <v>2.847545334294879E-3</v>
      </c>
      <c r="AM38" s="392">
        <v>1.3009830367894369E-3</v>
      </c>
      <c r="AN38" s="392">
        <v>2.0795077683020166E-3</v>
      </c>
      <c r="AO38" s="583">
        <v>2.4710117319631684E-3</v>
      </c>
      <c r="AP38" s="392">
        <v>2.7118155672332185E-3</v>
      </c>
      <c r="AQ38" s="392">
        <v>1.6539688648847872E-2</v>
      </c>
      <c r="AR38" s="392">
        <v>8.4561540478192559E-3</v>
      </c>
      <c r="AS38" s="392">
        <v>2.0584176783300507E-2</v>
      </c>
      <c r="AT38" s="392">
        <v>2.2512906460752668E-2</v>
      </c>
      <c r="AU38" s="402">
        <v>1.2219339418838451E-2</v>
      </c>
      <c r="AV38" s="392">
        <v>1.53149658534665E-2</v>
      </c>
      <c r="AW38" s="392">
        <v>8.3309960786034955E-3</v>
      </c>
      <c r="AX38" s="392">
        <v>6.0730723302742781E-3</v>
      </c>
      <c r="AY38" s="392">
        <v>5.2954844541709669E-3</v>
      </c>
      <c r="AZ38" s="392">
        <v>3.9160921413047374E-3</v>
      </c>
      <c r="BA38" s="392">
        <v>2.6589190512832832E-3</v>
      </c>
      <c r="BB38" s="400">
        <v>2.7961381033938118E-3</v>
      </c>
      <c r="BC38" s="401">
        <v>3.207501267166098E-3</v>
      </c>
      <c r="BD38" s="392">
        <v>3.276639668179906E-3</v>
      </c>
      <c r="BE38" s="392">
        <v>3.3781797033683495E-3</v>
      </c>
      <c r="BF38" s="392">
        <v>3.1442576748547013E-3</v>
      </c>
      <c r="BG38" s="392">
        <v>1.9770617371373785E-3</v>
      </c>
      <c r="BH38" s="392">
        <v>4.7687780371835128E-3</v>
      </c>
      <c r="BI38" s="392">
        <v>2.5072404692898561E-3</v>
      </c>
      <c r="BJ38" s="392">
        <v>2.2387990190431027E-3</v>
      </c>
      <c r="BK38" s="392">
        <v>3.5263132790047517E-3</v>
      </c>
      <c r="BL38" s="583">
        <v>3.7699566866817094E-3</v>
      </c>
      <c r="BM38" s="392">
        <v>3.7064401294902029E-3</v>
      </c>
      <c r="BN38" s="392">
        <v>3.1933367960726776E-3</v>
      </c>
      <c r="BO38" s="392">
        <v>1.7615121674995355E-3</v>
      </c>
      <c r="BP38" s="402">
        <v>1.5356045958343806E-3</v>
      </c>
      <c r="BQ38" s="392">
        <v>2.5819024054070773E-3</v>
      </c>
      <c r="BR38" s="392">
        <v>2.0603865957980693E-3</v>
      </c>
      <c r="BS38" s="392">
        <v>1.8342341745246987E-2</v>
      </c>
      <c r="BT38" s="392">
        <v>1.3948212607249261E-2</v>
      </c>
      <c r="BU38" s="392">
        <v>3.2425910024132976E-2</v>
      </c>
      <c r="BV38" s="392">
        <v>5.9774074658754659E-4</v>
      </c>
      <c r="BW38" s="402">
        <v>2.0911411381623166E-3</v>
      </c>
      <c r="BX38" s="400">
        <v>2.0232816833328639E-3</v>
      </c>
      <c r="BY38" s="392">
        <v>3.8226315984674807E-4</v>
      </c>
      <c r="BZ38" s="392">
        <v>1.316638675706268E-3</v>
      </c>
      <c r="CA38" s="400">
        <v>3.8397623280974057E-4</v>
      </c>
      <c r="CB38" s="392">
        <v>1.0951855353801918E-3</v>
      </c>
      <c r="CC38" s="392">
        <v>4.3184612183334761E-4</v>
      </c>
      <c r="CD38" s="392">
        <v>1.5129016381114463E-4</v>
      </c>
      <c r="CE38" s="402">
        <v>1.6368801137512151E-3</v>
      </c>
      <c r="CF38" s="392">
        <v>3.784339122916609E-4</v>
      </c>
      <c r="CG38" s="392">
        <v>8.3531483484077798E-4</v>
      </c>
      <c r="CH38" s="583">
        <v>5.400779661316838E-4</v>
      </c>
      <c r="CI38" s="392">
        <v>9.3051486447299873E-4</v>
      </c>
      <c r="CJ38" s="401">
        <v>4.7019153428537301E-4</v>
      </c>
      <c r="CK38" s="392">
        <v>2.1438346694161651E-3</v>
      </c>
      <c r="CL38" s="392">
        <v>7.3825555409852005E-4</v>
      </c>
      <c r="CM38" s="392">
        <v>3.5383178142878142E-4</v>
      </c>
      <c r="CN38" s="392">
        <v>7.1287536704448093E-4</v>
      </c>
      <c r="CO38" s="392">
        <v>7.8624371518408584E-4</v>
      </c>
      <c r="CP38" s="392">
        <v>4.2713662834237547E-4</v>
      </c>
      <c r="CQ38" s="392">
        <v>7.6179029979453125E-4</v>
      </c>
      <c r="CR38" s="392">
        <v>1.0814000927551147E-3</v>
      </c>
      <c r="CS38" s="392">
        <v>6.8136076225119998E-4</v>
      </c>
      <c r="CT38" s="425">
        <v>8.1525807627518855E-4</v>
      </c>
      <c r="CU38" s="402">
        <v>7.6224001534238044E-4</v>
      </c>
      <c r="CV38" s="392">
        <v>8.5783549128460343E-4</v>
      </c>
      <c r="CW38" s="392">
        <v>7.0826589747499604E-4</v>
      </c>
      <c r="CX38" s="392">
        <v>1.0055490270717651E-3</v>
      </c>
      <c r="CY38" s="392">
        <v>6.6805751464948438E-4</v>
      </c>
      <c r="CZ38" s="392">
        <v>7.60624369123303E-4</v>
      </c>
      <c r="DA38" s="401">
        <v>5.2417982124002395E-4</v>
      </c>
      <c r="DB38" s="392">
        <v>7.9224450463283541E-4</v>
      </c>
      <c r="DC38" s="392">
        <v>1.7167060247521577E-3</v>
      </c>
      <c r="DD38" s="583">
        <v>4.440812934621286E-4</v>
      </c>
      <c r="DE38" s="397">
        <v>1.5170711906597396E-3</v>
      </c>
      <c r="DF38" s="397">
        <v>1.7940768746067285E-3</v>
      </c>
      <c r="DG38" s="397">
        <v>1.0035465443532122E-3</v>
      </c>
      <c r="DH38" s="397">
        <v>1.3283223861342403E-3</v>
      </c>
      <c r="DI38" s="397">
        <v>1.3795385703050448E-3</v>
      </c>
      <c r="DJ38" s="403">
        <v>2.0750390609200579E-3</v>
      </c>
      <c r="DK38" s="397">
        <v>1.1738659907292958E-3</v>
      </c>
      <c r="DL38" s="617">
        <v>1.3582103308194982</v>
      </c>
      <c r="DM38" s="619">
        <v>0.59408972369128421</v>
      </c>
    </row>
    <row r="39" spans="2:117" s="193" customFormat="1" ht="24" customHeight="1">
      <c r="B39" s="904"/>
      <c r="C39" s="923"/>
      <c r="D39" s="760" t="s">
        <v>50</v>
      </c>
      <c r="E39" s="795" t="s">
        <v>140</v>
      </c>
      <c r="F39" s="391">
        <v>8.4599427858539616E-3</v>
      </c>
      <c r="G39" s="392">
        <v>2.5379132406399749E-2</v>
      </c>
      <c r="H39" s="392">
        <v>1.684206674553446E-2</v>
      </c>
      <c r="I39" s="392">
        <v>1.2848314798110392E-2</v>
      </c>
      <c r="J39" s="392">
        <v>2.1354446529794641E-2</v>
      </c>
      <c r="K39" s="392">
        <v>3.0968822103075559E-2</v>
      </c>
      <c r="L39" s="400">
        <v>0</v>
      </c>
      <c r="M39" s="392">
        <v>0</v>
      </c>
      <c r="N39" s="392">
        <v>7.880731451983267E-3</v>
      </c>
      <c r="O39" s="392">
        <v>2.1580285769621649E-2</v>
      </c>
      <c r="P39" s="392">
        <v>4.5498069932687533E-2</v>
      </c>
      <c r="Q39" s="583">
        <v>1.0255580090653678E-2</v>
      </c>
      <c r="R39" s="392">
        <v>3.5632547551760409E-2</v>
      </c>
      <c r="S39" s="392">
        <v>3.1196142198615114E-2</v>
      </c>
      <c r="T39" s="392">
        <v>2.1139943298510735E-2</v>
      </c>
      <c r="U39" s="392">
        <v>0</v>
      </c>
      <c r="V39" s="392">
        <v>1.2065067782575061E-2</v>
      </c>
      <c r="W39" s="392">
        <v>2.5715471897332771E-2</v>
      </c>
      <c r="X39" s="392">
        <v>1.6736161919716601E-2</v>
      </c>
      <c r="Y39" s="392">
        <v>5.4640255719315148E-2</v>
      </c>
      <c r="Z39" s="392">
        <v>1.3378940333047915E-2</v>
      </c>
      <c r="AA39" s="392">
        <v>2.3176059413510381E-2</v>
      </c>
      <c r="AB39" s="392">
        <v>8.2357360775363389E-2</v>
      </c>
      <c r="AC39" s="392">
        <v>2.0794050168884113E-2</v>
      </c>
      <c r="AD39" s="392">
        <v>1.7849785530159104E-2</v>
      </c>
      <c r="AE39" s="392">
        <v>2.5596737638516266E-3</v>
      </c>
      <c r="AF39" s="392">
        <v>6.6657990515943746E-3</v>
      </c>
      <c r="AG39" s="392">
        <v>1.6390234625664475E-2</v>
      </c>
      <c r="AH39" s="392">
        <v>4.8972046756870356E-2</v>
      </c>
      <c r="AI39" s="392">
        <v>5.315914350804634E-4</v>
      </c>
      <c r="AJ39" s="400">
        <v>4.4910349526929615E-3</v>
      </c>
      <c r="AK39" s="392">
        <v>1.3204212028860354</v>
      </c>
      <c r="AL39" s="392">
        <v>2.4722293438439239E-2</v>
      </c>
      <c r="AM39" s="392">
        <v>0.18123422350162904</v>
      </c>
      <c r="AN39" s="392">
        <v>5.2405037287334699E-2</v>
      </c>
      <c r="AO39" s="583">
        <v>5.5070566686178319E-3</v>
      </c>
      <c r="AP39" s="392">
        <v>8.7342004373661634E-3</v>
      </c>
      <c r="AQ39" s="392">
        <v>9.3111681578398574E-3</v>
      </c>
      <c r="AR39" s="392">
        <v>5.4877979829453336E-3</v>
      </c>
      <c r="AS39" s="392">
        <v>5.1340984178424405E-3</v>
      </c>
      <c r="AT39" s="392">
        <v>5.8595329447637089E-3</v>
      </c>
      <c r="AU39" s="402">
        <v>4.407808582633922E-3</v>
      </c>
      <c r="AV39" s="392">
        <v>4.2152631998070445E-3</v>
      </c>
      <c r="AW39" s="392">
        <v>2.9368586994053109E-2</v>
      </c>
      <c r="AX39" s="392">
        <v>1.3333411470858151E-2</v>
      </c>
      <c r="AY39" s="392">
        <v>7.1793198934859614E-3</v>
      </c>
      <c r="AZ39" s="392">
        <v>1.9226269391464611E-2</v>
      </c>
      <c r="BA39" s="392">
        <v>3.992892750252057E-2</v>
      </c>
      <c r="BB39" s="400">
        <v>5.5535712834824898E-2</v>
      </c>
      <c r="BC39" s="401">
        <v>6.0724937786511682E-2</v>
      </c>
      <c r="BD39" s="392">
        <v>5.9834486031284655E-2</v>
      </c>
      <c r="BE39" s="392">
        <v>4.1806977126024977E-2</v>
      </c>
      <c r="BF39" s="392">
        <v>7.2664520273639871E-2</v>
      </c>
      <c r="BG39" s="392">
        <v>3.358226760449063E-2</v>
      </c>
      <c r="BH39" s="392">
        <v>0.1284535982799975</v>
      </c>
      <c r="BI39" s="392">
        <v>7.0841234011173385E-2</v>
      </c>
      <c r="BJ39" s="392">
        <v>6.88109245774505E-2</v>
      </c>
      <c r="BK39" s="392">
        <v>7.5940169342223723E-2</v>
      </c>
      <c r="BL39" s="583">
        <v>6.0104492421692669E-2</v>
      </c>
      <c r="BM39" s="392">
        <v>1.2250929855580441E-2</v>
      </c>
      <c r="BN39" s="392">
        <v>8.8767212283456312E-3</v>
      </c>
      <c r="BO39" s="392">
        <v>0.11945262347401076</v>
      </c>
      <c r="BP39" s="402">
        <v>6.1590949119095855E-3</v>
      </c>
      <c r="BQ39" s="392">
        <v>2.1032433385054193E-2</v>
      </c>
      <c r="BR39" s="392">
        <v>2.7407651871403874E-2</v>
      </c>
      <c r="BS39" s="392">
        <v>1.8325402788584178E-2</v>
      </c>
      <c r="BT39" s="392">
        <v>2.0400036804580773E-2</v>
      </c>
      <c r="BU39" s="392">
        <v>4.482380483287831E-3</v>
      </c>
      <c r="BV39" s="392">
        <v>4.3454467469017134E-3</v>
      </c>
      <c r="BW39" s="402">
        <v>4.9552180014616511E-2</v>
      </c>
      <c r="BX39" s="400">
        <v>7.1267537697310901E-3</v>
      </c>
      <c r="BY39" s="392">
        <v>4.8738419871900921E-3</v>
      </c>
      <c r="BZ39" s="392">
        <v>1.5972082611150525E-2</v>
      </c>
      <c r="CA39" s="400">
        <v>8.7926179041032913E-3</v>
      </c>
      <c r="CB39" s="392">
        <v>4.2538627943264516E-3</v>
      </c>
      <c r="CC39" s="392">
        <v>4.4667854580254839E-3</v>
      </c>
      <c r="CD39" s="392">
        <v>2.8547716432956267E-3</v>
      </c>
      <c r="CE39" s="402">
        <v>4.0033132391568251E-3</v>
      </c>
      <c r="CF39" s="392">
        <v>3.3426486159963283E-3</v>
      </c>
      <c r="CG39" s="392">
        <v>1.1727043025570882E-2</v>
      </c>
      <c r="CH39" s="583">
        <v>4.9915642569345765E-3</v>
      </c>
      <c r="CI39" s="392">
        <v>6.3463131714181489E-3</v>
      </c>
      <c r="CJ39" s="401">
        <v>6.182453108223589E-3</v>
      </c>
      <c r="CK39" s="392">
        <v>9.2381103211881428E-3</v>
      </c>
      <c r="CL39" s="392">
        <v>6.3300150052587557E-3</v>
      </c>
      <c r="CM39" s="392">
        <v>2.2930111299510124E-3</v>
      </c>
      <c r="CN39" s="392">
        <v>5.8226643363591801E-3</v>
      </c>
      <c r="CO39" s="392">
        <v>9.7376020911956272E-3</v>
      </c>
      <c r="CP39" s="392">
        <v>1.6398248352385923E-2</v>
      </c>
      <c r="CQ39" s="392">
        <v>8.0756743506353087E-3</v>
      </c>
      <c r="CR39" s="392">
        <v>1.7129730614377822E-2</v>
      </c>
      <c r="CS39" s="392">
        <v>6.5276928895463696E-3</v>
      </c>
      <c r="CT39" s="425">
        <v>3.6415697261388087E-3</v>
      </c>
      <c r="CU39" s="402">
        <v>2.0161645455168166E-2</v>
      </c>
      <c r="CV39" s="392">
        <v>1.4381032429275763E-2</v>
      </c>
      <c r="CW39" s="392">
        <v>6.6409780575959684E-3</v>
      </c>
      <c r="CX39" s="392">
        <v>6.7924092039511521E-3</v>
      </c>
      <c r="CY39" s="392">
        <v>5.1403377778154354E-3</v>
      </c>
      <c r="CZ39" s="392">
        <v>1.2069798637987137E-2</v>
      </c>
      <c r="DA39" s="401">
        <v>7.2187102213991427E-3</v>
      </c>
      <c r="DB39" s="392">
        <v>1.649735809816175E-2</v>
      </c>
      <c r="DC39" s="392">
        <v>3.1823147938263886E-2</v>
      </c>
      <c r="DD39" s="583">
        <v>5.4046244583005115E-3</v>
      </c>
      <c r="DE39" s="397">
        <v>1.1404256771131049E-2</v>
      </c>
      <c r="DF39" s="397">
        <v>1.2753365141044273E-2</v>
      </c>
      <c r="DG39" s="397">
        <v>9.2192396214815786E-3</v>
      </c>
      <c r="DH39" s="397">
        <v>1.3052716819253367E-2</v>
      </c>
      <c r="DI39" s="397">
        <v>7.2018312713369196E-3</v>
      </c>
      <c r="DJ39" s="403">
        <v>8.3532889979452907E-2</v>
      </c>
      <c r="DK39" s="397">
        <v>1.5390323037041222E-2</v>
      </c>
      <c r="DL39" s="617">
        <v>3.8412330157203041</v>
      </c>
      <c r="DM39" s="619">
        <v>1.6801794310946006</v>
      </c>
    </row>
    <row r="40" spans="2:117" s="193" customFormat="1" ht="24" customHeight="1">
      <c r="B40" s="904"/>
      <c r="C40" s="923"/>
      <c r="D40" s="760" t="s">
        <v>51</v>
      </c>
      <c r="E40" s="795" t="s">
        <v>141</v>
      </c>
      <c r="F40" s="391">
        <v>5.0748447448062109E-3</v>
      </c>
      <c r="G40" s="392">
        <v>5.776074176919904E-3</v>
      </c>
      <c r="H40" s="392">
        <v>4.8781498847628064E-3</v>
      </c>
      <c r="I40" s="392">
        <v>7.0462397322949635E-3</v>
      </c>
      <c r="J40" s="392">
        <v>3.7572784009584294E-3</v>
      </c>
      <c r="K40" s="392">
        <v>4.6254827272941374E-3</v>
      </c>
      <c r="L40" s="400">
        <v>0</v>
      </c>
      <c r="M40" s="392">
        <v>0</v>
      </c>
      <c r="N40" s="392">
        <v>1.350056620477978E-2</v>
      </c>
      <c r="O40" s="392">
        <v>4.0862831508798056E-3</v>
      </c>
      <c r="P40" s="392">
        <v>3.3553231792248822E-3</v>
      </c>
      <c r="Q40" s="583">
        <v>4.813691904348126E-3</v>
      </c>
      <c r="R40" s="392">
        <v>3.0653982565213987E-3</v>
      </c>
      <c r="S40" s="392">
        <v>1.7439447362030318E-3</v>
      </c>
      <c r="T40" s="392">
        <v>4.091991591673531E-3</v>
      </c>
      <c r="U40" s="392">
        <v>0</v>
      </c>
      <c r="V40" s="392">
        <v>2.3089165025552668E-3</v>
      </c>
      <c r="W40" s="392">
        <v>4.6317293419439916E-3</v>
      </c>
      <c r="X40" s="392">
        <v>3.4308101488914285E-3</v>
      </c>
      <c r="Y40" s="392">
        <v>4.017195132674266E-3</v>
      </c>
      <c r="Z40" s="392">
        <v>2.3573280111687774E-3</v>
      </c>
      <c r="AA40" s="392">
        <v>2.1798427006407919E-3</v>
      </c>
      <c r="AB40" s="392">
        <v>2.3617313096260008E-3</v>
      </c>
      <c r="AC40" s="392">
        <v>3.8146672511026282E-3</v>
      </c>
      <c r="AD40" s="392">
        <v>3.4514647892570863E-3</v>
      </c>
      <c r="AE40" s="392">
        <v>1.3305736217257109E-3</v>
      </c>
      <c r="AF40" s="392">
        <v>3.7867913047253403E-3</v>
      </c>
      <c r="AG40" s="392">
        <v>4.2185102117447484E-3</v>
      </c>
      <c r="AH40" s="392">
        <v>3.1956340951778584E-3</v>
      </c>
      <c r="AI40" s="392">
        <v>1.9765824800547E-4</v>
      </c>
      <c r="AJ40" s="400">
        <v>2.9860282848742882E-3</v>
      </c>
      <c r="AK40" s="392">
        <v>3.5733948991898655E-3</v>
      </c>
      <c r="AL40" s="392">
        <v>1.026224175815305</v>
      </c>
      <c r="AM40" s="392">
        <v>7.6451385360931162E-3</v>
      </c>
      <c r="AN40" s="392">
        <v>3.0176770061601152E-3</v>
      </c>
      <c r="AO40" s="583">
        <v>5.5201734120313211E-3</v>
      </c>
      <c r="AP40" s="392">
        <v>2.4818156501298576E-3</v>
      </c>
      <c r="AQ40" s="392">
        <v>5.4123912400164328E-3</v>
      </c>
      <c r="AR40" s="392">
        <v>4.4419452871993469E-3</v>
      </c>
      <c r="AS40" s="392">
        <v>4.5264346916050156E-3</v>
      </c>
      <c r="AT40" s="392">
        <v>3.1111978744313741E-3</v>
      </c>
      <c r="AU40" s="402">
        <v>3.4250237545400321E-3</v>
      </c>
      <c r="AV40" s="392">
        <v>2.1090606042744311E-3</v>
      </c>
      <c r="AW40" s="392">
        <v>2.6145191118599033E-3</v>
      </c>
      <c r="AX40" s="392">
        <v>6.3711517846779392E-3</v>
      </c>
      <c r="AY40" s="392">
        <v>2.8129134216191101E-3</v>
      </c>
      <c r="AZ40" s="392">
        <v>6.8826528810396513E-3</v>
      </c>
      <c r="BA40" s="392">
        <v>6.3270548255331188E-3</v>
      </c>
      <c r="BB40" s="400">
        <v>1.105067325642628E-2</v>
      </c>
      <c r="BC40" s="401">
        <v>9.8599889508213436E-3</v>
      </c>
      <c r="BD40" s="392">
        <v>4.7256359867740207E-3</v>
      </c>
      <c r="BE40" s="392">
        <v>1.2819246189775363E-2</v>
      </c>
      <c r="BF40" s="392">
        <v>1.2906089687389951E-2</v>
      </c>
      <c r="BG40" s="392">
        <v>4.9570619897098891E-3</v>
      </c>
      <c r="BH40" s="392">
        <v>2.686425215163827E-3</v>
      </c>
      <c r="BI40" s="392">
        <v>1.793210478613224E-2</v>
      </c>
      <c r="BJ40" s="392">
        <v>6.9346089527605476E-3</v>
      </c>
      <c r="BK40" s="392">
        <v>3.1211594511090648E-2</v>
      </c>
      <c r="BL40" s="583">
        <v>2.6131574965611463E-2</v>
      </c>
      <c r="BM40" s="392">
        <v>2.3250685295117226E-2</v>
      </c>
      <c r="BN40" s="392">
        <v>1.2604873111820422E-2</v>
      </c>
      <c r="BO40" s="392">
        <v>7.8449600975481881E-3</v>
      </c>
      <c r="BP40" s="402">
        <v>7.1260372165463772E-3</v>
      </c>
      <c r="BQ40" s="392">
        <v>2.9157067799030381E-3</v>
      </c>
      <c r="BR40" s="392">
        <v>3.4791949140665296E-3</v>
      </c>
      <c r="BS40" s="392">
        <v>6.5546683613033081E-3</v>
      </c>
      <c r="BT40" s="392">
        <v>6.0509241033298048E-3</v>
      </c>
      <c r="BU40" s="392">
        <v>3.1853293019492531E-3</v>
      </c>
      <c r="BV40" s="392">
        <v>1.1270107174962676E-3</v>
      </c>
      <c r="BW40" s="402">
        <v>3.8171508635294286E-3</v>
      </c>
      <c r="BX40" s="400">
        <v>1.4274099158862843E-2</v>
      </c>
      <c r="BY40" s="392">
        <v>1.9908249005191241E-3</v>
      </c>
      <c r="BZ40" s="392">
        <v>2.1476294649667867E-3</v>
      </c>
      <c r="CA40" s="400">
        <v>1.1733556291588512E-3</v>
      </c>
      <c r="CB40" s="392">
        <v>8.7354130018109074E-4</v>
      </c>
      <c r="CC40" s="392">
        <v>6.9523985458538331E-4</v>
      </c>
      <c r="CD40" s="392">
        <v>3.1996742476092158E-4</v>
      </c>
      <c r="CE40" s="402">
        <v>1.988162295538757E-3</v>
      </c>
      <c r="CF40" s="392">
        <v>3.9486824102444402E-3</v>
      </c>
      <c r="CG40" s="392">
        <v>1.9381492565860678E-2</v>
      </c>
      <c r="CH40" s="583">
        <v>6.0411297282852959E-3</v>
      </c>
      <c r="CI40" s="392">
        <v>3.6432897888394916E-3</v>
      </c>
      <c r="CJ40" s="401">
        <v>2.4439258608331843E-3</v>
      </c>
      <c r="CK40" s="392">
        <v>2.0895037092941425E-3</v>
      </c>
      <c r="CL40" s="392">
        <v>1.6026475602545311E-3</v>
      </c>
      <c r="CM40" s="392">
        <v>1.2903158850567076E-3</v>
      </c>
      <c r="CN40" s="392">
        <v>1.7439403604262388E-3</v>
      </c>
      <c r="CO40" s="392">
        <v>2.290367233367392E-3</v>
      </c>
      <c r="CP40" s="392">
        <v>2.2525374692992086E-3</v>
      </c>
      <c r="CQ40" s="392">
        <v>2.6452899472002643E-3</v>
      </c>
      <c r="CR40" s="392">
        <v>2.1269779152538111E-3</v>
      </c>
      <c r="CS40" s="392">
        <v>3.5612427282914515E-3</v>
      </c>
      <c r="CT40" s="425">
        <v>1.0774669422066159E-3</v>
      </c>
      <c r="CU40" s="402">
        <v>2.69134843870754E-3</v>
      </c>
      <c r="CV40" s="392">
        <v>2.6549779500317033E-3</v>
      </c>
      <c r="CW40" s="392">
        <v>2.8777887364431747E-3</v>
      </c>
      <c r="CX40" s="392">
        <v>2.7920582773200645E-3</v>
      </c>
      <c r="CY40" s="392">
        <v>2.7086590252654221E-3</v>
      </c>
      <c r="CZ40" s="392">
        <v>6.8685183698616922E-3</v>
      </c>
      <c r="DA40" s="401">
        <v>6.4429039028953399E-3</v>
      </c>
      <c r="DB40" s="392">
        <v>2.1117549185209429E-3</v>
      </c>
      <c r="DC40" s="392">
        <v>5.2284870804060135E-2</v>
      </c>
      <c r="DD40" s="583">
        <v>1.1526612056571145E-3</v>
      </c>
      <c r="DE40" s="397">
        <v>4.370470236358062E-3</v>
      </c>
      <c r="DF40" s="397">
        <v>2.2114452857130949E-3</v>
      </c>
      <c r="DG40" s="397">
        <v>2.1337509303589117E-3</v>
      </c>
      <c r="DH40" s="397">
        <v>3.6328405556769611E-3</v>
      </c>
      <c r="DI40" s="397">
        <v>2.8408860217746064E-3</v>
      </c>
      <c r="DJ40" s="403">
        <v>1.3674993744598051E-2</v>
      </c>
      <c r="DK40" s="397">
        <v>3.6953859188112582E-3</v>
      </c>
      <c r="DL40" s="617">
        <v>1.6204993601500928</v>
      </c>
      <c r="DM40" s="619">
        <v>0.70881659141305275</v>
      </c>
    </row>
    <row r="41" spans="2:117" s="193" customFormat="1" ht="24" customHeight="1">
      <c r="B41" s="904"/>
      <c r="C41" s="923"/>
      <c r="D41" s="760" t="s">
        <v>52</v>
      </c>
      <c r="E41" s="795" t="s">
        <v>142</v>
      </c>
      <c r="F41" s="391">
        <v>1.9487823594719115E-4</v>
      </c>
      <c r="G41" s="392">
        <v>2.2912663694491512E-4</v>
      </c>
      <c r="H41" s="392">
        <v>1.9649988499732699E-4</v>
      </c>
      <c r="I41" s="392">
        <v>1.7614774981185953E-4</v>
      </c>
      <c r="J41" s="392">
        <v>8.8986102031516189E-5</v>
      </c>
      <c r="K41" s="392">
        <v>6.5063198341200779E-4</v>
      </c>
      <c r="L41" s="400">
        <v>0</v>
      </c>
      <c r="M41" s="392">
        <v>0</v>
      </c>
      <c r="N41" s="392">
        <v>2.8222979706280086E-3</v>
      </c>
      <c r="O41" s="392">
        <v>2.3619796886736825E-4</v>
      </c>
      <c r="P41" s="392">
        <v>3.324174761110513E-4</v>
      </c>
      <c r="Q41" s="583">
        <v>1.9078201944133623E-4</v>
      </c>
      <c r="R41" s="392">
        <v>2.4968396816631979E-4</v>
      </c>
      <c r="S41" s="392">
        <v>1.3612057528264448E-4</v>
      </c>
      <c r="T41" s="392">
        <v>2.1367439508303924E-4</v>
      </c>
      <c r="U41" s="392">
        <v>0</v>
      </c>
      <c r="V41" s="392">
        <v>2.6135268536696936E-4</v>
      </c>
      <c r="W41" s="392">
        <v>1.25684958002594E-3</v>
      </c>
      <c r="X41" s="392">
        <v>3.8270914362830192E-4</v>
      </c>
      <c r="Y41" s="392">
        <v>1.3128024844372358E-3</v>
      </c>
      <c r="Z41" s="392">
        <v>2.6167677780856508E-4</v>
      </c>
      <c r="AA41" s="392">
        <v>3.8271798437326045E-4</v>
      </c>
      <c r="AB41" s="392">
        <v>2.6946916246491581E-4</v>
      </c>
      <c r="AC41" s="392">
        <v>2.5219997179270072E-4</v>
      </c>
      <c r="AD41" s="392">
        <v>2.5136076203805842E-4</v>
      </c>
      <c r="AE41" s="392">
        <v>3.7694842048117223E-4</v>
      </c>
      <c r="AF41" s="392">
        <v>3.1298594910265546E-4</v>
      </c>
      <c r="AG41" s="392">
        <v>3.0215416723752364E-4</v>
      </c>
      <c r="AH41" s="392">
        <v>4.7965084258051152E-4</v>
      </c>
      <c r="AI41" s="392">
        <v>9.8371855009203859E-6</v>
      </c>
      <c r="AJ41" s="400">
        <v>1.0931356816125991E-3</v>
      </c>
      <c r="AK41" s="392">
        <v>3.1383561887084606E-4</v>
      </c>
      <c r="AL41" s="392">
        <v>4.5347731173856816E-4</v>
      </c>
      <c r="AM41" s="392">
        <v>1.1684995688587487</v>
      </c>
      <c r="AN41" s="392">
        <v>3.352828423766745E-4</v>
      </c>
      <c r="AO41" s="583">
        <v>4.213731643606888E-4</v>
      </c>
      <c r="AP41" s="392">
        <v>1.0569607812190762E-3</v>
      </c>
      <c r="AQ41" s="392">
        <v>4.2552292282320865E-4</v>
      </c>
      <c r="AR41" s="392">
        <v>2.6409525635976816E-4</v>
      </c>
      <c r="AS41" s="392">
        <v>3.0625570598519203E-4</v>
      </c>
      <c r="AT41" s="392">
        <v>5.5698560828030045E-4</v>
      </c>
      <c r="AU41" s="402">
        <v>2.3855391665694668E-4</v>
      </c>
      <c r="AV41" s="392">
        <v>1.2650287432065593E-4</v>
      </c>
      <c r="AW41" s="392">
        <v>2.0187343657656809E-4</v>
      </c>
      <c r="AX41" s="392">
        <v>3.5399792043407503E-4</v>
      </c>
      <c r="AY41" s="392">
        <v>1.7321585073003563E-4</v>
      </c>
      <c r="AZ41" s="392">
        <v>2.4117374604481595E-4</v>
      </c>
      <c r="BA41" s="392">
        <v>9.6636896459018475E-4</v>
      </c>
      <c r="BB41" s="400">
        <v>3.3063565855690775E-3</v>
      </c>
      <c r="BC41" s="401">
        <v>8.0372555247941999E-4</v>
      </c>
      <c r="BD41" s="392">
        <v>8.8282392656735564E-4</v>
      </c>
      <c r="BE41" s="392">
        <v>3.6165316971438943E-4</v>
      </c>
      <c r="BF41" s="392">
        <v>3.5153372144027331E-4</v>
      </c>
      <c r="BG41" s="392">
        <v>7.0401120500888611E-4</v>
      </c>
      <c r="BH41" s="392">
        <v>2.4903333972744888E-4</v>
      </c>
      <c r="BI41" s="392">
        <v>1.1900606511420302E-3</v>
      </c>
      <c r="BJ41" s="392">
        <v>4.7411016135699008E-4</v>
      </c>
      <c r="BK41" s="392">
        <v>4.9998658465780677E-4</v>
      </c>
      <c r="BL41" s="583">
        <v>4.2187976495208746E-4</v>
      </c>
      <c r="BM41" s="392">
        <v>2.190495405019243E-4</v>
      </c>
      <c r="BN41" s="392">
        <v>1.548401459567674E-4</v>
      </c>
      <c r="BO41" s="392">
        <v>1.3716325291101446E-3</v>
      </c>
      <c r="BP41" s="402">
        <v>1.6985336972763179E-4</v>
      </c>
      <c r="BQ41" s="392">
        <v>2.3031430816368933E-4</v>
      </c>
      <c r="BR41" s="392">
        <v>3.0169786503487199E-4</v>
      </c>
      <c r="BS41" s="392">
        <v>2.9326217137290211E-4</v>
      </c>
      <c r="BT41" s="392">
        <v>3.3672327757841992E-4</v>
      </c>
      <c r="BU41" s="392">
        <v>1.8665612830979519E-4</v>
      </c>
      <c r="BV41" s="392">
        <v>3.891914233849525E-3</v>
      </c>
      <c r="BW41" s="402">
        <v>2.8172663284893183E-4</v>
      </c>
      <c r="BX41" s="400">
        <v>2.8799603959110248E-4</v>
      </c>
      <c r="BY41" s="392">
        <v>2.2352318240673129E-4</v>
      </c>
      <c r="BZ41" s="392">
        <v>3.3358009050773427E-4</v>
      </c>
      <c r="CA41" s="400">
        <v>2.9554253342809709E-4</v>
      </c>
      <c r="CB41" s="392">
        <v>1.3128470481796998E-4</v>
      </c>
      <c r="CC41" s="392">
        <v>1.2868486585069074E-4</v>
      </c>
      <c r="CD41" s="392">
        <v>4.229599590569976E-5</v>
      </c>
      <c r="CE41" s="402">
        <v>2.5174489215005818E-4</v>
      </c>
      <c r="CF41" s="392">
        <v>1.188226702181028E-4</v>
      </c>
      <c r="CG41" s="392">
        <v>2.7856699570494612E-4</v>
      </c>
      <c r="CH41" s="583">
        <v>2.4595298478440617E-4</v>
      </c>
      <c r="CI41" s="392">
        <v>2.3577573183313855E-4</v>
      </c>
      <c r="CJ41" s="401">
        <v>1.227956805895033E-4</v>
      </c>
      <c r="CK41" s="392">
        <v>1.6717579943535105E-4</v>
      </c>
      <c r="CL41" s="392">
        <v>1.8493712012117549E-4</v>
      </c>
      <c r="CM41" s="392">
        <v>7.2292011744657021E-4</v>
      </c>
      <c r="CN41" s="392">
        <v>4.0422083964160339E-3</v>
      </c>
      <c r="CO41" s="392">
        <v>7.1413030491532974E-4</v>
      </c>
      <c r="CP41" s="392">
        <v>1.9122211937836327E-4</v>
      </c>
      <c r="CQ41" s="392">
        <v>2.8007448903282681E-3</v>
      </c>
      <c r="CR41" s="392">
        <v>2.7036849339443951E-4</v>
      </c>
      <c r="CS41" s="392">
        <v>4.8109977859436104E-4</v>
      </c>
      <c r="CT41" s="425">
        <v>1.5947908264850056E-4</v>
      </c>
      <c r="CU41" s="402">
        <v>1.103273254152158E-3</v>
      </c>
      <c r="CV41" s="392">
        <v>2.6470605304637905E-4</v>
      </c>
      <c r="CW41" s="392">
        <v>5.473903105152701E-4</v>
      </c>
      <c r="CX41" s="392">
        <v>3.2877752034765932E-4</v>
      </c>
      <c r="CY41" s="392">
        <v>1.9076674806196779E-4</v>
      </c>
      <c r="CZ41" s="392">
        <v>1.9456402884489184E-3</v>
      </c>
      <c r="DA41" s="401">
        <v>8.396003045372752E-4</v>
      </c>
      <c r="DB41" s="392">
        <v>4.7469186479702659E-4</v>
      </c>
      <c r="DC41" s="392">
        <v>4.2381468823871445E-4</v>
      </c>
      <c r="DD41" s="583">
        <v>2.1023747826187468E-4</v>
      </c>
      <c r="DE41" s="397">
        <v>8.6681725867650988E-4</v>
      </c>
      <c r="DF41" s="397">
        <v>2.5989377672431066E-4</v>
      </c>
      <c r="DG41" s="397">
        <v>6.6944435068745547E-4</v>
      </c>
      <c r="DH41" s="397">
        <v>3.7909035773549059E-4</v>
      </c>
      <c r="DI41" s="397">
        <v>1.7496378603181753E-3</v>
      </c>
      <c r="DJ41" s="403">
        <v>5.4444336497411086E-4</v>
      </c>
      <c r="DK41" s="397">
        <v>2.0296138351686807E-3</v>
      </c>
      <c r="DL41" s="617">
        <v>1.2297998771955216</v>
      </c>
      <c r="DM41" s="619">
        <v>0.53792218529057745</v>
      </c>
    </row>
    <row r="42" spans="2:117" s="193" customFormat="1" ht="24" customHeight="1">
      <c r="B42" s="904"/>
      <c r="C42" s="923"/>
      <c r="D42" s="760" t="s">
        <v>53</v>
      </c>
      <c r="E42" s="795" t="s">
        <v>143</v>
      </c>
      <c r="F42" s="391">
        <v>9.2325193953065395E-4</v>
      </c>
      <c r="G42" s="392">
        <v>9.4734432058853426E-4</v>
      </c>
      <c r="H42" s="392">
        <v>8.9227535711029966E-4</v>
      </c>
      <c r="I42" s="392">
        <v>8.7869177488901203E-4</v>
      </c>
      <c r="J42" s="392">
        <v>1.0673817841518453E-3</v>
      </c>
      <c r="K42" s="392">
        <v>9.4194170191839522E-4</v>
      </c>
      <c r="L42" s="400">
        <v>0</v>
      </c>
      <c r="M42" s="392">
        <v>0</v>
      </c>
      <c r="N42" s="392">
        <v>1.1465152726960633E-3</v>
      </c>
      <c r="O42" s="392">
        <v>1.35295256286585E-3</v>
      </c>
      <c r="P42" s="392">
        <v>1.8544906091982572E-3</v>
      </c>
      <c r="Q42" s="583">
        <v>8.6986969897793131E-4</v>
      </c>
      <c r="R42" s="392">
        <v>1.4937531906643615E-3</v>
      </c>
      <c r="S42" s="392">
        <v>1.3266130236428917E-2</v>
      </c>
      <c r="T42" s="392">
        <v>9.615326825719114E-4</v>
      </c>
      <c r="U42" s="392">
        <v>0</v>
      </c>
      <c r="V42" s="392">
        <v>1.0874449441423484E-3</v>
      </c>
      <c r="W42" s="392">
        <v>2.0157774974935531E-3</v>
      </c>
      <c r="X42" s="392">
        <v>1.1600312238953254E-3</v>
      </c>
      <c r="Y42" s="392">
        <v>2.2448935458188241E-2</v>
      </c>
      <c r="Z42" s="392">
        <v>7.0786592351323389E-4</v>
      </c>
      <c r="AA42" s="392">
        <v>7.3844812344347804E-4</v>
      </c>
      <c r="AB42" s="392">
        <v>1.0656455126627881E-3</v>
      </c>
      <c r="AC42" s="392">
        <v>7.6775725986337386E-4</v>
      </c>
      <c r="AD42" s="392">
        <v>2.5299086278653508E-3</v>
      </c>
      <c r="AE42" s="392">
        <v>3.4393052570198086E-4</v>
      </c>
      <c r="AF42" s="392">
        <v>6.4874013024250967E-4</v>
      </c>
      <c r="AG42" s="392">
        <v>9.5676827080875073E-4</v>
      </c>
      <c r="AH42" s="392">
        <v>7.3440087492933565E-3</v>
      </c>
      <c r="AI42" s="392">
        <v>4.6074767888548855E-5</v>
      </c>
      <c r="AJ42" s="400">
        <v>6.1516504638383241E-4</v>
      </c>
      <c r="AK42" s="392">
        <v>7.9546691010777947E-3</v>
      </c>
      <c r="AL42" s="392">
        <v>1.045345335378338E-3</v>
      </c>
      <c r="AM42" s="392">
        <v>1.6938943511191325E-3</v>
      </c>
      <c r="AN42" s="392">
        <v>1.0388611468539235</v>
      </c>
      <c r="AO42" s="583">
        <v>7.3412421985795796E-4</v>
      </c>
      <c r="AP42" s="392">
        <v>7.1427818634781017E-4</v>
      </c>
      <c r="AQ42" s="392">
        <v>1.3960734215924349E-3</v>
      </c>
      <c r="AR42" s="392">
        <v>7.1147051751702843E-4</v>
      </c>
      <c r="AS42" s="392">
        <v>6.6034150148879163E-4</v>
      </c>
      <c r="AT42" s="392">
        <v>6.716255910858874E-4</v>
      </c>
      <c r="AU42" s="402">
        <v>5.2964125136919984E-4</v>
      </c>
      <c r="AV42" s="392">
        <v>4.3114934728726858E-4</v>
      </c>
      <c r="AW42" s="392">
        <v>4.3517184825742454E-3</v>
      </c>
      <c r="AX42" s="392">
        <v>2.0185890416927216E-3</v>
      </c>
      <c r="AY42" s="392">
        <v>1.0354451929381204E-3</v>
      </c>
      <c r="AZ42" s="392">
        <v>1.3704354169895132E-3</v>
      </c>
      <c r="BA42" s="392">
        <v>1.6748308799941121E-3</v>
      </c>
      <c r="BB42" s="400">
        <v>3.2743266112574151E-2</v>
      </c>
      <c r="BC42" s="401">
        <v>5.6876733268434636E-3</v>
      </c>
      <c r="BD42" s="392">
        <v>1.1039309322691766E-2</v>
      </c>
      <c r="BE42" s="392">
        <v>1.9522476718098339E-3</v>
      </c>
      <c r="BF42" s="392">
        <v>5.2347415669922901E-3</v>
      </c>
      <c r="BG42" s="392">
        <v>4.3334049644377388E-3</v>
      </c>
      <c r="BH42" s="392">
        <v>1.4816603304260951E-2</v>
      </c>
      <c r="BI42" s="392">
        <v>4.1869343248646003E-3</v>
      </c>
      <c r="BJ42" s="392">
        <v>3.6785854133060359E-3</v>
      </c>
      <c r="BK42" s="392">
        <v>1.487863005998394E-2</v>
      </c>
      <c r="BL42" s="583">
        <v>1.5574733340598884E-3</v>
      </c>
      <c r="BM42" s="392">
        <v>1.5643324099753838E-3</v>
      </c>
      <c r="BN42" s="392">
        <v>1.9087591770297806E-2</v>
      </c>
      <c r="BO42" s="392">
        <v>1.2694265189828873E-2</v>
      </c>
      <c r="BP42" s="402">
        <v>4.2777638545102797E-4</v>
      </c>
      <c r="BQ42" s="392">
        <v>5.0098772446653108E-3</v>
      </c>
      <c r="BR42" s="392">
        <v>3.2844235158789596E-3</v>
      </c>
      <c r="BS42" s="392">
        <v>7.7495040142556862E-4</v>
      </c>
      <c r="BT42" s="392">
        <v>9.0103676730028605E-4</v>
      </c>
      <c r="BU42" s="392">
        <v>6.2876032597685989E-4</v>
      </c>
      <c r="BV42" s="392">
        <v>4.0302657994454379E-4</v>
      </c>
      <c r="BW42" s="402">
        <v>1.058105306683411E-3</v>
      </c>
      <c r="BX42" s="400">
        <v>6.7550475272982612E-4</v>
      </c>
      <c r="BY42" s="392">
        <v>4.303060588599939E-4</v>
      </c>
      <c r="BZ42" s="392">
        <v>5.9595120571928736E-4</v>
      </c>
      <c r="CA42" s="400">
        <v>3.6629521848115509E-4</v>
      </c>
      <c r="CB42" s="392">
        <v>2.8495174185876596E-4</v>
      </c>
      <c r="CC42" s="392">
        <v>3.0376416135748986E-4</v>
      </c>
      <c r="CD42" s="392">
        <v>2.1942592705169299E-4</v>
      </c>
      <c r="CE42" s="402">
        <v>1.5272087510309184E-3</v>
      </c>
      <c r="CF42" s="392">
        <v>4.1199224582457914E-4</v>
      </c>
      <c r="CG42" s="392">
        <v>1.992913765899241E-3</v>
      </c>
      <c r="CH42" s="583">
        <v>5.8884286293691324E-4</v>
      </c>
      <c r="CI42" s="392">
        <v>3.122792222489974E-3</v>
      </c>
      <c r="CJ42" s="401">
        <v>3.9334036442493971E-4</v>
      </c>
      <c r="CK42" s="392">
        <v>6.8029959239119641E-4</v>
      </c>
      <c r="CL42" s="392">
        <v>5.4467533439276944E-4</v>
      </c>
      <c r="CM42" s="392">
        <v>1.9953646048357761E-4</v>
      </c>
      <c r="CN42" s="392">
        <v>4.9314462127234449E-4</v>
      </c>
      <c r="CO42" s="392">
        <v>6.7466576932278556E-4</v>
      </c>
      <c r="CP42" s="392">
        <v>6.4554210208322884E-4</v>
      </c>
      <c r="CQ42" s="392">
        <v>7.3834797493445954E-4</v>
      </c>
      <c r="CR42" s="392">
        <v>7.6722417046953839E-4</v>
      </c>
      <c r="CS42" s="392">
        <v>1.1448677874978824E-3</v>
      </c>
      <c r="CT42" s="425">
        <v>6.6675649223002108E-4</v>
      </c>
      <c r="CU42" s="402">
        <v>3.5989476822675601E-3</v>
      </c>
      <c r="CV42" s="392">
        <v>2.4014502680770045E-3</v>
      </c>
      <c r="CW42" s="392">
        <v>4.4177209362050354E-3</v>
      </c>
      <c r="CX42" s="392">
        <v>9.7334948101826058E-4</v>
      </c>
      <c r="CY42" s="392">
        <v>8.0746716402183103E-4</v>
      </c>
      <c r="CZ42" s="392">
        <v>1.0539098649791254E-3</v>
      </c>
      <c r="DA42" s="401">
        <v>1.1698066050842241E-3</v>
      </c>
      <c r="DB42" s="392">
        <v>6.6943563135635599E-4</v>
      </c>
      <c r="DC42" s="392">
        <v>7.3529122083288087E-3</v>
      </c>
      <c r="DD42" s="583">
        <v>3.9728878092279614E-4</v>
      </c>
      <c r="DE42" s="397">
        <v>1.773372906535269E-3</v>
      </c>
      <c r="DF42" s="397">
        <v>1.9152645766709758E-3</v>
      </c>
      <c r="DG42" s="397">
        <v>6.6877040918216608E-4</v>
      </c>
      <c r="DH42" s="397">
        <v>1.3134911321573068E-3</v>
      </c>
      <c r="DI42" s="397">
        <v>6.9731155697874182E-4</v>
      </c>
      <c r="DJ42" s="403">
        <v>3.7921138293223315E-3</v>
      </c>
      <c r="DK42" s="397">
        <v>2.588366371922285E-3</v>
      </c>
      <c r="DL42" s="617">
        <v>1.3339297561732382</v>
      </c>
      <c r="DM42" s="619">
        <v>0.58346924794069943</v>
      </c>
    </row>
    <row r="43" spans="2:117" s="193" customFormat="1" ht="24" customHeight="1">
      <c r="B43" s="904"/>
      <c r="C43" s="923"/>
      <c r="D43" s="760" t="s">
        <v>54</v>
      </c>
      <c r="E43" s="795" t="s">
        <v>144</v>
      </c>
      <c r="F43" s="391">
        <v>5.4372283252233759E-4</v>
      </c>
      <c r="G43" s="392">
        <v>7.9864854746002913E-4</v>
      </c>
      <c r="H43" s="392">
        <v>7.1850126665470187E-4</v>
      </c>
      <c r="I43" s="392">
        <v>5.4689203133206736E-4</v>
      </c>
      <c r="J43" s="392">
        <v>3.9760874667623465E-4</v>
      </c>
      <c r="K43" s="392">
        <v>3.5826805311019877E-4</v>
      </c>
      <c r="L43" s="400">
        <v>0</v>
      </c>
      <c r="M43" s="392">
        <v>0</v>
      </c>
      <c r="N43" s="392">
        <v>9.6606492343282954E-4</v>
      </c>
      <c r="O43" s="392">
        <v>6.8930789183883586E-4</v>
      </c>
      <c r="P43" s="392">
        <v>4.242737435699919E-4</v>
      </c>
      <c r="Q43" s="583">
        <v>5.5697294074611402E-4</v>
      </c>
      <c r="R43" s="392">
        <v>4.5995354343927788E-4</v>
      </c>
      <c r="S43" s="392">
        <v>3.5015756288347055E-4</v>
      </c>
      <c r="T43" s="392">
        <v>6.1309910786316283E-4</v>
      </c>
      <c r="U43" s="392">
        <v>0</v>
      </c>
      <c r="V43" s="392">
        <v>1.0422149047556437E-3</v>
      </c>
      <c r="W43" s="392">
        <v>7.4629254442134922E-4</v>
      </c>
      <c r="X43" s="392">
        <v>4.5797891666434041E-4</v>
      </c>
      <c r="Y43" s="392">
        <v>7.2009109209254178E-4</v>
      </c>
      <c r="Z43" s="392">
        <v>1.412114244791218E-3</v>
      </c>
      <c r="AA43" s="392">
        <v>1.0153622540241321E-3</v>
      </c>
      <c r="AB43" s="392">
        <v>5.8367987376812169E-4</v>
      </c>
      <c r="AC43" s="392">
        <v>7.4967192362511079E-4</v>
      </c>
      <c r="AD43" s="392">
        <v>1.2566730572024039E-3</v>
      </c>
      <c r="AE43" s="392">
        <v>3.9453437879866793E-4</v>
      </c>
      <c r="AF43" s="392">
        <v>6.6280782591851431E-4</v>
      </c>
      <c r="AG43" s="392">
        <v>9.5562309979090564E-4</v>
      </c>
      <c r="AH43" s="392">
        <v>6.541830539805026E-4</v>
      </c>
      <c r="AI43" s="392">
        <v>5.078872907696984E-5</v>
      </c>
      <c r="AJ43" s="400">
        <v>9.9301719267701313E-4</v>
      </c>
      <c r="AK43" s="392">
        <v>8.9841189997486698E-4</v>
      </c>
      <c r="AL43" s="392">
        <v>6.2828705239969737E-4</v>
      </c>
      <c r="AM43" s="392">
        <v>5.5407423348857851E-4</v>
      </c>
      <c r="AN43" s="392">
        <v>6.9575758990813956E-4</v>
      </c>
      <c r="AO43" s="583">
        <v>1.1666848755300909</v>
      </c>
      <c r="AP43" s="392">
        <v>8.7319359654075915E-4</v>
      </c>
      <c r="AQ43" s="392">
        <v>3.0091053436416835E-3</v>
      </c>
      <c r="AR43" s="392">
        <v>2.6775270062815576E-3</v>
      </c>
      <c r="AS43" s="392">
        <v>2.1789327234746593E-3</v>
      </c>
      <c r="AT43" s="392">
        <v>1.5664544587128313E-3</v>
      </c>
      <c r="AU43" s="402">
        <v>1.5181447517984413E-3</v>
      </c>
      <c r="AV43" s="392">
        <v>1.0964118068511922E-3</v>
      </c>
      <c r="AW43" s="392">
        <v>1.0162543382629681E-3</v>
      </c>
      <c r="AX43" s="392">
        <v>1.4330731389849492E-3</v>
      </c>
      <c r="AY43" s="392">
        <v>1.0472582242940932E-3</v>
      </c>
      <c r="AZ43" s="392">
        <v>8.2717543745059569E-4</v>
      </c>
      <c r="BA43" s="392">
        <v>6.1438724016353477E-4</v>
      </c>
      <c r="BB43" s="400">
        <v>6.7611242074161113E-4</v>
      </c>
      <c r="BC43" s="401">
        <v>8.0697971231113498E-4</v>
      </c>
      <c r="BD43" s="392">
        <v>1.1091216158472755E-3</v>
      </c>
      <c r="BE43" s="392">
        <v>8.1082648352315181E-4</v>
      </c>
      <c r="BF43" s="392">
        <v>7.3221756562131515E-4</v>
      </c>
      <c r="BG43" s="392">
        <v>6.819442578020297E-4</v>
      </c>
      <c r="BH43" s="392">
        <v>8.3184391407666622E-4</v>
      </c>
      <c r="BI43" s="392">
        <v>7.5518124337992001E-4</v>
      </c>
      <c r="BJ43" s="392">
        <v>7.1148597892275187E-4</v>
      </c>
      <c r="BK43" s="392">
        <v>6.6401513667886213E-4</v>
      </c>
      <c r="BL43" s="583">
        <v>6.5750211746981341E-4</v>
      </c>
      <c r="BM43" s="392">
        <v>6.9146216601046633E-4</v>
      </c>
      <c r="BN43" s="392">
        <v>7.6170082278790143E-4</v>
      </c>
      <c r="BO43" s="392">
        <v>1.4986683161173984E-3</v>
      </c>
      <c r="BP43" s="402">
        <v>3.7888306999598226E-4</v>
      </c>
      <c r="BQ43" s="392">
        <v>2.8425993462101694E-2</v>
      </c>
      <c r="BR43" s="392">
        <v>3.7329337907786204E-2</v>
      </c>
      <c r="BS43" s="392">
        <v>6.7477762631124871E-2</v>
      </c>
      <c r="BT43" s="392">
        <v>4.2980395880749651E-2</v>
      </c>
      <c r="BU43" s="392">
        <v>1.8622399081555344E-3</v>
      </c>
      <c r="BV43" s="392">
        <v>2.3860222234768171E-3</v>
      </c>
      <c r="BW43" s="402">
        <v>3.1945140275222812E-3</v>
      </c>
      <c r="BX43" s="400">
        <v>7.6933227373533828E-4</v>
      </c>
      <c r="BY43" s="392">
        <v>4.638167592739795E-4</v>
      </c>
      <c r="BZ43" s="392">
        <v>6.3613452114060875E-4</v>
      </c>
      <c r="CA43" s="400">
        <v>4.5607194364862848E-4</v>
      </c>
      <c r="CB43" s="392">
        <v>1.0874105146944702E-3</v>
      </c>
      <c r="CC43" s="392">
        <v>1.4604546724280788E-3</v>
      </c>
      <c r="CD43" s="392">
        <v>2.1844814550404422E-3</v>
      </c>
      <c r="CE43" s="402">
        <v>1.6338452274724624E-3</v>
      </c>
      <c r="CF43" s="392">
        <v>2.6122311528044414E-4</v>
      </c>
      <c r="CG43" s="392">
        <v>1.2152207981443988E-3</v>
      </c>
      <c r="CH43" s="583">
        <v>7.4747031410831192E-4</v>
      </c>
      <c r="CI43" s="392">
        <v>7.3803374853752138E-4</v>
      </c>
      <c r="CJ43" s="401">
        <v>6.9913249658341023E-4</v>
      </c>
      <c r="CK43" s="392">
        <v>1.481448316928148E-3</v>
      </c>
      <c r="CL43" s="392">
        <v>1.7552002905987536E-3</v>
      </c>
      <c r="CM43" s="392">
        <v>2.3436574303528138E-4</v>
      </c>
      <c r="CN43" s="392">
        <v>7.0228525406829069E-4</v>
      </c>
      <c r="CO43" s="392">
        <v>9.9696445297074135E-4</v>
      </c>
      <c r="CP43" s="392">
        <v>3.008860704352021E-4</v>
      </c>
      <c r="CQ43" s="392">
        <v>1.1666087975374163E-3</v>
      </c>
      <c r="CR43" s="392">
        <v>6.4174032946747025E-4</v>
      </c>
      <c r="CS43" s="392">
        <v>9.914712188256044E-4</v>
      </c>
      <c r="CT43" s="425">
        <v>7.7302320664719053E-4</v>
      </c>
      <c r="CU43" s="402">
        <v>6.8285045634426341E-4</v>
      </c>
      <c r="CV43" s="392">
        <v>4.8385218381110588E-4</v>
      </c>
      <c r="CW43" s="392">
        <v>4.111763047372243E-4</v>
      </c>
      <c r="CX43" s="392">
        <v>5.6821302040863835E-4</v>
      </c>
      <c r="CY43" s="392">
        <v>4.2827738176584443E-4</v>
      </c>
      <c r="CZ43" s="392">
        <v>4.4145827843753913E-4</v>
      </c>
      <c r="DA43" s="401">
        <v>3.6985670456470259E-4</v>
      </c>
      <c r="DB43" s="392">
        <v>6.0134170240258035E-4</v>
      </c>
      <c r="DC43" s="392">
        <v>5.1147473223776114E-4</v>
      </c>
      <c r="DD43" s="583">
        <v>3.3645558972204462E-4</v>
      </c>
      <c r="DE43" s="397">
        <v>6.7202572940137017E-4</v>
      </c>
      <c r="DF43" s="397">
        <v>5.1621256029759732E-4</v>
      </c>
      <c r="DG43" s="397">
        <v>5.2197730689324201E-4</v>
      </c>
      <c r="DH43" s="397">
        <v>6.2956871070790957E-4</v>
      </c>
      <c r="DI43" s="397">
        <v>6.2689922925896131E-4</v>
      </c>
      <c r="DJ43" s="403">
        <v>9.5896637374571104E-4</v>
      </c>
      <c r="DK43" s="397">
        <v>2.21757034785683E-3</v>
      </c>
      <c r="DL43" s="617">
        <v>1.4342368376508352</v>
      </c>
      <c r="DM43" s="619">
        <v>0.62734419496996352</v>
      </c>
    </row>
    <row r="44" spans="2:117" s="193" customFormat="1" ht="24" customHeight="1">
      <c r="B44" s="904"/>
      <c r="C44" s="923"/>
      <c r="D44" s="760" t="s">
        <v>55</v>
      </c>
      <c r="E44" s="795" t="s">
        <v>145</v>
      </c>
      <c r="F44" s="391">
        <v>3.4798482378793107E-4</v>
      </c>
      <c r="G44" s="392">
        <v>4.9535515860808668E-4</v>
      </c>
      <c r="H44" s="392">
        <v>3.477476089229607E-4</v>
      </c>
      <c r="I44" s="392">
        <v>2.8875069086464484E-4</v>
      </c>
      <c r="J44" s="392">
        <v>2.3862346589343934E-4</v>
      </c>
      <c r="K44" s="392">
        <v>2.078163185054017E-4</v>
      </c>
      <c r="L44" s="400">
        <v>0</v>
      </c>
      <c r="M44" s="392">
        <v>0</v>
      </c>
      <c r="N44" s="392">
        <v>6.1711157508145408E-4</v>
      </c>
      <c r="O44" s="392">
        <v>2.9983350990565058E-4</v>
      </c>
      <c r="P44" s="392">
        <v>2.0439423471006597E-4</v>
      </c>
      <c r="Q44" s="583">
        <v>3.4029510057430996E-4</v>
      </c>
      <c r="R44" s="392">
        <v>2.9427202088243602E-4</v>
      </c>
      <c r="S44" s="392">
        <v>2.0905422670787981E-4</v>
      </c>
      <c r="T44" s="392">
        <v>3.5210411404294951E-4</v>
      </c>
      <c r="U44" s="392">
        <v>0</v>
      </c>
      <c r="V44" s="392">
        <v>2.0705837257619554E-4</v>
      </c>
      <c r="W44" s="392">
        <v>2.0224420831825311E-4</v>
      </c>
      <c r="X44" s="392">
        <v>2.6427012840562217E-4</v>
      </c>
      <c r="Y44" s="392">
        <v>2.4995180205057959E-3</v>
      </c>
      <c r="Z44" s="392">
        <v>2.2804337785994143E-4</v>
      </c>
      <c r="AA44" s="392">
        <v>1.7699629130715414E-4</v>
      </c>
      <c r="AB44" s="392">
        <v>1.7631524696582693E-4</v>
      </c>
      <c r="AC44" s="392">
        <v>1.9945800131527592E-4</v>
      </c>
      <c r="AD44" s="392">
        <v>3.2660318972557218E-4</v>
      </c>
      <c r="AE44" s="392">
        <v>1.2113820528322208E-4</v>
      </c>
      <c r="AF44" s="392">
        <v>2.1456210971522598E-4</v>
      </c>
      <c r="AG44" s="392">
        <v>2.4422343945164809E-4</v>
      </c>
      <c r="AH44" s="392">
        <v>2.3994410036791308E-4</v>
      </c>
      <c r="AI44" s="392">
        <v>1.8256729985174629E-5</v>
      </c>
      <c r="AJ44" s="400">
        <v>2.0040434121207035E-4</v>
      </c>
      <c r="AK44" s="392">
        <v>2.8903705803717263E-4</v>
      </c>
      <c r="AL44" s="392">
        <v>2.4024001625202234E-4</v>
      </c>
      <c r="AM44" s="392">
        <v>2.1466011779838699E-4</v>
      </c>
      <c r="AN44" s="392">
        <v>2.2535219364460681E-4</v>
      </c>
      <c r="AO44" s="583">
        <v>4.3292108779562647E-4</v>
      </c>
      <c r="AP44" s="392">
        <v>1.006592628798253</v>
      </c>
      <c r="AQ44" s="392">
        <v>2.7819853218678478E-4</v>
      </c>
      <c r="AR44" s="392">
        <v>3.2697145825137007E-4</v>
      </c>
      <c r="AS44" s="392">
        <v>2.8975898838397459E-4</v>
      </c>
      <c r="AT44" s="392">
        <v>2.6426199613759966E-4</v>
      </c>
      <c r="AU44" s="402">
        <v>2.4225472436694632E-4</v>
      </c>
      <c r="AV44" s="392">
        <v>1.8773037849631246E-4</v>
      </c>
      <c r="AW44" s="392">
        <v>2.6191727380480838E-4</v>
      </c>
      <c r="AX44" s="392">
        <v>2.7390404729719009E-4</v>
      </c>
      <c r="AY44" s="392">
        <v>2.3588459513387001E-4</v>
      </c>
      <c r="AZ44" s="392">
        <v>8.3016092226211144E-4</v>
      </c>
      <c r="BA44" s="392">
        <v>1.1999693691364004E-3</v>
      </c>
      <c r="BB44" s="400">
        <v>6.3108560807008818E-3</v>
      </c>
      <c r="BC44" s="401">
        <v>2.5275770116008504E-2</v>
      </c>
      <c r="BD44" s="392">
        <v>7.4690507340792259E-2</v>
      </c>
      <c r="BE44" s="392">
        <v>8.4555588805421845E-3</v>
      </c>
      <c r="BF44" s="392">
        <v>5.8521140907517328E-3</v>
      </c>
      <c r="BG44" s="392">
        <v>1.6689372568549167E-2</v>
      </c>
      <c r="BH44" s="392">
        <v>1.8245628782237165E-3</v>
      </c>
      <c r="BI44" s="392">
        <v>1.4569235375246889E-2</v>
      </c>
      <c r="BJ44" s="392">
        <v>1.4911191493002398E-2</v>
      </c>
      <c r="BK44" s="392">
        <v>1.5311822404560757E-3</v>
      </c>
      <c r="BL44" s="583">
        <v>1.7677647296935567E-3</v>
      </c>
      <c r="BM44" s="392">
        <v>4.8026769251785577E-4</v>
      </c>
      <c r="BN44" s="392">
        <v>2.5349756032800344E-4</v>
      </c>
      <c r="BO44" s="392">
        <v>8.4236110156733367E-4</v>
      </c>
      <c r="BP44" s="402">
        <v>3.413248325677219E-4</v>
      </c>
      <c r="BQ44" s="392">
        <v>5.1472404475491245E-3</v>
      </c>
      <c r="BR44" s="392">
        <v>1.2229228455514763E-3</v>
      </c>
      <c r="BS44" s="392">
        <v>6.7628716673310467E-4</v>
      </c>
      <c r="BT44" s="392">
        <v>1.2725901876649332E-3</v>
      </c>
      <c r="BU44" s="392">
        <v>3.2627991679111835E-4</v>
      </c>
      <c r="BV44" s="392">
        <v>1.4687747358890646E-4</v>
      </c>
      <c r="BW44" s="402">
        <v>3.635703474531257E-4</v>
      </c>
      <c r="BX44" s="400">
        <v>5.2601486601655631E-4</v>
      </c>
      <c r="BY44" s="392">
        <v>2.0045740280860141E-4</v>
      </c>
      <c r="BZ44" s="392">
        <v>2.715817266807212E-4</v>
      </c>
      <c r="CA44" s="400">
        <v>1.3376950812166532E-4</v>
      </c>
      <c r="CB44" s="392">
        <v>1.2959996015601626E-4</v>
      </c>
      <c r="CC44" s="392">
        <v>1.3710638577558315E-4</v>
      </c>
      <c r="CD44" s="392">
        <v>8.0097945641788672E-5</v>
      </c>
      <c r="CE44" s="402">
        <v>1.7507371992456607E-4</v>
      </c>
      <c r="CF44" s="392">
        <v>2.4832859826962636E-4</v>
      </c>
      <c r="CG44" s="392">
        <v>1.2395859174705579E-3</v>
      </c>
      <c r="CH44" s="583">
        <v>3.4059816932392316E-4</v>
      </c>
      <c r="CI44" s="392">
        <v>2.6696386831538276E-4</v>
      </c>
      <c r="CJ44" s="401">
        <v>1.9846496193165984E-4</v>
      </c>
      <c r="CK44" s="392">
        <v>2.1767384890146408E-4</v>
      </c>
      <c r="CL44" s="392">
        <v>2.198682905927955E-4</v>
      </c>
      <c r="CM44" s="392">
        <v>7.0256401222836476E-5</v>
      </c>
      <c r="CN44" s="392">
        <v>1.8364027073509691E-4</v>
      </c>
      <c r="CO44" s="392">
        <v>2.8932670905649826E-4</v>
      </c>
      <c r="CP44" s="392">
        <v>2.4949748472673173E-4</v>
      </c>
      <c r="CQ44" s="392">
        <v>2.6430964218536013E-4</v>
      </c>
      <c r="CR44" s="392">
        <v>2.3676656100154455E-4</v>
      </c>
      <c r="CS44" s="392">
        <v>5.0187791285869279E-4</v>
      </c>
      <c r="CT44" s="425">
        <v>2.1427789250109852E-4</v>
      </c>
      <c r="CU44" s="402">
        <v>2.7644065542443654E-4</v>
      </c>
      <c r="CV44" s="392">
        <v>3.7182924620865525E-4</v>
      </c>
      <c r="CW44" s="392">
        <v>5.3672428447249637E-4</v>
      </c>
      <c r="CX44" s="392">
        <v>1.155637348854027E-3</v>
      </c>
      <c r="CY44" s="392">
        <v>9.1663730051608704E-4</v>
      </c>
      <c r="CZ44" s="392">
        <v>3.685302602179617E-4</v>
      </c>
      <c r="DA44" s="401">
        <v>5.9221286755891539E-4</v>
      </c>
      <c r="DB44" s="392">
        <v>2.2155163329983386E-4</v>
      </c>
      <c r="DC44" s="392">
        <v>4.8972932175030872E-3</v>
      </c>
      <c r="DD44" s="583">
        <v>1.495735452575812E-4</v>
      </c>
      <c r="DE44" s="397">
        <v>1.4550307253111934E-3</v>
      </c>
      <c r="DF44" s="397">
        <v>1.4960515746415988E-3</v>
      </c>
      <c r="DG44" s="397">
        <v>1.5434275593567036E-4</v>
      </c>
      <c r="DH44" s="397">
        <v>2.4713631239271371E-4</v>
      </c>
      <c r="DI44" s="397">
        <v>3.561702538328799E-4</v>
      </c>
      <c r="DJ44" s="403">
        <v>2.3687094222659718E-3</v>
      </c>
      <c r="DK44" s="397">
        <v>2.1899419050104827E-3</v>
      </c>
      <c r="DL44" s="617">
        <v>1.2290485168879224</v>
      </c>
      <c r="DM44" s="619">
        <v>0.53759353557601897</v>
      </c>
    </row>
    <row r="45" spans="2:117" s="193" customFormat="1" ht="24" customHeight="1">
      <c r="B45" s="904"/>
      <c r="C45" s="923"/>
      <c r="D45" s="760" t="s">
        <v>56</v>
      </c>
      <c r="E45" s="795" t="s">
        <v>146</v>
      </c>
      <c r="F45" s="411">
        <v>3.7358464210748158E-3</v>
      </c>
      <c r="G45" s="412">
        <v>6.9417787687603332E-3</v>
      </c>
      <c r="H45" s="412">
        <v>5.8002706461139615E-3</v>
      </c>
      <c r="I45" s="412">
        <v>4.5804191027253123E-3</v>
      </c>
      <c r="J45" s="412">
        <v>4.7073300094355294E-4</v>
      </c>
      <c r="K45" s="412">
        <v>1.1555352136730702E-3</v>
      </c>
      <c r="L45" s="413">
        <v>0</v>
      </c>
      <c r="M45" s="412">
        <v>0</v>
      </c>
      <c r="N45" s="412">
        <v>1.4140640375785846E-3</v>
      </c>
      <c r="O45" s="412">
        <v>3.3106413779694422E-3</v>
      </c>
      <c r="P45" s="412">
        <v>1.0057312814010159E-3</v>
      </c>
      <c r="Q45" s="585">
        <v>3.1982523802203127E-3</v>
      </c>
      <c r="R45" s="412">
        <v>1.6114520273891098E-3</v>
      </c>
      <c r="S45" s="412">
        <v>1.364762589285727E-3</v>
      </c>
      <c r="T45" s="412">
        <v>6.6711606767913606E-3</v>
      </c>
      <c r="U45" s="412">
        <v>0</v>
      </c>
      <c r="V45" s="412">
        <v>2.5544652354726367E-3</v>
      </c>
      <c r="W45" s="412">
        <v>1.3363760417387715E-3</v>
      </c>
      <c r="X45" s="412">
        <v>1.1552064469442893E-3</v>
      </c>
      <c r="Y45" s="412">
        <v>4.5207420387707847E-3</v>
      </c>
      <c r="Z45" s="412">
        <v>5.6168078951464914E-3</v>
      </c>
      <c r="AA45" s="412">
        <v>2.6699646868355194E-3</v>
      </c>
      <c r="AB45" s="412">
        <v>1.2970950328872186E-3</v>
      </c>
      <c r="AC45" s="412">
        <v>8.3171395051954127E-3</v>
      </c>
      <c r="AD45" s="412">
        <v>2.0956566116778232E-2</v>
      </c>
      <c r="AE45" s="412">
        <v>7.1705326031253102E-4</v>
      </c>
      <c r="AF45" s="412">
        <v>1.6342508013661001E-3</v>
      </c>
      <c r="AG45" s="412">
        <v>1.8775584000708808E-3</v>
      </c>
      <c r="AH45" s="412">
        <v>3.2350446816845867E-3</v>
      </c>
      <c r="AI45" s="412">
        <v>6.872983685285623E-5</v>
      </c>
      <c r="AJ45" s="413">
        <v>1.2841363732306722E-2</v>
      </c>
      <c r="AK45" s="412">
        <v>1.6322750975220823E-3</v>
      </c>
      <c r="AL45" s="412">
        <v>3.2501417469576487E-3</v>
      </c>
      <c r="AM45" s="412">
        <v>1.11110501580187E-3</v>
      </c>
      <c r="AN45" s="412">
        <v>1.1974646718963353E-2</v>
      </c>
      <c r="AO45" s="585">
        <v>1.9469303123155236E-2</v>
      </c>
      <c r="AP45" s="412">
        <v>2.563980373997525E-2</v>
      </c>
      <c r="AQ45" s="412">
        <v>1.0489213926338223</v>
      </c>
      <c r="AR45" s="412">
        <v>5.8430422413175462E-2</v>
      </c>
      <c r="AS45" s="412">
        <v>3.9018282310519035E-2</v>
      </c>
      <c r="AT45" s="412">
        <v>2.8023211848769505E-2</v>
      </c>
      <c r="AU45" s="415">
        <v>2.2373753189650073E-2</v>
      </c>
      <c r="AV45" s="412">
        <v>3.5514542101114234E-3</v>
      </c>
      <c r="AW45" s="412">
        <v>3.4936607832309796E-3</v>
      </c>
      <c r="AX45" s="412">
        <v>1.1481154081345658E-2</v>
      </c>
      <c r="AY45" s="412">
        <v>1.0867491110790304E-2</v>
      </c>
      <c r="AZ45" s="412">
        <v>2.5009071868420992E-2</v>
      </c>
      <c r="BA45" s="412">
        <v>9.60374346938247E-3</v>
      </c>
      <c r="BB45" s="413">
        <v>7.8733007691906068E-3</v>
      </c>
      <c r="BC45" s="414">
        <v>1.6479707221184314E-2</v>
      </c>
      <c r="BD45" s="412">
        <v>9.2693997808450859E-3</v>
      </c>
      <c r="BE45" s="412">
        <v>9.7328644592075027E-3</v>
      </c>
      <c r="BF45" s="412">
        <v>9.4607283497781473E-3</v>
      </c>
      <c r="BG45" s="412">
        <v>7.0135510782182936E-3</v>
      </c>
      <c r="BH45" s="412">
        <v>1.7547938054705319E-2</v>
      </c>
      <c r="BI45" s="412">
        <v>7.6123997794763417E-3</v>
      </c>
      <c r="BJ45" s="412">
        <v>8.1800712884231332E-3</v>
      </c>
      <c r="BK45" s="412">
        <v>8.3502010585405819E-3</v>
      </c>
      <c r="BL45" s="585">
        <v>7.1893818083960306E-3</v>
      </c>
      <c r="BM45" s="412">
        <v>8.4112249304181177E-3</v>
      </c>
      <c r="BN45" s="412">
        <v>4.3078319004533393E-3</v>
      </c>
      <c r="BO45" s="412">
        <v>3.3581760769990352E-3</v>
      </c>
      <c r="BP45" s="415">
        <v>5.0144608158771674E-4</v>
      </c>
      <c r="BQ45" s="412">
        <v>1.1709117481637391E-2</v>
      </c>
      <c r="BR45" s="412">
        <v>1.9490886029518859E-2</v>
      </c>
      <c r="BS45" s="412">
        <v>9.9899970440046684E-3</v>
      </c>
      <c r="BT45" s="412">
        <v>1.5881790916954734E-2</v>
      </c>
      <c r="BU45" s="412">
        <v>1.6888721500782084E-3</v>
      </c>
      <c r="BV45" s="412">
        <v>1.4285245374645622E-3</v>
      </c>
      <c r="BW45" s="415">
        <v>6.974233253303967E-3</v>
      </c>
      <c r="BX45" s="413">
        <v>8.0319240540614647E-4</v>
      </c>
      <c r="BY45" s="412">
        <v>5.6764746457422122E-4</v>
      </c>
      <c r="BZ45" s="412">
        <v>6.7965847399764916E-4</v>
      </c>
      <c r="CA45" s="413">
        <v>4.444612616456594E-4</v>
      </c>
      <c r="CB45" s="412">
        <v>7.2834906221007128E-4</v>
      </c>
      <c r="CC45" s="412">
        <v>8.6608423611453324E-4</v>
      </c>
      <c r="CD45" s="412">
        <v>1.0969919511438356E-3</v>
      </c>
      <c r="CE45" s="415">
        <v>1.2937546783643222E-3</v>
      </c>
      <c r="CF45" s="412">
        <v>3.992948329866558E-4</v>
      </c>
      <c r="CG45" s="412">
        <v>1.8148492462191294E-3</v>
      </c>
      <c r="CH45" s="585">
        <v>9.1683161368438521E-4</v>
      </c>
      <c r="CI45" s="412">
        <v>1.2061710898774506E-3</v>
      </c>
      <c r="CJ45" s="414">
        <v>6.388910070461351E-4</v>
      </c>
      <c r="CK45" s="412">
        <v>1.0946873386077477E-3</v>
      </c>
      <c r="CL45" s="412">
        <v>1.2242450312657577E-3</v>
      </c>
      <c r="CM45" s="412">
        <v>2.5027649636235054E-4</v>
      </c>
      <c r="CN45" s="412">
        <v>6.4995098495319046E-4</v>
      </c>
      <c r="CO45" s="412">
        <v>1.031922414462256E-3</v>
      </c>
      <c r="CP45" s="412">
        <v>4.7818846559963024E-4</v>
      </c>
      <c r="CQ45" s="412">
        <v>9.631016324832916E-4</v>
      </c>
      <c r="CR45" s="412">
        <v>1.3476777014834449E-3</v>
      </c>
      <c r="CS45" s="412">
        <v>1.0523818632118985E-3</v>
      </c>
      <c r="CT45" s="431">
        <v>1.6958056808427102E-3</v>
      </c>
      <c r="CU45" s="415">
        <v>8.9258277711324263E-4</v>
      </c>
      <c r="CV45" s="412">
        <v>1.1269490566053785E-3</v>
      </c>
      <c r="CW45" s="412">
        <v>8.1062019048629738E-4</v>
      </c>
      <c r="CX45" s="412">
        <v>7.585077694227208E-4</v>
      </c>
      <c r="CY45" s="412">
        <v>6.2210389808258794E-4</v>
      </c>
      <c r="CZ45" s="412">
        <v>6.5544704030729448E-4</v>
      </c>
      <c r="DA45" s="414">
        <v>7.8347056172535479E-4</v>
      </c>
      <c r="DB45" s="412">
        <v>8.3623111929463461E-4</v>
      </c>
      <c r="DC45" s="412">
        <v>4.4823736175004097E-3</v>
      </c>
      <c r="DD45" s="585">
        <v>4.0009265409439985E-4</v>
      </c>
      <c r="DE45" s="416">
        <v>1.1056396398372026E-3</v>
      </c>
      <c r="DF45" s="416">
        <v>1.2399503956595703E-3</v>
      </c>
      <c r="DG45" s="416">
        <v>7.3463555559962986E-4</v>
      </c>
      <c r="DH45" s="416">
        <v>1.4840129916970284E-3</v>
      </c>
      <c r="DI45" s="416">
        <v>1.3432334738278709E-3</v>
      </c>
      <c r="DJ45" s="417">
        <v>8.6498483332462066E-3</v>
      </c>
      <c r="DK45" s="416">
        <v>3.3868314040361386E-3</v>
      </c>
      <c r="DL45" s="622">
        <v>1.6769185140593481</v>
      </c>
      <c r="DM45" s="624">
        <v>0.73349468345541102</v>
      </c>
    </row>
    <row r="46" spans="2:117" s="193" customFormat="1" ht="24" customHeight="1">
      <c r="B46" s="904"/>
      <c r="C46" s="923"/>
      <c r="D46" s="760" t="s">
        <v>57</v>
      </c>
      <c r="E46" s="795" t="s">
        <v>147</v>
      </c>
      <c r="F46" s="391">
        <v>2.9604431124933472E-3</v>
      </c>
      <c r="G46" s="392">
        <v>3.1916860511350619E-3</v>
      </c>
      <c r="H46" s="392">
        <v>3.0728438710412331E-3</v>
      </c>
      <c r="I46" s="392">
        <v>2.3454059762472593E-3</v>
      </c>
      <c r="J46" s="392">
        <v>1.7655704514833888E-3</v>
      </c>
      <c r="K46" s="392">
        <v>7.8177172063902071E-3</v>
      </c>
      <c r="L46" s="400">
        <v>0</v>
      </c>
      <c r="M46" s="392">
        <v>0</v>
      </c>
      <c r="N46" s="392">
        <v>8.6323637771558541E-3</v>
      </c>
      <c r="O46" s="392">
        <v>3.5004181093836709E-3</v>
      </c>
      <c r="P46" s="392">
        <v>5.570756832852207E-3</v>
      </c>
      <c r="Q46" s="583">
        <v>2.9008326718078783E-3</v>
      </c>
      <c r="R46" s="392">
        <v>2.6155535348668488E-3</v>
      </c>
      <c r="S46" s="392">
        <v>9.9686896033563642E-3</v>
      </c>
      <c r="T46" s="392">
        <v>3.0639182423890638E-3</v>
      </c>
      <c r="U46" s="392">
        <v>0</v>
      </c>
      <c r="V46" s="392">
        <v>2.9778856453766219E-3</v>
      </c>
      <c r="W46" s="392">
        <v>3.6511870488146812E-3</v>
      </c>
      <c r="X46" s="392">
        <v>4.1633557738155538E-3</v>
      </c>
      <c r="Y46" s="392">
        <v>5.8357298206774426E-2</v>
      </c>
      <c r="Z46" s="392">
        <v>3.7666924734438252E-3</v>
      </c>
      <c r="AA46" s="392">
        <v>2.843291453426319E-3</v>
      </c>
      <c r="AB46" s="392">
        <v>2.1570838644604483E-3</v>
      </c>
      <c r="AC46" s="392">
        <v>2.5345641179056085E-3</v>
      </c>
      <c r="AD46" s="392">
        <v>7.547231853067435E-3</v>
      </c>
      <c r="AE46" s="392">
        <v>1.3313788093037068E-3</v>
      </c>
      <c r="AF46" s="392">
        <v>2.7822910330694895E-3</v>
      </c>
      <c r="AG46" s="392">
        <v>3.57942533243275E-3</v>
      </c>
      <c r="AH46" s="392">
        <v>4.5981548792322132E-3</v>
      </c>
      <c r="AI46" s="392">
        <v>2.5545669037642708E-4</v>
      </c>
      <c r="AJ46" s="400">
        <v>2.2883247845457808E-3</v>
      </c>
      <c r="AK46" s="392">
        <v>5.6137206575463065E-3</v>
      </c>
      <c r="AL46" s="392">
        <v>6.8540986094049591E-3</v>
      </c>
      <c r="AM46" s="392">
        <v>7.0840472971249093E-3</v>
      </c>
      <c r="AN46" s="392">
        <v>5.576997137523537E-3</v>
      </c>
      <c r="AO46" s="583">
        <v>1.7029544716549848E-2</v>
      </c>
      <c r="AP46" s="392">
        <v>7.9704703428805177E-3</v>
      </c>
      <c r="AQ46" s="392">
        <v>1.0696495561474036E-2</v>
      </c>
      <c r="AR46" s="392">
        <v>1.7065613024122699</v>
      </c>
      <c r="AS46" s="392">
        <v>1.1135900980090039</v>
      </c>
      <c r="AT46" s="392">
        <v>0.3335751654599709</v>
      </c>
      <c r="AU46" s="402">
        <v>0.63195020666440049</v>
      </c>
      <c r="AV46" s="392">
        <v>2.403948306934777E-3</v>
      </c>
      <c r="AW46" s="392">
        <v>5.1467453371998907E-3</v>
      </c>
      <c r="AX46" s="392">
        <v>0.23031002790286634</v>
      </c>
      <c r="AY46" s="392">
        <v>0.18810140130232483</v>
      </c>
      <c r="AZ46" s="392">
        <v>9.9196873808073571E-2</v>
      </c>
      <c r="BA46" s="392">
        <v>6.8079296746386214E-2</v>
      </c>
      <c r="BB46" s="400">
        <v>4.7498951247064096E-2</v>
      </c>
      <c r="BC46" s="401">
        <v>1.1783765654568202E-2</v>
      </c>
      <c r="BD46" s="392">
        <v>2.408692991041857E-2</v>
      </c>
      <c r="BE46" s="392">
        <v>7.4847253363397523E-2</v>
      </c>
      <c r="BF46" s="392">
        <v>6.9752915641424801E-2</v>
      </c>
      <c r="BG46" s="392">
        <v>1.7228540705359049E-2</v>
      </c>
      <c r="BH46" s="392">
        <v>2.7087550682008677E-2</v>
      </c>
      <c r="BI46" s="392">
        <v>2.6736702046270572E-2</v>
      </c>
      <c r="BJ46" s="392">
        <v>1.8495439681499411E-2</v>
      </c>
      <c r="BK46" s="392">
        <v>8.1009843863832379E-2</v>
      </c>
      <c r="BL46" s="583">
        <v>6.5115993049379262E-2</v>
      </c>
      <c r="BM46" s="392">
        <v>0.1183619816042385</v>
      </c>
      <c r="BN46" s="392">
        <v>3.743189180431962E-2</v>
      </c>
      <c r="BO46" s="392">
        <v>1.5673515913944974E-2</v>
      </c>
      <c r="BP46" s="402">
        <v>2.1135078793088299E-3</v>
      </c>
      <c r="BQ46" s="392">
        <v>4.28798111189055E-2</v>
      </c>
      <c r="BR46" s="392">
        <v>5.0912242618306069E-2</v>
      </c>
      <c r="BS46" s="392">
        <v>3.3542743768200059E-2</v>
      </c>
      <c r="BT46" s="392">
        <v>5.4228170875604907E-2</v>
      </c>
      <c r="BU46" s="392">
        <v>4.0033118082703802E-3</v>
      </c>
      <c r="BV46" s="392">
        <v>3.9384928951043882E-3</v>
      </c>
      <c r="BW46" s="402">
        <v>6.8130191563731922E-3</v>
      </c>
      <c r="BX46" s="400">
        <v>2.1523187895689977E-3</v>
      </c>
      <c r="BY46" s="392">
        <v>2.237304744312506E-3</v>
      </c>
      <c r="BZ46" s="392">
        <v>2.1371248140247242E-3</v>
      </c>
      <c r="CA46" s="400">
        <v>1.383930877982187E-3</v>
      </c>
      <c r="CB46" s="392">
        <v>1.9883638076448711E-3</v>
      </c>
      <c r="CC46" s="392">
        <v>2.506078997671459E-3</v>
      </c>
      <c r="CD46" s="392">
        <v>2.9551418004375358E-3</v>
      </c>
      <c r="CE46" s="402">
        <v>5.1108068778421009E-3</v>
      </c>
      <c r="CF46" s="392">
        <v>1.7549387935711601E-3</v>
      </c>
      <c r="CG46" s="392">
        <v>7.8008904639668203E-3</v>
      </c>
      <c r="CH46" s="583">
        <v>6.1748649269518698E-3</v>
      </c>
      <c r="CI46" s="392">
        <v>7.3904537591159211E-3</v>
      </c>
      <c r="CJ46" s="401">
        <v>1.9539580093514853E-3</v>
      </c>
      <c r="CK46" s="392">
        <v>3.4446363431045388E-3</v>
      </c>
      <c r="CL46" s="392">
        <v>4.1254848615925521E-3</v>
      </c>
      <c r="CM46" s="392">
        <v>7.6743377713968473E-4</v>
      </c>
      <c r="CN46" s="392">
        <v>2.0326733913770124E-3</v>
      </c>
      <c r="CO46" s="392">
        <v>2.613806670478845E-3</v>
      </c>
      <c r="CP46" s="392">
        <v>1.8243376693477551E-3</v>
      </c>
      <c r="CQ46" s="392">
        <v>3.0469683301482964E-3</v>
      </c>
      <c r="CR46" s="392">
        <v>2.3445795429481962E-3</v>
      </c>
      <c r="CS46" s="392">
        <v>4.603549438928445E-3</v>
      </c>
      <c r="CT46" s="425">
        <v>1.7307661243257245E-3</v>
      </c>
      <c r="CU46" s="402">
        <v>2.3063350344990231E-3</v>
      </c>
      <c r="CV46" s="392">
        <v>2.546852975934885E-3</v>
      </c>
      <c r="CW46" s="392">
        <v>1.9684324110652417E-3</v>
      </c>
      <c r="CX46" s="392">
        <v>2.355283372823023E-3</v>
      </c>
      <c r="CY46" s="392">
        <v>1.7060770441894267E-3</v>
      </c>
      <c r="CZ46" s="392">
        <v>2.7377177931315671E-3</v>
      </c>
      <c r="DA46" s="401">
        <v>3.7622366772252168E-3</v>
      </c>
      <c r="DB46" s="392">
        <v>2.0174651209419561E-3</v>
      </c>
      <c r="DC46" s="392">
        <v>2.4421984428728942E-2</v>
      </c>
      <c r="DD46" s="583">
        <v>1.2988298884216961E-3</v>
      </c>
      <c r="DE46" s="397">
        <v>2.7956272269473179E-3</v>
      </c>
      <c r="DF46" s="397">
        <v>3.1975127855261892E-3</v>
      </c>
      <c r="DG46" s="397">
        <v>2.2924374169876792E-3</v>
      </c>
      <c r="DH46" s="397">
        <v>2.4460629435799656E-3</v>
      </c>
      <c r="DI46" s="397">
        <v>2.9880572003816892E-3</v>
      </c>
      <c r="DJ46" s="403">
        <v>6.5685731485913513E-3</v>
      </c>
      <c r="DK46" s="397">
        <v>1.1567035762680412E-2</v>
      </c>
      <c r="DL46" s="617">
        <v>5.5825797710098692</v>
      </c>
      <c r="DM46" s="619">
        <v>2.4418554316566783</v>
      </c>
    </row>
    <row r="47" spans="2:117" s="193" customFormat="1" ht="24" customHeight="1">
      <c r="B47" s="904"/>
      <c r="C47" s="923"/>
      <c r="D47" s="760" t="s">
        <v>58</v>
      </c>
      <c r="E47" s="795" t="s">
        <v>148</v>
      </c>
      <c r="F47" s="391">
        <v>2.9324377420346871E-3</v>
      </c>
      <c r="G47" s="392">
        <v>3.1827385648525641E-3</v>
      </c>
      <c r="H47" s="392">
        <v>3.0677281538621128E-3</v>
      </c>
      <c r="I47" s="392">
        <v>2.3201752859070236E-3</v>
      </c>
      <c r="J47" s="392">
        <v>1.7400850532402006E-3</v>
      </c>
      <c r="K47" s="392">
        <v>7.574231284605693E-3</v>
      </c>
      <c r="L47" s="400">
        <v>0</v>
      </c>
      <c r="M47" s="392">
        <v>0</v>
      </c>
      <c r="N47" s="392">
        <v>8.6499685286242807E-3</v>
      </c>
      <c r="O47" s="392">
        <v>3.5131505350212396E-3</v>
      </c>
      <c r="P47" s="392">
        <v>5.534854651615565E-3</v>
      </c>
      <c r="Q47" s="583">
        <v>2.8759752027720494E-3</v>
      </c>
      <c r="R47" s="392">
        <v>2.6201509975438543E-3</v>
      </c>
      <c r="S47" s="392">
        <v>1.0164711528503258E-2</v>
      </c>
      <c r="T47" s="392">
        <v>3.0658481253021245E-3</v>
      </c>
      <c r="U47" s="392">
        <v>0</v>
      </c>
      <c r="V47" s="392">
        <v>2.9935502392238371E-3</v>
      </c>
      <c r="W47" s="392">
        <v>3.6868480668622162E-3</v>
      </c>
      <c r="X47" s="392">
        <v>4.1827736456856619E-3</v>
      </c>
      <c r="Y47" s="392">
        <v>5.9242018559307413E-2</v>
      </c>
      <c r="Z47" s="392">
        <v>3.8211578496905258E-3</v>
      </c>
      <c r="AA47" s="392">
        <v>2.8844631197234355E-3</v>
      </c>
      <c r="AB47" s="392">
        <v>2.1754293583377579E-3</v>
      </c>
      <c r="AC47" s="392">
        <v>2.5239057448102958E-3</v>
      </c>
      <c r="AD47" s="392">
        <v>7.3369133068184062E-3</v>
      </c>
      <c r="AE47" s="392">
        <v>1.3315525895281812E-3</v>
      </c>
      <c r="AF47" s="392">
        <v>2.7879762158771145E-3</v>
      </c>
      <c r="AG47" s="392">
        <v>3.6061063596933046E-3</v>
      </c>
      <c r="AH47" s="392">
        <v>4.6518012917549966E-3</v>
      </c>
      <c r="AI47" s="392">
        <v>2.5643426969726289E-4</v>
      </c>
      <c r="AJ47" s="400">
        <v>2.2926828034335722E-3</v>
      </c>
      <c r="AK47" s="392">
        <v>5.6628719965032496E-3</v>
      </c>
      <c r="AL47" s="392">
        <v>6.9141847854674674E-3</v>
      </c>
      <c r="AM47" s="392">
        <v>7.1928301604659581E-3</v>
      </c>
      <c r="AN47" s="392">
        <v>5.6281356979135033E-3</v>
      </c>
      <c r="AO47" s="583">
        <v>1.7134561337284786E-2</v>
      </c>
      <c r="AP47" s="392">
        <v>7.589550730191524E-3</v>
      </c>
      <c r="AQ47" s="392">
        <v>1.0766288818889698E-2</v>
      </c>
      <c r="AR47" s="392">
        <v>5.3573102070071004E-3</v>
      </c>
      <c r="AS47" s="392">
        <v>1.1207026685380905</v>
      </c>
      <c r="AT47" s="392">
        <v>0.12591045944159987</v>
      </c>
      <c r="AU47" s="402">
        <v>0.64984380107230733</v>
      </c>
      <c r="AV47" s="392">
        <v>2.4338317280005622E-3</v>
      </c>
      <c r="AW47" s="392">
        <v>5.1960244782551608E-3</v>
      </c>
      <c r="AX47" s="392">
        <v>0.2339107479940796</v>
      </c>
      <c r="AY47" s="392">
        <v>0.19242175641268708</v>
      </c>
      <c r="AZ47" s="392">
        <v>9.792785038868311E-2</v>
      </c>
      <c r="BA47" s="392">
        <v>6.8881933463970257E-2</v>
      </c>
      <c r="BB47" s="400">
        <v>4.5310948184693375E-2</v>
      </c>
      <c r="BC47" s="401">
        <v>1.2108736154649578E-2</v>
      </c>
      <c r="BD47" s="392">
        <v>2.4358089807907456E-2</v>
      </c>
      <c r="BE47" s="392">
        <v>7.3986275913105581E-2</v>
      </c>
      <c r="BF47" s="392">
        <v>7.2024655015909711E-2</v>
      </c>
      <c r="BG47" s="392">
        <v>1.7087054052843231E-2</v>
      </c>
      <c r="BH47" s="392">
        <v>3.0945124050394443E-2</v>
      </c>
      <c r="BI47" s="392">
        <v>2.715431605207097E-2</v>
      </c>
      <c r="BJ47" s="392">
        <v>1.8331140931097719E-2</v>
      </c>
      <c r="BK47" s="392">
        <v>7.8398416350644415E-2</v>
      </c>
      <c r="BL47" s="583">
        <v>5.8674133497072387E-2</v>
      </c>
      <c r="BM47" s="392">
        <v>0.11368940697254117</v>
      </c>
      <c r="BN47" s="392">
        <v>3.8211074769038525E-2</v>
      </c>
      <c r="BO47" s="392">
        <v>1.5750995735611048E-2</v>
      </c>
      <c r="BP47" s="402">
        <v>2.0916116961045505E-3</v>
      </c>
      <c r="BQ47" s="392">
        <v>4.3284406951165082E-2</v>
      </c>
      <c r="BR47" s="392">
        <v>5.2880820738697723E-2</v>
      </c>
      <c r="BS47" s="392">
        <v>3.3789832473035249E-2</v>
      </c>
      <c r="BT47" s="392">
        <v>5.3166703625649861E-2</v>
      </c>
      <c r="BU47" s="392">
        <v>4.0531407387402471E-3</v>
      </c>
      <c r="BV47" s="392">
        <v>4.0593226796323528E-3</v>
      </c>
      <c r="BW47" s="402">
        <v>6.8431053979754299E-3</v>
      </c>
      <c r="BX47" s="400">
        <v>2.1487947298178623E-3</v>
      </c>
      <c r="BY47" s="392">
        <v>2.252324387113952E-3</v>
      </c>
      <c r="BZ47" s="392">
        <v>2.1513432608047571E-3</v>
      </c>
      <c r="CA47" s="400">
        <v>1.3943774375840398E-3</v>
      </c>
      <c r="CB47" s="392">
        <v>2.0297949085910068E-3</v>
      </c>
      <c r="CC47" s="392">
        <v>2.5632328074802519E-3</v>
      </c>
      <c r="CD47" s="392">
        <v>3.0633311991736072E-3</v>
      </c>
      <c r="CE47" s="402">
        <v>5.2225805576852852E-3</v>
      </c>
      <c r="CF47" s="392">
        <v>1.7327118703135014E-3</v>
      </c>
      <c r="CG47" s="392">
        <v>7.6343789691239025E-3</v>
      </c>
      <c r="CH47" s="583">
        <v>6.0943941864296004E-3</v>
      </c>
      <c r="CI47" s="392">
        <v>7.4928402156812842E-3</v>
      </c>
      <c r="CJ47" s="401">
        <v>1.9634734807157366E-3</v>
      </c>
      <c r="CK47" s="392">
        <v>3.5062096461117311E-3</v>
      </c>
      <c r="CL47" s="392">
        <v>4.2029956770120438E-3</v>
      </c>
      <c r="CM47" s="392">
        <v>7.7271701533039193E-4</v>
      </c>
      <c r="CN47" s="392">
        <v>2.0492058804094057E-3</v>
      </c>
      <c r="CO47" s="392">
        <v>2.6439711996762978E-3</v>
      </c>
      <c r="CP47" s="392">
        <v>1.8086706824785505E-3</v>
      </c>
      <c r="CQ47" s="392">
        <v>3.0753653193652166E-3</v>
      </c>
      <c r="CR47" s="392">
        <v>2.3595726788122082E-3</v>
      </c>
      <c r="CS47" s="392">
        <v>4.6298783822098059E-3</v>
      </c>
      <c r="CT47" s="425">
        <v>1.7558674269804939E-3</v>
      </c>
      <c r="CU47" s="402">
        <v>2.3131183232646848E-3</v>
      </c>
      <c r="CV47" s="392">
        <v>2.541263712838603E-3</v>
      </c>
      <c r="CW47" s="392">
        <v>1.9442456433815063E-3</v>
      </c>
      <c r="CX47" s="392">
        <v>2.3658737304257599E-3</v>
      </c>
      <c r="CY47" s="392">
        <v>1.70753377878665E-3</v>
      </c>
      <c r="CZ47" s="392">
        <v>2.7588944274271401E-3</v>
      </c>
      <c r="DA47" s="401">
        <v>3.6733274656187763E-3</v>
      </c>
      <c r="DB47" s="392">
        <v>2.0276166611654049E-3</v>
      </c>
      <c r="DC47" s="392">
        <v>2.3488538769429711E-2</v>
      </c>
      <c r="DD47" s="583">
        <v>1.2989528891900451E-3</v>
      </c>
      <c r="DE47" s="397">
        <v>2.806244148659408E-3</v>
      </c>
      <c r="DF47" s="397">
        <v>3.2238477304642067E-3</v>
      </c>
      <c r="DG47" s="397">
        <v>2.3149033134687918E-3</v>
      </c>
      <c r="DH47" s="397">
        <v>2.4502397602995151E-3</v>
      </c>
      <c r="DI47" s="397">
        <v>3.0181120426915316E-3</v>
      </c>
      <c r="DJ47" s="403">
        <v>6.5468798106585041E-3</v>
      </c>
      <c r="DK47" s="397">
        <v>1.0985181659592294E-2</v>
      </c>
      <c r="DL47" s="617">
        <v>3.6987025939005704</v>
      </c>
      <c r="DM47" s="619">
        <v>1.6178357299791797</v>
      </c>
    </row>
    <row r="48" spans="2:117" s="193" customFormat="1" ht="24" customHeight="1">
      <c r="B48" s="904"/>
      <c r="C48" s="923"/>
      <c r="D48" s="760" t="s">
        <v>59</v>
      </c>
      <c r="E48" s="795" t="s">
        <v>149</v>
      </c>
      <c r="F48" s="391">
        <v>6.3056424450086488E-4</v>
      </c>
      <c r="G48" s="392">
        <v>5.7703796353614255E-4</v>
      </c>
      <c r="H48" s="392">
        <v>5.4522556430267066E-4</v>
      </c>
      <c r="I48" s="392">
        <v>5.1730941264107569E-4</v>
      </c>
      <c r="J48" s="392">
        <v>4.1602698776555701E-4</v>
      </c>
      <c r="K48" s="392">
        <v>1.9854433484677997E-3</v>
      </c>
      <c r="L48" s="400">
        <v>0</v>
      </c>
      <c r="M48" s="392">
        <v>0</v>
      </c>
      <c r="N48" s="392">
        <v>1.4025854068582106E-3</v>
      </c>
      <c r="O48" s="392">
        <v>5.2398014967519656E-4</v>
      </c>
      <c r="P48" s="392">
        <v>9.5717289465725079E-4</v>
      </c>
      <c r="Q48" s="583">
        <v>6.104413296137756E-4</v>
      </c>
      <c r="R48" s="392">
        <v>4.1252284920317763E-4</v>
      </c>
      <c r="S48" s="392">
        <v>7.2605185537593883E-4</v>
      </c>
      <c r="T48" s="392">
        <v>5.0547659411610639E-4</v>
      </c>
      <c r="U48" s="392">
        <v>0</v>
      </c>
      <c r="V48" s="392">
        <v>3.8287142428668262E-4</v>
      </c>
      <c r="W48" s="392">
        <v>4.0443357654996694E-4</v>
      </c>
      <c r="X48" s="392">
        <v>5.4213407935272231E-4</v>
      </c>
      <c r="Y48" s="392">
        <v>1.8004657687402273E-3</v>
      </c>
      <c r="Z48" s="392">
        <v>4.3107696613483209E-4</v>
      </c>
      <c r="AA48" s="392">
        <v>3.2585207533000066E-4</v>
      </c>
      <c r="AB48" s="392">
        <v>2.8742431868948956E-4</v>
      </c>
      <c r="AC48" s="392">
        <v>3.6577990844101832E-4</v>
      </c>
      <c r="AD48" s="392">
        <v>7.7074847090443266E-4</v>
      </c>
      <c r="AE48" s="392">
        <v>2.2471882400276928E-4</v>
      </c>
      <c r="AF48" s="392">
        <v>4.2274104200664845E-4</v>
      </c>
      <c r="AG48" s="392">
        <v>4.7459682748818977E-4</v>
      </c>
      <c r="AH48" s="392">
        <v>4.6561645716563648E-4</v>
      </c>
      <c r="AI48" s="392">
        <v>3.9426423493373099E-5</v>
      </c>
      <c r="AJ48" s="400">
        <v>3.7201505248929943E-4</v>
      </c>
      <c r="AK48" s="392">
        <v>4.9093832977873005E-4</v>
      </c>
      <c r="AL48" s="392">
        <v>5.4824045448163242E-4</v>
      </c>
      <c r="AM48" s="392">
        <v>6.1380317394473265E-4</v>
      </c>
      <c r="AN48" s="392">
        <v>7.1017116333276713E-4</v>
      </c>
      <c r="AO48" s="583">
        <v>8.2045825951558874E-4</v>
      </c>
      <c r="AP48" s="392">
        <v>3.0782534654832483E-3</v>
      </c>
      <c r="AQ48" s="392">
        <v>1.0423916248070335E-3</v>
      </c>
      <c r="AR48" s="392">
        <v>5.8621867213815156E-4</v>
      </c>
      <c r="AS48" s="392">
        <v>5.1772074750378537E-4</v>
      </c>
      <c r="AT48" s="392">
        <v>1.0088056754853885</v>
      </c>
      <c r="AU48" s="402">
        <v>4.3185150378594289E-4</v>
      </c>
      <c r="AV48" s="392">
        <v>3.2715790195094661E-4</v>
      </c>
      <c r="AW48" s="392">
        <v>4.219692722519996E-4</v>
      </c>
      <c r="AX48" s="392">
        <v>8.2954351960785565E-3</v>
      </c>
      <c r="AY48" s="392">
        <v>1.0863340106996617E-2</v>
      </c>
      <c r="AZ48" s="392">
        <v>3.0114726118699638E-2</v>
      </c>
      <c r="BA48" s="392">
        <v>1.3537868475647776E-2</v>
      </c>
      <c r="BB48" s="400">
        <v>2.061780548130843E-2</v>
      </c>
      <c r="BC48" s="401">
        <v>1.1594642688313261E-3</v>
      </c>
      <c r="BD48" s="392">
        <v>1.8166761852302033E-3</v>
      </c>
      <c r="BE48" s="392">
        <v>1.1854152892638126E-2</v>
      </c>
      <c r="BF48" s="392">
        <v>2.6886704205589728E-3</v>
      </c>
      <c r="BG48" s="392">
        <v>2.9109898168168742E-3</v>
      </c>
      <c r="BH48" s="392">
        <v>3.4686115916685058E-3</v>
      </c>
      <c r="BI48" s="392">
        <v>2.4436432556002256E-3</v>
      </c>
      <c r="BJ48" s="392">
        <v>3.250703122580112E-3</v>
      </c>
      <c r="BK48" s="392">
        <v>2.1862384917565824E-2</v>
      </c>
      <c r="BL48" s="583">
        <v>3.9281261056646873E-2</v>
      </c>
      <c r="BM48" s="392">
        <v>3.2575360984492062E-2</v>
      </c>
      <c r="BN48" s="392">
        <v>7.2176779670776806E-3</v>
      </c>
      <c r="BO48" s="392">
        <v>1.7419871975078802E-3</v>
      </c>
      <c r="BP48" s="402">
        <v>4.4085157820098641E-4</v>
      </c>
      <c r="BQ48" s="392">
        <v>1.7172597306181487E-3</v>
      </c>
      <c r="BR48" s="392">
        <v>2.2788149515075985E-3</v>
      </c>
      <c r="BS48" s="392">
        <v>2.2823252773682833E-3</v>
      </c>
      <c r="BT48" s="392">
        <v>9.4539516663713456E-3</v>
      </c>
      <c r="BU48" s="392">
        <v>5.7644148131612315E-4</v>
      </c>
      <c r="BV48" s="392">
        <v>2.7395511617157414E-4</v>
      </c>
      <c r="BW48" s="402">
        <v>1.2335708178007768E-3</v>
      </c>
      <c r="BX48" s="400">
        <v>3.9777634668304612E-4</v>
      </c>
      <c r="BY48" s="392">
        <v>3.356832197734576E-4</v>
      </c>
      <c r="BZ48" s="392">
        <v>3.2058534636419657E-4</v>
      </c>
      <c r="CA48" s="400">
        <v>1.983777828710586E-4</v>
      </c>
      <c r="CB48" s="392">
        <v>2.0413216467557362E-4</v>
      </c>
      <c r="CC48" s="392">
        <v>2.2060541602049273E-4</v>
      </c>
      <c r="CD48" s="392">
        <v>1.4807255582370319E-4</v>
      </c>
      <c r="CE48" s="402">
        <v>7.0855884196001178E-4</v>
      </c>
      <c r="CF48" s="392">
        <v>4.0678857270625492E-4</v>
      </c>
      <c r="CG48" s="392">
        <v>2.2216754173502106E-3</v>
      </c>
      <c r="CH48" s="583">
        <v>1.1707405068262916E-3</v>
      </c>
      <c r="CI48" s="392">
        <v>1.3826069347677729E-3</v>
      </c>
      <c r="CJ48" s="401">
        <v>3.2435704111019966E-4</v>
      </c>
      <c r="CK48" s="392">
        <v>3.636496812040945E-4</v>
      </c>
      <c r="CL48" s="392">
        <v>3.8317082636512732E-4</v>
      </c>
      <c r="CM48" s="392">
        <v>1.2896223536570286E-4</v>
      </c>
      <c r="CN48" s="392">
        <v>2.7913864258208618E-4</v>
      </c>
      <c r="CO48" s="392">
        <v>3.7521962776606243E-4</v>
      </c>
      <c r="CP48" s="392">
        <v>3.7585963999784371E-4</v>
      </c>
      <c r="CQ48" s="392">
        <v>4.2368483230212622E-4</v>
      </c>
      <c r="CR48" s="392">
        <v>3.5643579883417161E-4</v>
      </c>
      <c r="CS48" s="392">
        <v>7.780728788628668E-4</v>
      </c>
      <c r="CT48" s="425">
        <v>2.1188716613772951E-4</v>
      </c>
      <c r="CU48" s="402">
        <v>3.7499189931096562E-4</v>
      </c>
      <c r="CV48" s="392">
        <v>4.8489836940163107E-4</v>
      </c>
      <c r="CW48" s="392">
        <v>4.4272083374574087E-4</v>
      </c>
      <c r="CX48" s="392">
        <v>3.3316814475161505E-4</v>
      </c>
      <c r="CY48" s="392">
        <v>2.8828624378121522E-4</v>
      </c>
      <c r="CZ48" s="392">
        <v>3.2555746846397131E-4</v>
      </c>
      <c r="DA48" s="401">
        <v>1.0821627538655793E-3</v>
      </c>
      <c r="DB48" s="392">
        <v>3.2425913399072783E-4</v>
      </c>
      <c r="DC48" s="392">
        <v>8.7427415566992996E-3</v>
      </c>
      <c r="DD48" s="583">
        <v>2.1138057674883044E-4</v>
      </c>
      <c r="DE48" s="397">
        <v>4.3631057744486989E-4</v>
      </c>
      <c r="DF48" s="397">
        <v>4.1104625225135976E-4</v>
      </c>
      <c r="DG48" s="397">
        <v>2.9445581911297927E-4</v>
      </c>
      <c r="DH48" s="397">
        <v>4.2753885293685926E-4</v>
      </c>
      <c r="DI48" s="397">
        <v>3.7189470734478306E-4</v>
      </c>
      <c r="DJ48" s="403">
        <v>1.1786618035622787E-3</v>
      </c>
      <c r="DK48" s="397">
        <v>3.058900504917755E-3</v>
      </c>
      <c r="DL48" s="617">
        <v>1.2999775365201329</v>
      </c>
      <c r="DM48" s="619">
        <v>0.56861833395873251</v>
      </c>
    </row>
    <row r="49" spans="2:117" s="193" customFormat="1" ht="24" customHeight="1">
      <c r="B49" s="904"/>
      <c r="C49" s="923"/>
      <c r="D49" s="760" t="s">
        <v>60</v>
      </c>
      <c r="E49" s="795" t="s">
        <v>296</v>
      </c>
      <c r="F49" s="391">
        <v>8.9488281893858725E-4</v>
      </c>
      <c r="G49" s="392">
        <v>9.3050141570964848E-4</v>
      </c>
      <c r="H49" s="392">
        <v>9.4657093806350869E-4</v>
      </c>
      <c r="I49" s="392">
        <v>6.9852176971663008E-4</v>
      </c>
      <c r="J49" s="392">
        <v>5.1090771975150699E-4</v>
      </c>
      <c r="K49" s="392">
        <v>2.0038190931705811E-3</v>
      </c>
      <c r="L49" s="400">
        <v>0</v>
      </c>
      <c r="M49" s="392">
        <v>0</v>
      </c>
      <c r="N49" s="392">
        <v>2.6521924019116063E-3</v>
      </c>
      <c r="O49" s="392">
        <v>1.1390079461837148E-3</v>
      </c>
      <c r="P49" s="392">
        <v>1.7011075326744559E-3</v>
      </c>
      <c r="Q49" s="583">
        <v>8.7903150865215355E-4</v>
      </c>
      <c r="R49" s="392">
        <v>8.4044268463004152E-4</v>
      </c>
      <c r="S49" s="392">
        <v>3.6153274236921289E-3</v>
      </c>
      <c r="T49" s="392">
        <v>9.5809546195913301E-4</v>
      </c>
      <c r="U49" s="392">
        <v>0</v>
      </c>
      <c r="V49" s="392">
        <v>9.7099290401465573E-4</v>
      </c>
      <c r="W49" s="392">
        <v>1.1881266938556232E-3</v>
      </c>
      <c r="X49" s="392">
        <v>1.260657405712732E-3</v>
      </c>
      <c r="Y49" s="392">
        <v>3.8389189045187934E-2</v>
      </c>
      <c r="Z49" s="392">
        <v>1.241586961766291E-3</v>
      </c>
      <c r="AA49" s="392">
        <v>9.430148625661364E-4</v>
      </c>
      <c r="AB49" s="392">
        <v>6.7470927908120618E-4</v>
      </c>
      <c r="AC49" s="392">
        <v>8.2575685314609086E-4</v>
      </c>
      <c r="AD49" s="392">
        <v>2.7826475522155802E-3</v>
      </c>
      <c r="AE49" s="392">
        <v>4.1677665789472096E-4</v>
      </c>
      <c r="AF49" s="392">
        <v>8.9997181012558896E-4</v>
      </c>
      <c r="AG49" s="392">
        <v>1.1850549383185052E-3</v>
      </c>
      <c r="AH49" s="392">
        <v>1.6124017939026225E-3</v>
      </c>
      <c r="AI49" s="392">
        <v>8.2270866876279537E-5</v>
      </c>
      <c r="AJ49" s="400">
        <v>7.2198718706860811E-4</v>
      </c>
      <c r="AK49" s="392">
        <v>1.2292759892745531E-3</v>
      </c>
      <c r="AL49" s="392">
        <v>1.823798210515197E-3</v>
      </c>
      <c r="AM49" s="392">
        <v>2.4496601906430953E-3</v>
      </c>
      <c r="AN49" s="392">
        <v>1.9295320101640548E-3</v>
      </c>
      <c r="AO49" s="583">
        <v>3.471423480773987E-3</v>
      </c>
      <c r="AP49" s="392">
        <v>3.2591807604306546E-3</v>
      </c>
      <c r="AQ49" s="392">
        <v>4.5745699411853975E-3</v>
      </c>
      <c r="AR49" s="392">
        <v>1.7058689770821178E-3</v>
      </c>
      <c r="AS49" s="392">
        <v>1.418205895507281E-3</v>
      </c>
      <c r="AT49" s="392">
        <v>2.9182685140697467E-3</v>
      </c>
      <c r="AU49" s="402">
        <v>1.0010826260149219</v>
      </c>
      <c r="AV49" s="392">
        <v>7.4320991669128375E-4</v>
      </c>
      <c r="AW49" s="392">
        <v>1.3836416086371703E-3</v>
      </c>
      <c r="AX49" s="392">
        <v>0.10173448182659411</v>
      </c>
      <c r="AY49" s="392">
        <v>6.9754462706899667E-2</v>
      </c>
      <c r="AZ49" s="392">
        <v>2.2696383138804101E-2</v>
      </c>
      <c r="BA49" s="392">
        <v>1.361531820583598E-2</v>
      </c>
      <c r="BB49" s="400">
        <v>1.1644077600192185E-2</v>
      </c>
      <c r="BC49" s="401">
        <v>4.7043146018826568E-3</v>
      </c>
      <c r="BD49" s="392">
        <v>9.6231014560928252E-3</v>
      </c>
      <c r="BE49" s="392">
        <v>1.5150702992020853E-2</v>
      </c>
      <c r="BF49" s="392">
        <v>3.1626859687839737E-2</v>
      </c>
      <c r="BG49" s="392">
        <v>4.4519584289426147E-3</v>
      </c>
      <c r="BH49" s="392">
        <v>1.3561716926081215E-2</v>
      </c>
      <c r="BI49" s="392">
        <v>7.984384812125607E-3</v>
      </c>
      <c r="BJ49" s="392">
        <v>5.5041393551170355E-3</v>
      </c>
      <c r="BK49" s="392">
        <v>1.3631460897108099E-2</v>
      </c>
      <c r="BL49" s="583">
        <v>1.3951957544456125E-2</v>
      </c>
      <c r="BM49" s="392">
        <v>2.7833787303255642E-2</v>
      </c>
      <c r="BN49" s="392">
        <v>1.9746791410776024E-2</v>
      </c>
      <c r="BO49" s="392">
        <v>6.6427821239621997E-3</v>
      </c>
      <c r="BP49" s="402">
        <v>6.3220421910682267E-4</v>
      </c>
      <c r="BQ49" s="392">
        <v>9.6018529778512697E-3</v>
      </c>
      <c r="BR49" s="392">
        <v>1.6207983217286996E-2</v>
      </c>
      <c r="BS49" s="392">
        <v>4.1642250210609608E-3</v>
      </c>
      <c r="BT49" s="392">
        <v>7.7343881176847864E-3</v>
      </c>
      <c r="BU49" s="392">
        <v>1.2330881916268206E-3</v>
      </c>
      <c r="BV49" s="392">
        <v>1.2695157867412981E-3</v>
      </c>
      <c r="BW49" s="402">
        <v>2.071899866261408E-3</v>
      </c>
      <c r="BX49" s="400">
        <v>7.1591569010810588E-4</v>
      </c>
      <c r="BY49" s="392">
        <v>7.560984760467802E-4</v>
      </c>
      <c r="BZ49" s="392">
        <v>6.9678199227982086E-4</v>
      </c>
      <c r="CA49" s="400">
        <v>4.9382259100021479E-4</v>
      </c>
      <c r="CB49" s="392">
        <v>6.4129940445155126E-4</v>
      </c>
      <c r="CC49" s="392">
        <v>8.2247398866326811E-4</v>
      </c>
      <c r="CD49" s="392">
        <v>9.5159556497148004E-4</v>
      </c>
      <c r="CE49" s="402">
        <v>2.1184012077938665E-3</v>
      </c>
      <c r="CF49" s="392">
        <v>5.2751211496198833E-4</v>
      </c>
      <c r="CG49" s="392">
        <v>2.137455253920611E-3</v>
      </c>
      <c r="CH49" s="583">
        <v>1.8152544030022517E-3</v>
      </c>
      <c r="CI49" s="392">
        <v>3.390245832704137E-3</v>
      </c>
      <c r="CJ49" s="401">
        <v>6.0783755503536225E-4</v>
      </c>
      <c r="CK49" s="392">
        <v>1.1541891622461953E-3</v>
      </c>
      <c r="CL49" s="392">
        <v>1.2319898187931983E-3</v>
      </c>
      <c r="CM49" s="392">
        <v>2.6176771791918595E-4</v>
      </c>
      <c r="CN49" s="392">
        <v>7.1221427798317974E-4</v>
      </c>
      <c r="CO49" s="392">
        <v>8.6931653257518119E-4</v>
      </c>
      <c r="CP49" s="392">
        <v>6.2986661639975587E-4</v>
      </c>
      <c r="CQ49" s="392">
        <v>1.0466165370481006E-3</v>
      </c>
      <c r="CR49" s="392">
        <v>8.0430714698762713E-4</v>
      </c>
      <c r="CS49" s="392">
        <v>1.5814998557188075E-3</v>
      </c>
      <c r="CT49" s="425">
        <v>5.9003291008798392E-4</v>
      </c>
      <c r="CU49" s="402">
        <v>7.9285169705553451E-4</v>
      </c>
      <c r="CV49" s="392">
        <v>8.330300003314906E-4</v>
      </c>
      <c r="CW49" s="392">
        <v>6.1433464691756088E-4</v>
      </c>
      <c r="CX49" s="392">
        <v>9.1720207783074065E-4</v>
      </c>
      <c r="CY49" s="392">
        <v>6.0333399151037831E-4</v>
      </c>
      <c r="CZ49" s="392">
        <v>1.1452021757453897E-3</v>
      </c>
      <c r="DA49" s="401">
        <v>1.0938976221020165E-3</v>
      </c>
      <c r="DB49" s="392">
        <v>6.747853437399933E-4</v>
      </c>
      <c r="DC49" s="392">
        <v>6.2884758554104464E-3</v>
      </c>
      <c r="DD49" s="583">
        <v>4.5919310471118102E-4</v>
      </c>
      <c r="DE49" s="397">
        <v>9.5276925640325563E-4</v>
      </c>
      <c r="DF49" s="397">
        <v>1.1258237733825871E-3</v>
      </c>
      <c r="DG49" s="397">
        <v>7.8164918451138852E-4</v>
      </c>
      <c r="DH49" s="397">
        <v>8.703589486193711E-4</v>
      </c>
      <c r="DI49" s="397">
        <v>1.040534765656705E-3</v>
      </c>
      <c r="DJ49" s="403">
        <v>2.2862594448719085E-3</v>
      </c>
      <c r="DK49" s="397">
        <v>3.4077578223129595E-3</v>
      </c>
      <c r="DL49" s="617">
        <v>1.5841726078141032</v>
      </c>
      <c r="DM49" s="619">
        <v>0.69292704193151677</v>
      </c>
    </row>
    <row r="50" spans="2:117" s="193" customFormat="1" ht="24" customHeight="1">
      <c r="B50" s="904"/>
      <c r="C50" s="923"/>
      <c r="D50" s="760" t="s">
        <v>61</v>
      </c>
      <c r="E50" s="795" t="s">
        <v>297</v>
      </c>
      <c r="F50" s="391">
        <v>2.5549906233820539E-3</v>
      </c>
      <c r="G50" s="392">
        <v>2.6051177333402779E-3</v>
      </c>
      <c r="H50" s="392">
        <v>2.4272827282754419E-3</v>
      </c>
      <c r="I50" s="392">
        <v>1.9730277170877273E-3</v>
      </c>
      <c r="J50" s="392">
        <v>1.3296172006548666E-3</v>
      </c>
      <c r="K50" s="392">
        <v>2.7026935135343868E-3</v>
      </c>
      <c r="L50" s="400">
        <v>0</v>
      </c>
      <c r="M50" s="392">
        <v>0</v>
      </c>
      <c r="N50" s="392">
        <v>4.410840044888919E-3</v>
      </c>
      <c r="O50" s="392">
        <v>2.7969572941332487E-3</v>
      </c>
      <c r="P50" s="392">
        <v>2.889516747042901E-3</v>
      </c>
      <c r="Q50" s="583">
        <v>2.3989665823924322E-3</v>
      </c>
      <c r="R50" s="392">
        <v>3.5678041197669784E-3</v>
      </c>
      <c r="S50" s="392">
        <v>5.2341206701715754E-3</v>
      </c>
      <c r="T50" s="392">
        <v>2.6315741547572155E-3</v>
      </c>
      <c r="U50" s="392">
        <v>0</v>
      </c>
      <c r="V50" s="392">
        <v>6.3822611248692063E-3</v>
      </c>
      <c r="W50" s="392">
        <v>3.8964511442532552E-3</v>
      </c>
      <c r="X50" s="392">
        <v>2.8470850114974766E-3</v>
      </c>
      <c r="Y50" s="392">
        <v>1.2862615773464354E-2</v>
      </c>
      <c r="Z50" s="392">
        <v>3.2853740068979134E-3</v>
      </c>
      <c r="AA50" s="392">
        <v>2.2428248172869382E-3</v>
      </c>
      <c r="AB50" s="392">
        <v>2.7996799811387855E-3</v>
      </c>
      <c r="AC50" s="392">
        <v>6.5334194835647468E-3</v>
      </c>
      <c r="AD50" s="392">
        <v>5.34817492262731E-2</v>
      </c>
      <c r="AE50" s="392">
        <v>1.6845209355827308E-3</v>
      </c>
      <c r="AF50" s="392">
        <v>1.0549036612395816E-2</v>
      </c>
      <c r="AG50" s="392">
        <v>8.056524815744575E-3</v>
      </c>
      <c r="AH50" s="392">
        <v>8.5800497779219397E-3</v>
      </c>
      <c r="AI50" s="392">
        <v>1.3578970631253991E-4</v>
      </c>
      <c r="AJ50" s="400">
        <v>1.6919534371283302E-3</v>
      </c>
      <c r="AK50" s="392">
        <v>6.102645034872874E-3</v>
      </c>
      <c r="AL50" s="392">
        <v>8.0720701983283284E-3</v>
      </c>
      <c r="AM50" s="392">
        <v>5.4193040754503645E-3</v>
      </c>
      <c r="AN50" s="392">
        <v>4.92580490238458E-3</v>
      </c>
      <c r="AO50" s="583">
        <v>2.989240220347399E-3</v>
      </c>
      <c r="AP50" s="392">
        <v>3.6114536854471892E-2</v>
      </c>
      <c r="AQ50" s="392">
        <v>1.8345933514200018E-2</v>
      </c>
      <c r="AR50" s="392">
        <v>2.9839061035534055E-2</v>
      </c>
      <c r="AS50" s="392">
        <v>2.2499283782960566E-2</v>
      </c>
      <c r="AT50" s="392">
        <v>1.1142681910637425E-2</v>
      </c>
      <c r="AU50" s="402">
        <v>1.2992111274908251E-2</v>
      </c>
      <c r="AV50" s="392">
        <v>1.1703640862943372</v>
      </c>
      <c r="AW50" s="392">
        <v>0.54848279053191051</v>
      </c>
      <c r="AX50" s="392">
        <v>6.8293583715409681E-2</v>
      </c>
      <c r="AY50" s="392">
        <v>5.1154746284109459E-2</v>
      </c>
      <c r="AZ50" s="392">
        <v>3.9769403207701795E-2</v>
      </c>
      <c r="BA50" s="392">
        <v>2.427375934806485E-2</v>
      </c>
      <c r="BB50" s="400">
        <v>3.0722233313467621E-2</v>
      </c>
      <c r="BC50" s="401">
        <v>6.2645923655977528E-2</v>
      </c>
      <c r="BD50" s="392">
        <v>7.531211944223333E-2</v>
      </c>
      <c r="BE50" s="392">
        <v>6.9371372190945399E-2</v>
      </c>
      <c r="BF50" s="392">
        <v>4.6508898895290855E-2</v>
      </c>
      <c r="BG50" s="392">
        <v>3.9770828654513042E-2</v>
      </c>
      <c r="BH50" s="392">
        <v>0.19814690700135271</v>
      </c>
      <c r="BI50" s="392">
        <v>5.7931079872497203E-2</v>
      </c>
      <c r="BJ50" s="392">
        <v>4.3048677587440215E-2</v>
      </c>
      <c r="BK50" s="392">
        <v>4.1216396432739305E-2</v>
      </c>
      <c r="BL50" s="583">
        <v>5.5317656255770849E-2</v>
      </c>
      <c r="BM50" s="392">
        <v>1.9234867220323089E-2</v>
      </c>
      <c r="BN50" s="392">
        <v>1.2410584152307993E-2</v>
      </c>
      <c r="BO50" s="392">
        <v>3.2206112284118328E-2</v>
      </c>
      <c r="BP50" s="402">
        <v>1.2562567119703202E-3</v>
      </c>
      <c r="BQ50" s="392">
        <v>1.3486454315328734E-2</v>
      </c>
      <c r="BR50" s="392">
        <v>1.793757705309821E-2</v>
      </c>
      <c r="BS50" s="392">
        <v>7.7019747467531935E-3</v>
      </c>
      <c r="BT50" s="392">
        <v>2.3123336765880447E-2</v>
      </c>
      <c r="BU50" s="392">
        <v>2.2531369163958058E-3</v>
      </c>
      <c r="BV50" s="392">
        <v>1.5891322662423225E-3</v>
      </c>
      <c r="BW50" s="402">
        <v>4.0083115229293731E-3</v>
      </c>
      <c r="BX50" s="400">
        <v>1.7796085391925212E-3</v>
      </c>
      <c r="BY50" s="392">
        <v>1.2324593503519833E-3</v>
      </c>
      <c r="BZ50" s="392">
        <v>1.289217869132791E-3</v>
      </c>
      <c r="CA50" s="400">
        <v>8.4948371610886291E-4</v>
      </c>
      <c r="CB50" s="392">
        <v>9.9635301866889017E-4</v>
      </c>
      <c r="CC50" s="392">
        <v>1.1131409384450217E-3</v>
      </c>
      <c r="CD50" s="392">
        <v>1.0726910784791056E-3</v>
      </c>
      <c r="CE50" s="402">
        <v>2.0609598699421776E-3</v>
      </c>
      <c r="CF50" s="392">
        <v>1.2268977134527992E-3</v>
      </c>
      <c r="CG50" s="392">
        <v>6.1114031862315957E-3</v>
      </c>
      <c r="CH50" s="583">
        <v>2.0711091171395557E-3</v>
      </c>
      <c r="CI50" s="392">
        <v>3.0607575542189683E-3</v>
      </c>
      <c r="CJ50" s="401">
        <v>1.2022519874228511E-3</v>
      </c>
      <c r="CK50" s="392">
        <v>1.6739012517725436E-3</v>
      </c>
      <c r="CL50" s="392">
        <v>1.8019035255000292E-3</v>
      </c>
      <c r="CM50" s="392">
        <v>4.7109120653392227E-4</v>
      </c>
      <c r="CN50" s="392">
        <v>1.2027772656926367E-3</v>
      </c>
      <c r="CO50" s="392">
        <v>2.0319354089834824E-3</v>
      </c>
      <c r="CP50" s="392">
        <v>1.4270544977555374E-3</v>
      </c>
      <c r="CQ50" s="392">
        <v>1.7683848253010517E-3</v>
      </c>
      <c r="CR50" s="392">
        <v>2.5819220358121193E-3</v>
      </c>
      <c r="CS50" s="392">
        <v>2.5639419655417565E-3</v>
      </c>
      <c r="CT50" s="425">
        <v>1.0770029106542092E-3</v>
      </c>
      <c r="CU50" s="402">
        <v>2.0962149891571176E-3</v>
      </c>
      <c r="CV50" s="392">
        <v>3.3753422235637308E-3</v>
      </c>
      <c r="CW50" s="392">
        <v>1.9528763220774653E-3</v>
      </c>
      <c r="CX50" s="392">
        <v>1.5274515273805858E-3</v>
      </c>
      <c r="CY50" s="392">
        <v>1.3005066690895285E-3</v>
      </c>
      <c r="CZ50" s="392">
        <v>1.7007097597946457E-3</v>
      </c>
      <c r="DA50" s="401">
        <v>3.0852327977499054E-3</v>
      </c>
      <c r="DB50" s="392">
        <v>1.7841981820862279E-3</v>
      </c>
      <c r="DC50" s="392">
        <v>2.1953980531701476E-2</v>
      </c>
      <c r="DD50" s="583">
        <v>1.0026829492521189E-3</v>
      </c>
      <c r="DE50" s="397">
        <v>2.202435715089403E-3</v>
      </c>
      <c r="DF50" s="397">
        <v>2.1404315756209909E-3</v>
      </c>
      <c r="DG50" s="397">
        <v>1.9169058541111672E-3</v>
      </c>
      <c r="DH50" s="397">
        <v>1.7223268448922973E-3</v>
      </c>
      <c r="DI50" s="397">
        <v>1.9070666459429415E-3</v>
      </c>
      <c r="DJ50" s="403">
        <v>9.8086328620392536E-3</v>
      </c>
      <c r="DK50" s="397">
        <v>8.5089359335342625E-3</v>
      </c>
      <c r="DL50" s="617">
        <v>3.1871849046423821</v>
      </c>
      <c r="DM50" s="619">
        <v>1.3940946820876901</v>
      </c>
    </row>
    <row r="51" spans="2:117" s="193" customFormat="1" ht="24" customHeight="1">
      <c r="B51" s="904"/>
      <c r="C51" s="923"/>
      <c r="D51" s="760" t="s">
        <v>62</v>
      </c>
      <c r="E51" s="795" t="s">
        <v>150</v>
      </c>
      <c r="F51" s="391">
        <v>2.3651249384676718E-3</v>
      </c>
      <c r="G51" s="392">
        <v>2.380270359311236E-3</v>
      </c>
      <c r="H51" s="392">
        <v>2.5112889532172451E-3</v>
      </c>
      <c r="I51" s="392">
        <v>1.9458525177067009E-3</v>
      </c>
      <c r="J51" s="392">
        <v>1.5225536603448834E-3</v>
      </c>
      <c r="K51" s="392">
        <v>2.839748718264889E-3</v>
      </c>
      <c r="L51" s="400">
        <v>0</v>
      </c>
      <c r="M51" s="392">
        <v>0</v>
      </c>
      <c r="N51" s="392">
        <v>5.0019133319199596E-3</v>
      </c>
      <c r="O51" s="392">
        <v>2.989259161078344E-3</v>
      </c>
      <c r="P51" s="392">
        <v>3.1593470139698911E-3</v>
      </c>
      <c r="Q51" s="583">
        <v>2.3146470051600707E-3</v>
      </c>
      <c r="R51" s="392">
        <v>4.9358931074097358E-3</v>
      </c>
      <c r="S51" s="392">
        <v>6.6019710372762644E-3</v>
      </c>
      <c r="T51" s="392">
        <v>2.8319173368618971E-3</v>
      </c>
      <c r="U51" s="392">
        <v>0</v>
      </c>
      <c r="V51" s="392">
        <v>2.0937878311539596E-3</v>
      </c>
      <c r="W51" s="392">
        <v>2.3122783895784334E-3</v>
      </c>
      <c r="X51" s="392">
        <v>3.0852034099032718E-3</v>
      </c>
      <c r="Y51" s="392">
        <v>1.684669277254016E-2</v>
      </c>
      <c r="Z51" s="392">
        <v>2.3658446926854092E-3</v>
      </c>
      <c r="AA51" s="392">
        <v>1.9105506193705657E-3</v>
      </c>
      <c r="AB51" s="392">
        <v>4.8019689641126285E-3</v>
      </c>
      <c r="AC51" s="392">
        <v>1.7910711931502872E-3</v>
      </c>
      <c r="AD51" s="392">
        <v>4.5330352989066082E-3</v>
      </c>
      <c r="AE51" s="392">
        <v>9.686018371951714E-4</v>
      </c>
      <c r="AF51" s="392">
        <v>1.8656662953814942E-3</v>
      </c>
      <c r="AG51" s="392">
        <v>2.2734617069328721E-3</v>
      </c>
      <c r="AH51" s="392">
        <v>4.3244700152606933E-3</v>
      </c>
      <c r="AI51" s="392">
        <v>1.5535558309305011E-4</v>
      </c>
      <c r="AJ51" s="400">
        <v>1.6123855428862984E-3</v>
      </c>
      <c r="AK51" s="392">
        <v>4.6280208533053414E-3</v>
      </c>
      <c r="AL51" s="392">
        <v>4.1873806539103643E-3</v>
      </c>
      <c r="AM51" s="392">
        <v>6.1637566021891764E-3</v>
      </c>
      <c r="AN51" s="392">
        <v>3.8640247259204836E-3</v>
      </c>
      <c r="AO51" s="583">
        <v>2.9181204564511327E-3</v>
      </c>
      <c r="AP51" s="392">
        <v>4.2941981233710234E-3</v>
      </c>
      <c r="AQ51" s="392">
        <v>6.6474508596210801E-3</v>
      </c>
      <c r="AR51" s="392">
        <v>3.5501599320935562E-3</v>
      </c>
      <c r="AS51" s="392">
        <v>3.0269412381552373E-3</v>
      </c>
      <c r="AT51" s="392">
        <v>3.3886652025112121E-3</v>
      </c>
      <c r="AU51" s="402">
        <v>2.300570815587153E-3</v>
      </c>
      <c r="AV51" s="392">
        <v>7.6402250567924176E-3</v>
      </c>
      <c r="AW51" s="392">
        <v>1.1040082966514357</v>
      </c>
      <c r="AX51" s="392">
        <v>0.13094203882549568</v>
      </c>
      <c r="AY51" s="392">
        <v>4.4053497090688024E-2</v>
      </c>
      <c r="AZ51" s="392">
        <v>6.6766013082538031E-2</v>
      </c>
      <c r="BA51" s="392">
        <v>3.5764190265058927E-2</v>
      </c>
      <c r="BB51" s="400">
        <v>3.4769558269340493E-2</v>
      </c>
      <c r="BC51" s="401">
        <v>4.0837261850779558E-2</v>
      </c>
      <c r="BD51" s="392">
        <v>7.5145146527793277E-2</v>
      </c>
      <c r="BE51" s="392">
        <v>9.1711097381914186E-2</v>
      </c>
      <c r="BF51" s="392">
        <v>6.6549346657407332E-2</v>
      </c>
      <c r="BG51" s="392">
        <v>4.5337582641484513E-2</v>
      </c>
      <c r="BH51" s="392">
        <v>6.0817502473717172E-2</v>
      </c>
      <c r="BI51" s="392">
        <v>8.1526291679889951E-2</v>
      </c>
      <c r="BJ51" s="392">
        <v>5.1777514904421389E-2</v>
      </c>
      <c r="BK51" s="392">
        <v>5.2220720770732969E-2</v>
      </c>
      <c r="BL51" s="583">
        <v>7.2655408004110383E-2</v>
      </c>
      <c r="BM51" s="392">
        <v>2.5722490043175963E-2</v>
      </c>
      <c r="BN51" s="392">
        <v>1.7408895174313127E-2</v>
      </c>
      <c r="BO51" s="392">
        <v>2.3051146494152901E-2</v>
      </c>
      <c r="BP51" s="402">
        <v>1.4607569749276986E-3</v>
      </c>
      <c r="BQ51" s="392">
        <v>2.0720174360963819E-2</v>
      </c>
      <c r="BR51" s="392">
        <v>2.772098673037161E-2</v>
      </c>
      <c r="BS51" s="392">
        <v>1.1604730485938164E-2</v>
      </c>
      <c r="BT51" s="392">
        <v>4.1925255397530815E-2</v>
      </c>
      <c r="BU51" s="392">
        <v>3.0621032425745031E-3</v>
      </c>
      <c r="BV51" s="392">
        <v>2.2332335005489962E-3</v>
      </c>
      <c r="BW51" s="402">
        <v>4.5256348164743184E-3</v>
      </c>
      <c r="BX51" s="400">
        <v>1.6858805511471727E-3</v>
      </c>
      <c r="BY51" s="392">
        <v>1.389578886088439E-3</v>
      </c>
      <c r="BZ51" s="392">
        <v>1.4935303779923144E-3</v>
      </c>
      <c r="CA51" s="400">
        <v>1.0415260540853916E-3</v>
      </c>
      <c r="CB51" s="392">
        <v>1.305985351396645E-3</v>
      </c>
      <c r="CC51" s="392">
        <v>1.4945780647778086E-3</v>
      </c>
      <c r="CD51" s="392">
        <v>1.6142785350958225E-3</v>
      </c>
      <c r="CE51" s="402">
        <v>2.7807207016773959E-3</v>
      </c>
      <c r="CF51" s="392">
        <v>1.4444880675585606E-3</v>
      </c>
      <c r="CG51" s="392">
        <v>7.4944028137294179E-3</v>
      </c>
      <c r="CH51" s="583">
        <v>2.557829817494675E-3</v>
      </c>
      <c r="CI51" s="392">
        <v>3.9834083622658466E-3</v>
      </c>
      <c r="CJ51" s="401">
        <v>1.4795574822298191E-3</v>
      </c>
      <c r="CK51" s="392">
        <v>2.0394030667149694E-3</v>
      </c>
      <c r="CL51" s="392">
        <v>2.2605931707886449E-3</v>
      </c>
      <c r="CM51" s="392">
        <v>5.7878415273777896E-4</v>
      </c>
      <c r="CN51" s="392">
        <v>1.4306081607865157E-3</v>
      </c>
      <c r="CO51" s="392">
        <v>2.2328449022829535E-3</v>
      </c>
      <c r="CP51" s="392">
        <v>1.6044912636432611E-3</v>
      </c>
      <c r="CQ51" s="392">
        <v>2.1682358326353124E-3</v>
      </c>
      <c r="CR51" s="392">
        <v>2.7081980019771825E-3</v>
      </c>
      <c r="CS51" s="392">
        <v>3.1340221868484037E-3</v>
      </c>
      <c r="CT51" s="425">
        <v>1.1909934234350572E-3</v>
      </c>
      <c r="CU51" s="402">
        <v>2.0643755955424854E-3</v>
      </c>
      <c r="CV51" s="392">
        <v>3.3720894907595367E-3</v>
      </c>
      <c r="CW51" s="392">
        <v>1.605701487817007E-3</v>
      </c>
      <c r="CX51" s="392">
        <v>1.7199363021078292E-3</v>
      </c>
      <c r="CY51" s="392">
        <v>1.5505505836482037E-3</v>
      </c>
      <c r="CZ51" s="392">
        <v>1.9687690484131971E-3</v>
      </c>
      <c r="DA51" s="401">
        <v>3.6134470423086033E-3</v>
      </c>
      <c r="DB51" s="392">
        <v>1.9786360590340973E-3</v>
      </c>
      <c r="DC51" s="392">
        <v>2.6917354315313807E-2</v>
      </c>
      <c r="DD51" s="583">
        <v>1.0817822567133037E-3</v>
      </c>
      <c r="DE51" s="397">
        <v>2.8009095388436826E-3</v>
      </c>
      <c r="DF51" s="397">
        <v>2.5904429876451108E-3</v>
      </c>
      <c r="DG51" s="397">
        <v>2.2500151689783567E-3</v>
      </c>
      <c r="DH51" s="397">
        <v>1.864120025071326E-3</v>
      </c>
      <c r="DI51" s="397">
        <v>2.1555925773365254E-3</v>
      </c>
      <c r="DJ51" s="403">
        <v>8.7245452725555148E-3</v>
      </c>
      <c r="DK51" s="397">
        <v>8.0594913119306846E-3</v>
      </c>
      <c r="DL51" s="617">
        <v>2.5026982484022362</v>
      </c>
      <c r="DM51" s="619">
        <v>1.0946959223751773</v>
      </c>
    </row>
    <row r="52" spans="2:117" s="193" customFormat="1" ht="24" customHeight="1">
      <c r="B52" s="904"/>
      <c r="C52" s="923"/>
      <c r="D52" s="760" t="s">
        <v>63</v>
      </c>
      <c r="E52" s="795" t="s">
        <v>151</v>
      </c>
      <c r="F52" s="391">
        <v>1.3235215139558193E-3</v>
      </c>
      <c r="G52" s="392">
        <v>1.9516426078581329E-3</v>
      </c>
      <c r="H52" s="392">
        <v>1.7621284263364808E-3</v>
      </c>
      <c r="I52" s="392">
        <v>1.3116654743353115E-3</v>
      </c>
      <c r="J52" s="392">
        <v>8.3443589462751987E-4</v>
      </c>
      <c r="K52" s="392">
        <v>1.7894802755815064E-3</v>
      </c>
      <c r="L52" s="400">
        <v>0</v>
      </c>
      <c r="M52" s="392">
        <v>0</v>
      </c>
      <c r="N52" s="392">
        <v>2.5015101583778965E-3</v>
      </c>
      <c r="O52" s="392">
        <v>1.6942684753316446E-3</v>
      </c>
      <c r="P52" s="392">
        <v>1.3634852569043249E-3</v>
      </c>
      <c r="Q52" s="583">
        <v>1.3715978422049252E-3</v>
      </c>
      <c r="R52" s="392">
        <v>1.1684789000567554E-3</v>
      </c>
      <c r="S52" s="392">
        <v>9.3691034012847974E-4</v>
      </c>
      <c r="T52" s="392">
        <v>1.5211964425786116E-3</v>
      </c>
      <c r="U52" s="392">
        <v>0</v>
      </c>
      <c r="V52" s="392">
        <v>2.6192098796287834E-3</v>
      </c>
      <c r="W52" s="392">
        <v>2.1308853190016128E-3</v>
      </c>
      <c r="X52" s="392">
        <v>1.1968870894580256E-3</v>
      </c>
      <c r="Y52" s="392">
        <v>3.4851419892637293E-3</v>
      </c>
      <c r="Z52" s="392">
        <v>3.5333473232286882E-3</v>
      </c>
      <c r="AA52" s="392">
        <v>2.5498219719626834E-3</v>
      </c>
      <c r="AB52" s="392">
        <v>1.4730947458651291E-3</v>
      </c>
      <c r="AC52" s="392">
        <v>1.8565605422958594E-3</v>
      </c>
      <c r="AD52" s="392">
        <v>3.0782359245703733E-3</v>
      </c>
      <c r="AE52" s="392">
        <v>1.0053192124183834E-3</v>
      </c>
      <c r="AF52" s="392">
        <v>1.6741205219200661E-3</v>
      </c>
      <c r="AG52" s="392">
        <v>2.4178046843883897E-3</v>
      </c>
      <c r="AH52" s="392">
        <v>1.6440135732285323E-3</v>
      </c>
      <c r="AI52" s="392">
        <v>1.4000388074729593E-4</v>
      </c>
      <c r="AJ52" s="400">
        <v>1.56262485260983E-3</v>
      </c>
      <c r="AK52" s="392">
        <v>2.2708484000799811E-3</v>
      </c>
      <c r="AL52" s="392">
        <v>1.5895154031519772E-3</v>
      </c>
      <c r="AM52" s="392">
        <v>1.5504181763555905E-3</v>
      </c>
      <c r="AN52" s="392">
        <v>1.7316481117811244E-3</v>
      </c>
      <c r="AO52" s="583">
        <v>2.4023074828374768E-3</v>
      </c>
      <c r="AP52" s="392">
        <v>2.1351328010364027E-3</v>
      </c>
      <c r="AQ52" s="392">
        <v>2.6423336439393374E-3</v>
      </c>
      <c r="AR52" s="392">
        <v>6.4372001485850016E-3</v>
      </c>
      <c r="AS52" s="392">
        <v>5.2871718926044168E-3</v>
      </c>
      <c r="AT52" s="392">
        <v>3.7689374149447478E-3</v>
      </c>
      <c r="AU52" s="402">
        <v>3.7116152621741688E-3</v>
      </c>
      <c r="AV52" s="392">
        <v>2.7678345000248777E-3</v>
      </c>
      <c r="AW52" s="392">
        <v>2.5501312868232745E-3</v>
      </c>
      <c r="AX52" s="392">
        <v>1.0116330566193865</v>
      </c>
      <c r="AY52" s="392">
        <v>3.553128757553284E-3</v>
      </c>
      <c r="AZ52" s="392">
        <v>3.1746677719632645E-3</v>
      </c>
      <c r="BA52" s="392">
        <v>1.6590407529623972E-3</v>
      </c>
      <c r="BB52" s="400">
        <v>1.8875507313635999E-3</v>
      </c>
      <c r="BC52" s="401">
        <v>2.0177567720729298E-3</v>
      </c>
      <c r="BD52" s="392">
        <v>2.8895798841843969E-3</v>
      </c>
      <c r="BE52" s="392">
        <v>2.0706191968061162E-3</v>
      </c>
      <c r="BF52" s="392">
        <v>1.8698825783701944E-3</v>
      </c>
      <c r="BG52" s="392">
        <v>1.7684330536366735E-3</v>
      </c>
      <c r="BH52" s="392">
        <v>2.0541322480807098E-3</v>
      </c>
      <c r="BI52" s="392">
        <v>2.0654233336179924E-3</v>
      </c>
      <c r="BJ52" s="392">
        <v>1.8249686896444075E-3</v>
      </c>
      <c r="BK52" s="392">
        <v>1.6916342481527007E-3</v>
      </c>
      <c r="BL52" s="583">
        <v>1.6807205251773672E-3</v>
      </c>
      <c r="BM52" s="392">
        <v>1.3499697562123724E-2</v>
      </c>
      <c r="BN52" s="392">
        <v>9.1440043879632959E-3</v>
      </c>
      <c r="BO52" s="392">
        <v>1.4697693857960157E-2</v>
      </c>
      <c r="BP52" s="402">
        <v>1.1794668103804369E-3</v>
      </c>
      <c r="BQ52" s="392">
        <v>6.5352123626766567E-2</v>
      </c>
      <c r="BR52" s="392">
        <v>9.3145067958800315E-2</v>
      </c>
      <c r="BS52" s="392">
        <v>2.4132518378919068E-2</v>
      </c>
      <c r="BT52" s="392">
        <v>6.3402619685061293E-2</v>
      </c>
      <c r="BU52" s="392">
        <v>4.6391136281201803E-3</v>
      </c>
      <c r="BV52" s="392">
        <v>5.9712573273958767E-3</v>
      </c>
      <c r="BW52" s="402">
        <v>7.9574702019043486E-3</v>
      </c>
      <c r="BX52" s="400">
        <v>1.4249560296471734E-3</v>
      </c>
      <c r="BY52" s="392">
        <v>1.1765631943643012E-3</v>
      </c>
      <c r="BZ52" s="392">
        <v>1.5931084063484293E-3</v>
      </c>
      <c r="CA52" s="400">
        <v>1.1576322210371437E-3</v>
      </c>
      <c r="CB52" s="392">
        <v>2.703215340852487E-3</v>
      </c>
      <c r="CC52" s="392">
        <v>3.5907342001458937E-3</v>
      </c>
      <c r="CD52" s="392">
        <v>5.1196237987775417E-3</v>
      </c>
      <c r="CE52" s="402">
        <v>4.5049879437932192E-3</v>
      </c>
      <c r="CF52" s="392">
        <v>6.5995019009910548E-4</v>
      </c>
      <c r="CG52" s="392">
        <v>3.1509465485919735E-3</v>
      </c>
      <c r="CH52" s="583">
        <v>3.7170809809533825E-3</v>
      </c>
      <c r="CI52" s="392">
        <v>2.8202534491868344E-3</v>
      </c>
      <c r="CJ52" s="401">
        <v>1.7502698864575697E-3</v>
      </c>
      <c r="CK52" s="392">
        <v>3.6750153542878723E-3</v>
      </c>
      <c r="CL52" s="392">
        <v>4.3815090492781775E-3</v>
      </c>
      <c r="CM52" s="392">
        <v>6.1461390959194372E-4</v>
      </c>
      <c r="CN52" s="392">
        <v>1.7588719717831979E-3</v>
      </c>
      <c r="CO52" s="392">
        <v>2.5607441392754729E-3</v>
      </c>
      <c r="CP52" s="392">
        <v>8.180818290598439E-4</v>
      </c>
      <c r="CQ52" s="392">
        <v>2.9389837424597053E-3</v>
      </c>
      <c r="CR52" s="392">
        <v>1.6869526769538296E-3</v>
      </c>
      <c r="CS52" s="392">
        <v>2.6147595582762173E-3</v>
      </c>
      <c r="CT52" s="425">
        <v>1.9313031721109712E-3</v>
      </c>
      <c r="CU52" s="402">
        <v>1.7080794903797233E-3</v>
      </c>
      <c r="CV52" s="392">
        <v>1.2223328687008062E-3</v>
      </c>
      <c r="CW52" s="392">
        <v>1.0049830318190321E-3</v>
      </c>
      <c r="CX52" s="392">
        <v>1.4558893422307959E-3</v>
      </c>
      <c r="CY52" s="392">
        <v>1.1079637679934449E-3</v>
      </c>
      <c r="CZ52" s="392">
        <v>1.1988356469775389E-3</v>
      </c>
      <c r="DA52" s="401">
        <v>1.1491459057211902E-3</v>
      </c>
      <c r="DB52" s="392">
        <v>1.569854044072095E-3</v>
      </c>
      <c r="DC52" s="392">
        <v>1.6012778927374915E-3</v>
      </c>
      <c r="DD52" s="583">
        <v>8.9167060548139918E-4</v>
      </c>
      <c r="DE52" s="397">
        <v>1.7045155019510317E-3</v>
      </c>
      <c r="DF52" s="397">
        <v>1.3302481095433748E-3</v>
      </c>
      <c r="DG52" s="397">
        <v>1.3517546737607745E-3</v>
      </c>
      <c r="DH52" s="397">
        <v>1.6629061414974091E-3</v>
      </c>
      <c r="DI52" s="397">
        <v>1.6768383368462084E-3</v>
      </c>
      <c r="DJ52" s="403">
        <v>3.91225204060636E-3</v>
      </c>
      <c r="DK52" s="397">
        <v>2.4943032982834971E-3</v>
      </c>
      <c r="DL52" s="617">
        <v>1.5170971245235052</v>
      </c>
      <c r="DM52" s="619">
        <v>0.6635878045318665</v>
      </c>
    </row>
    <row r="53" spans="2:117" s="193" customFormat="1" ht="24" customHeight="1">
      <c r="B53" s="904"/>
      <c r="C53" s="923"/>
      <c r="D53" s="760" t="s">
        <v>64</v>
      </c>
      <c r="E53" s="795" t="s">
        <v>152</v>
      </c>
      <c r="F53" s="411">
        <v>5.8094965114577563E-3</v>
      </c>
      <c r="G53" s="412">
        <v>5.5370891866794647E-3</v>
      </c>
      <c r="H53" s="412">
        <v>6.298786207453882E-3</v>
      </c>
      <c r="I53" s="412">
        <v>3.5416132982664388E-3</v>
      </c>
      <c r="J53" s="412">
        <v>2.5608932836276872E-3</v>
      </c>
      <c r="K53" s="412">
        <v>7.1428677079281942E-3</v>
      </c>
      <c r="L53" s="413">
        <v>0</v>
      </c>
      <c r="M53" s="412">
        <v>0</v>
      </c>
      <c r="N53" s="412">
        <v>2.5280439224503289E-2</v>
      </c>
      <c r="O53" s="412">
        <v>9.4969485334459071E-3</v>
      </c>
      <c r="P53" s="412">
        <v>1.4714668259682141E-2</v>
      </c>
      <c r="Q53" s="583">
        <v>5.5455269408679888E-3</v>
      </c>
      <c r="R53" s="412">
        <v>6.7249600656558075E-3</v>
      </c>
      <c r="S53" s="412">
        <v>5.0498718977978911E-2</v>
      </c>
      <c r="T53" s="412">
        <v>7.219731688077647E-3</v>
      </c>
      <c r="U53" s="412">
        <v>0</v>
      </c>
      <c r="V53" s="412">
        <v>6.5862804886072761E-3</v>
      </c>
      <c r="W53" s="412">
        <v>9.758303528499282E-3</v>
      </c>
      <c r="X53" s="412">
        <v>1.1956605060739109E-2</v>
      </c>
      <c r="Y53" s="412">
        <v>6.6142920942117531E-2</v>
      </c>
      <c r="Z53" s="412">
        <v>8.386911218768384E-3</v>
      </c>
      <c r="AA53" s="412">
        <v>6.3746619705392854E-3</v>
      </c>
      <c r="AB53" s="412">
        <v>4.5958020025031274E-3</v>
      </c>
      <c r="AC53" s="412">
        <v>5.3503484396158797E-3</v>
      </c>
      <c r="AD53" s="412">
        <v>2.4930306896924662E-2</v>
      </c>
      <c r="AE53" s="412">
        <v>2.5819281554005395E-3</v>
      </c>
      <c r="AF53" s="412">
        <v>7.1461829122349803E-3</v>
      </c>
      <c r="AG53" s="412">
        <v>9.3380178856503435E-3</v>
      </c>
      <c r="AH53" s="412">
        <v>1.7096858163162469E-2</v>
      </c>
      <c r="AI53" s="412">
        <v>6.5410750407387142E-4</v>
      </c>
      <c r="AJ53" s="413">
        <v>4.4732510947954199E-3</v>
      </c>
      <c r="AK53" s="412">
        <v>8.1730540354037987E-3</v>
      </c>
      <c r="AL53" s="412">
        <v>2.037187046324462E-2</v>
      </c>
      <c r="AM53" s="412">
        <v>2.9950545851448795E-2</v>
      </c>
      <c r="AN53" s="412">
        <v>1.7993501407048647E-2</v>
      </c>
      <c r="AO53" s="585">
        <v>1.2762324503595865E-2</v>
      </c>
      <c r="AP53" s="412">
        <v>2.3016771671489793E-2</v>
      </c>
      <c r="AQ53" s="412">
        <v>1.921286258116274E-2</v>
      </c>
      <c r="AR53" s="412">
        <v>8.1925591125307992E-3</v>
      </c>
      <c r="AS53" s="412">
        <v>6.8355309333727621E-3</v>
      </c>
      <c r="AT53" s="412">
        <v>1.8191287268213414E-2</v>
      </c>
      <c r="AU53" s="415">
        <v>5.5007962593409494E-3</v>
      </c>
      <c r="AV53" s="412">
        <v>3.5739848291135674E-3</v>
      </c>
      <c r="AW53" s="412">
        <v>7.0527056809721791E-3</v>
      </c>
      <c r="AX53" s="412">
        <v>6.1202797099933738E-2</v>
      </c>
      <c r="AY53" s="412">
        <v>1.0449524324623114</v>
      </c>
      <c r="AZ53" s="412">
        <v>3.4184066861137778E-2</v>
      </c>
      <c r="BA53" s="412">
        <v>4.2602822336285116E-2</v>
      </c>
      <c r="BB53" s="413">
        <v>4.1811126143191039E-2</v>
      </c>
      <c r="BC53" s="414">
        <v>2.7722279614225409E-2</v>
      </c>
      <c r="BD53" s="412">
        <v>4.4610725550977968E-2</v>
      </c>
      <c r="BE53" s="412">
        <v>5.1742485322924248E-2</v>
      </c>
      <c r="BF53" s="412">
        <v>3.9923530169746604E-2</v>
      </c>
      <c r="BG53" s="412">
        <v>3.3755973119512776E-2</v>
      </c>
      <c r="BH53" s="412">
        <v>2.9340872082990712E-2</v>
      </c>
      <c r="BI53" s="412">
        <v>5.0116587809852814E-2</v>
      </c>
      <c r="BJ53" s="412">
        <v>4.117439882468131E-2</v>
      </c>
      <c r="BK53" s="412">
        <v>2.3386273186676198E-2</v>
      </c>
      <c r="BL53" s="585">
        <v>2.7092113871280202E-2</v>
      </c>
      <c r="BM53" s="412">
        <v>4.5424745558117152E-2</v>
      </c>
      <c r="BN53" s="412">
        <v>1.3573202508590862E-2</v>
      </c>
      <c r="BO53" s="412">
        <v>2.965816698104997E-2</v>
      </c>
      <c r="BP53" s="415">
        <v>3.1086560767248262E-3</v>
      </c>
      <c r="BQ53" s="412">
        <v>2.9869222242341377E-2</v>
      </c>
      <c r="BR53" s="412">
        <v>8.1094621712105255E-2</v>
      </c>
      <c r="BS53" s="412">
        <v>1.3402970537941487E-2</v>
      </c>
      <c r="BT53" s="412">
        <v>1.4154445155396862E-2</v>
      </c>
      <c r="BU53" s="412">
        <v>5.8482890936960037E-3</v>
      </c>
      <c r="BV53" s="412">
        <v>7.2421956087751075E-3</v>
      </c>
      <c r="BW53" s="415">
        <v>1.0184365719940178E-2</v>
      </c>
      <c r="BX53" s="413">
        <v>3.147930261364033E-3</v>
      </c>
      <c r="BY53" s="412">
        <v>5.8493415473040572E-3</v>
      </c>
      <c r="BZ53" s="412">
        <v>4.3483737477819579E-3</v>
      </c>
      <c r="CA53" s="413">
        <v>1.9987952458579805E-3</v>
      </c>
      <c r="CB53" s="412">
        <v>2.9627792517524687E-3</v>
      </c>
      <c r="CC53" s="412">
        <v>3.8790797113774519E-3</v>
      </c>
      <c r="CD53" s="412">
        <v>4.9567296279985117E-3</v>
      </c>
      <c r="CE53" s="415">
        <v>5.1442205032915193E-3</v>
      </c>
      <c r="CF53" s="412">
        <v>3.0497299948713235E-3</v>
      </c>
      <c r="CG53" s="412">
        <v>8.3118601917208691E-3</v>
      </c>
      <c r="CH53" s="585">
        <v>8.1829710078298208E-3</v>
      </c>
      <c r="CI53" s="412">
        <v>4.9258016276959695E-3</v>
      </c>
      <c r="CJ53" s="414">
        <v>2.8741020225697403E-3</v>
      </c>
      <c r="CK53" s="412">
        <v>6.9684400658743227E-3</v>
      </c>
      <c r="CL53" s="412">
        <v>6.1840982130744798E-3</v>
      </c>
      <c r="CM53" s="412">
        <v>1.0652377728019109E-3</v>
      </c>
      <c r="CN53" s="412">
        <v>3.3681895362827115E-3</v>
      </c>
      <c r="CO53" s="412">
        <v>3.987504743146666E-3</v>
      </c>
      <c r="CP53" s="412">
        <v>2.4104695984688267E-3</v>
      </c>
      <c r="CQ53" s="412">
        <v>4.5070088319421626E-3</v>
      </c>
      <c r="CR53" s="412">
        <v>4.1939030289463433E-3</v>
      </c>
      <c r="CS53" s="412">
        <v>9.2527391088611955E-3</v>
      </c>
      <c r="CT53" s="431">
        <v>2.5202561050286214E-3</v>
      </c>
      <c r="CU53" s="415">
        <v>3.4944388364532299E-3</v>
      </c>
      <c r="CV53" s="412">
        <v>5.7955640333925331E-3</v>
      </c>
      <c r="CW53" s="412">
        <v>3.0446123480062886E-3</v>
      </c>
      <c r="CX53" s="412">
        <v>3.9796789188642177E-3</v>
      </c>
      <c r="CY53" s="412">
        <v>3.1072387705627521E-3</v>
      </c>
      <c r="CZ53" s="412">
        <v>5.7129023365799832E-3</v>
      </c>
      <c r="DA53" s="414">
        <v>4.4647779410527302E-3</v>
      </c>
      <c r="DB53" s="412">
        <v>3.1810856431170337E-3</v>
      </c>
      <c r="DC53" s="412">
        <v>2.0022951230189361E-2</v>
      </c>
      <c r="DD53" s="585">
        <v>1.9527430273339019E-3</v>
      </c>
      <c r="DE53" s="416">
        <v>6.1555417408521483E-3</v>
      </c>
      <c r="DF53" s="416">
        <v>1.022039713608559E-2</v>
      </c>
      <c r="DG53" s="416">
        <v>6.5209903222533117E-3</v>
      </c>
      <c r="DH53" s="416">
        <v>3.4518291580782324E-3</v>
      </c>
      <c r="DI53" s="416">
        <v>8.10602713608744E-3</v>
      </c>
      <c r="DJ53" s="417">
        <v>1.2214512955789883E-2</v>
      </c>
      <c r="DK53" s="416">
        <v>7.6320083750097837E-3</v>
      </c>
      <c r="DL53" s="622">
        <v>2.5768982480521538</v>
      </c>
      <c r="DM53" s="624">
        <v>1.1271514679483845</v>
      </c>
    </row>
    <row r="54" spans="2:117" s="193" customFormat="1" ht="24" customHeight="1">
      <c r="B54" s="904"/>
      <c r="C54" s="923"/>
      <c r="D54" s="760" t="s">
        <v>65</v>
      </c>
      <c r="E54" s="795" t="s">
        <v>298</v>
      </c>
      <c r="F54" s="391">
        <v>3.0176274046280604E-3</v>
      </c>
      <c r="G54" s="392">
        <v>2.7085679673598114E-3</v>
      </c>
      <c r="H54" s="392">
        <v>2.3780029380339493E-3</v>
      </c>
      <c r="I54" s="392">
        <v>2.1667723814349513E-3</v>
      </c>
      <c r="J54" s="392">
        <v>2.0578530267307193E-3</v>
      </c>
      <c r="K54" s="392">
        <v>3.4335941869476534E-3</v>
      </c>
      <c r="L54" s="400">
        <v>0</v>
      </c>
      <c r="M54" s="392">
        <v>0</v>
      </c>
      <c r="N54" s="392">
        <v>7.8138926158556037E-3</v>
      </c>
      <c r="O54" s="392">
        <v>2.0711914095340486E-3</v>
      </c>
      <c r="P54" s="392">
        <v>2.2105161575781984E-3</v>
      </c>
      <c r="Q54" s="664">
        <v>2.9120230137949467E-3</v>
      </c>
      <c r="R54" s="392">
        <v>1.7654171946813011E-3</v>
      </c>
      <c r="S54" s="392">
        <v>1.1786902406068348E-3</v>
      </c>
      <c r="T54" s="392">
        <v>2.2082306539625875E-3</v>
      </c>
      <c r="U54" s="392">
        <v>0</v>
      </c>
      <c r="V54" s="392">
        <v>1.660159379118435E-3</v>
      </c>
      <c r="W54" s="392">
        <v>1.4622201001710225E-3</v>
      </c>
      <c r="X54" s="392">
        <v>2.2996557316127611E-3</v>
      </c>
      <c r="Y54" s="392">
        <v>1.0632505297486229E-2</v>
      </c>
      <c r="Z54" s="392">
        <v>1.7395242139793914E-3</v>
      </c>
      <c r="AA54" s="392">
        <v>1.2762975295549438E-3</v>
      </c>
      <c r="AB54" s="392">
        <v>1.2474972722652398E-3</v>
      </c>
      <c r="AC54" s="392">
        <v>1.6707023698548347E-3</v>
      </c>
      <c r="AD54" s="392">
        <v>2.8031247556242755E-3</v>
      </c>
      <c r="AE54" s="392">
        <v>1.0638340004888998E-3</v>
      </c>
      <c r="AF54" s="392">
        <v>1.9269886439749809E-3</v>
      </c>
      <c r="AG54" s="392">
        <v>2.010991527335769E-3</v>
      </c>
      <c r="AH54" s="392">
        <v>1.5607729894248695E-3</v>
      </c>
      <c r="AI54" s="392">
        <v>1.4969921266387288E-4</v>
      </c>
      <c r="AJ54" s="400">
        <v>1.5989107256111697E-3</v>
      </c>
      <c r="AK54" s="392">
        <v>2.6016178084835974E-3</v>
      </c>
      <c r="AL54" s="392">
        <v>1.7833735221984435E-3</v>
      </c>
      <c r="AM54" s="392">
        <v>1.362835291757736E-3</v>
      </c>
      <c r="AN54" s="392">
        <v>8.8036939316484316E-3</v>
      </c>
      <c r="AO54" s="583">
        <v>3.1866270998876399E-3</v>
      </c>
      <c r="AP54" s="392">
        <v>7.0378405714963425E-3</v>
      </c>
      <c r="AQ54" s="392">
        <v>4.4347898310477677E-3</v>
      </c>
      <c r="AR54" s="392">
        <v>2.3164731770745997E-3</v>
      </c>
      <c r="AS54" s="392">
        <v>2.1154627041302092E-3</v>
      </c>
      <c r="AT54" s="392">
        <v>4.7120761240023795E-3</v>
      </c>
      <c r="AU54" s="402">
        <v>1.7218272349632361E-3</v>
      </c>
      <c r="AV54" s="392">
        <v>1.3505845193150549E-3</v>
      </c>
      <c r="AW54" s="392">
        <v>1.6926435471402831E-3</v>
      </c>
      <c r="AX54" s="392">
        <v>2.4984988380883297E-3</v>
      </c>
      <c r="AY54" s="392">
        <v>2.7986085899751436E-3</v>
      </c>
      <c r="AZ54" s="392">
        <v>1.1687669973807231</v>
      </c>
      <c r="BA54" s="392">
        <v>4.5844321087991316E-2</v>
      </c>
      <c r="BB54" s="400">
        <v>2.4128297882224457E-2</v>
      </c>
      <c r="BC54" s="401">
        <v>5.4869594137861907E-3</v>
      </c>
      <c r="BD54" s="392">
        <v>6.4688203801950908E-3</v>
      </c>
      <c r="BE54" s="392">
        <v>2.2139787109620307E-2</v>
      </c>
      <c r="BF54" s="392">
        <v>2.9072080802836325E-2</v>
      </c>
      <c r="BG54" s="392">
        <v>6.2599059836658255E-3</v>
      </c>
      <c r="BH54" s="392">
        <v>1.7470748228771513E-3</v>
      </c>
      <c r="BI54" s="392">
        <v>7.2608313140249334E-3</v>
      </c>
      <c r="BJ54" s="392">
        <v>4.0423575460946147E-3</v>
      </c>
      <c r="BK54" s="392">
        <v>1.3599742772165142E-2</v>
      </c>
      <c r="BL54" s="583">
        <v>2.187598096670584E-2</v>
      </c>
      <c r="BM54" s="392">
        <v>4.7526336628507262E-2</v>
      </c>
      <c r="BN54" s="392">
        <v>7.8731496502197282E-3</v>
      </c>
      <c r="BO54" s="392">
        <v>2.8272881984018304E-3</v>
      </c>
      <c r="BP54" s="402">
        <v>1.7796226207079343E-3</v>
      </c>
      <c r="BQ54" s="392">
        <v>1.2694158789770017E-2</v>
      </c>
      <c r="BR54" s="392">
        <v>3.1929147510026592E-3</v>
      </c>
      <c r="BS54" s="392">
        <v>1.2045388248627902E-2</v>
      </c>
      <c r="BT54" s="392">
        <v>9.7859788838046951E-3</v>
      </c>
      <c r="BU54" s="392">
        <v>2.6967768188389881E-3</v>
      </c>
      <c r="BV54" s="392">
        <v>7.6336619481154507E-4</v>
      </c>
      <c r="BW54" s="402">
        <v>8.8695858968146114E-3</v>
      </c>
      <c r="BX54" s="400">
        <v>2.0271467544274746E-3</v>
      </c>
      <c r="BY54" s="392">
        <v>1.2528174235371082E-3</v>
      </c>
      <c r="BZ54" s="392">
        <v>1.3493332904308103E-3</v>
      </c>
      <c r="CA54" s="400">
        <v>8.4907621556060109E-4</v>
      </c>
      <c r="CB54" s="392">
        <v>6.9871231848365079E-4</v>
      </c>
      <c r="CC54" s="392">
        <v>5.4325316133780645E-4</v>
      </c>
      <c r="CD54" s="392">
        <v>2.6915281094567236E-4</v>
      </c>
      <c r="CE54" s="402">
        <v>1.3366184377849293E-3</v>
      </c>
      <c r="CF54" s="392">
        <v>2.0747383824865281E-3</v>
      </c>
      <c r="CG54" s="392">
        <v>1.254392694680064E-2</v>
      </c>
      <c r="CH54" s="583">
        <v>2.1683767660218606E-3</v>
      </c>
      <c r="CI54" s="392">
        <v>2.9059469969134263E-3</v>
      </c>
      <c r="CJ54" s="401">
        <v>1.4482362496948276E-3</v>
      </c>
      <c r="CK54" s="392">
        <v>1.3373831937261089E-3</v>
      </c>
      <c r="CL54" s="392">
        <v>1.7178224692031572E-3</v>
      </c>
      <c r="CM54" s="392">
        <v>6.0410031493631476E-4</v>
      </c>
      <c r="CN54" s="392">
        <v>1.1035890463595469E-3</v>
      </c>
      <c r="CO54" s="392">
        <v>1.6056870392695815E-3</v>
      </c>
      <c r="CP54" s="392">
        <v>1.8971758428011098E-3</v>
      </c>
      <c r="CQ54" s="392">
        <v>1.7468052864434581E-3</v>
      </c>
      <c r="CR54" s="392">
        <v>1.460383686687628E-3</v>
      </c>
      <c r="CS54" s="392">
        <v>2.2322793102762511E-3</v>
      </c>
      <c r="CT54" s="425">
        <v>7.566758235117184E-4</v>
      </c>
      <c r="CU54" s="402">
        <v>1.700403594926335E-3</v>
      </c>
      <c r="CV54" s="392">
        <v>1.2171021685074893E-3</v>
      </c>
      <c r="CW54" s="392">
        <v>1.5384066792076051E-3</v>
      </c>
      <c r="CX54" s="392">
        <v>1.216260241516088E-3</v>
      </c>
      <c r="CY54" s="392">
        <v>9.5282638596240552E-4</v>
      </c>
      <c r="CZ54" s="392">
        <v>1.380057639614872E-3</v>
      </c>
      <c r="DA54" s="401">
        <v>5.6481225996224647E-3</v>
      </c>
      <c r="DB54" s="392">
        <v>1.4329280191999021E-3</v>
      </c>
      <c r="DC54" s="392">
        <v>5.1398744997621822E-2</v>
      </c>
      <c r="DD54" s="583">
        <v>8.826417877895263E-4</v>
      </c>
      <c r="DE54" s="397">
        <v>1.7837995568143318E-3</v>
      </c>
      <c r="DF54" s="397">
        <v>1.319876177880713E-3</v>
      </c>
      <c r="DG54" s="397">
        <v>1.165908365556981E-3</v>
      </c>
      <c r="DH54" s="397">
        <v>1.6743633143655923E-3</v>
      </c>
      <c r="DI54" s="397">
        <v>1.3659478354314388E-3</v>
      </c>
      <c r="DJ54" s="403">
        <v>2.4035164806603415E-3</v>
      </c>
      <c r="DK54" s="397">
        <v>2.2382048290676003E-3</v>
      </c>
      <c r="DL54" s="617">
        <v>1.7074382883173287</v>
      </c>
      <c r="DM54" s="619">
        <v>0.74684422427734265</v>
      </c>
    </row>
    <row r="55" spans="2:117" s="193" customFormat="1" ht="24" customHeight="1">
      <c r="B55" s="904"/>
      <c r="C55" s="923"/>
      <c r="D55" s="760" t="s">
        <v>66</v>
      </c>
      <c r="E55" s="795" t="s">
        <v>299</v>
      </c>
      <c r="F55" s="391">
        <v>3.0513081685325126E-3</v>
      </c>
      <c r="G55" s="392">
        <v>2.7776422617722856E-3</v>
      </c>
      <c r="H55" s="392">
        <v>2.3836301009921073E-3</v>
      </c>
      <c r="I55" s="392">
        <v>2.1270658569408477E-3</v>
      </c>
      <c r="J55" s="392">
        <v>2.2963306302522658E-3</v>
      </c>
      <c r="K55" s="392">
        <v>1.7790954553177794E-3</v>
      </c>
      <c r="L55" s="400">
        <v>0</v>
      </c>
      <c r="M55" s="392">
        <v>0</v>
      </c>
      <c r="N55" s="392">
        <v>7.8068882745621106E-3</v>
      </c>
      <c r="O55" s="392">
        <v>2.0759136731314087E-3</v>
      </c>
      <c r="P55" s="392">
        <v>1.7748788902266206E-3</v>
      </c>
      <c r="Q55" s="583">
        <v>2.9407900420109125E-3</v>
      </c>
      <c r="R55" s="392">
        <v>1.816695929154397E-3</v>
      </c>
      <c r="S55" s="392">
        <v>1.185145234099461E-3</v>
      </c>
      <c r="T55" s="392">
        <v>2.234420731725507E-3</v>
      </c>
      <c r="U55" s="392">
        <v>0</v>
      </c>
      <c r="V55" s="392">
        <v>1.6154420340630663E-3</v>
      </c>
      <c r="W55" s="392">
        <v>1.4739252686785222E-3</v>
      </c>
      <c r="X55" s="392">
        <v>2.2549725258835828E-3</v>
      </c>
      <c r="Y55" s="392">
        <v>2.4019546029854216E-3</v>
      </c>
      <c r="Z55" s="392">
        <v>1.6925814062405235E-3</v>
      </c>
      <c r="AA55" s="392">
        <v>1.2806273945724157E-3</v>
      </c>
      <c r="AB55" s="392">
        <v>1.4813380962341827E-3</v>
      </c>
      <c r="AC55" s="392">
        <v>1.6863819578475899E-3</v>
      </c>
      <c r="AD55" s="392">
        <v>2.7986811532478215E-3</v>
      </c>
      <c r="AE55" s="392">
        <v>1.0644675660799264E-3</v>
      </c>
      <c r="AF55" s="392">
        <v>1.923841564850031E-3</v>
      </c>
      <c r="AG55" s="392">
        <v>2.0151179436640912E-3</v>
      </c>
      <c r="AH55" s="392">
        <v>1.5684261798688411E-3</v>
      </c>
      <c r="AI55" s="392">
        <v>1.5683973711837481E-4</v>
      </c>
      <c r="AJ55" s="400">
        <v>1.7098918567459516E-3</v>
      </c>
      <c r="AK55" s="392">
        <v>7.022022605358569E-3</v>
      </c>
      <c r="AL55" s="392">
        <v>1.8331526317986217E-3</v>
      </c>
      <c r="AM55" s="392">
        <v>1.9384560359609138E-3</v>
      </c>
      <c r="AN55" s="392">
        <v>2.3563384608061683E-3</v>
      </c>
      <c r="AO55" s="583">
        <v>3.1653793886704004E-3</v>
      </c>
      <c r="AP55" s="392">
        <v>4.2827853482010339E-3</v>
      </c>
      <c r="AQ55" s="392">
        <v>3.9614187747768577E-3</v>
      </c>
      <c r="AR55" s="392">
        <v>2.2374331902933107E-3</v>
      </c>
      <c r="AS55" s="392">
        <v>2.0503319461896538E-3</v>
      </c>
      <c r="AT55" s="392">
        <v>4.1543878693099216E-3</v>
      </c>
      <c r="AU55" s="402">
        <v>2.0700004003290791E-3</v>
      </c>
      <c r="AV55" s="392">
        <v>1.3049505192320552E-3</v>
      </c>
      <c r="AW55" s="392">
        <v>1.7756883747005521E-3</v>
      </c>
      <c r="AX55" s="392">
        <v>2.0142602429631421E-3</v>
      </c>
      <c r="AY55" s="392">
        <v>3.2061853297111983E-3</v>
      </c>
      <c r="AZ55" s="392">
        <v>5.8447470775049104E-3</v>
      </c>
      <c r="BA55" s="392">
        <v>1.1005159608427806</v>
      </c>
      <c r="BB55" s="400">
        <v>4.9975908430943735E-3</v>
      </c>
      <c r="BC55" s="401">
        <v>7.7281235721125274E-3</v>
      </c>
      <c r="BD55" s="392">
        <v>6.4829259335324914E-3</v>
      </c>
      <c r="BE55" s="392">
        <v>4.9722652507408743E-3</v>
      </c>
      <c r="BF55" s="392">
        <v>3.8296369355360067E-3</v>
      </c>
      <c r="BG55" s="392">
        <v>6.0845917532840665E-3</v>
      </c>
      <c r="BH55" s="392">
        <v>2.5309647663816037E-3</v>
      </c>
      <c r="BI55" s="392">
        <v>4.8395795654993228E-3</v>
      </c>
      <c r="BJ55" s="392">
        <v>4.5621208962730395E-3</v>
      </c>
      <c r="BK55" s="392">
        <v>3.445758178395676E-3</v>
      </c>
      <c r="BL55" s="583">
        <v>3.6830021181159397E-3</v>
      </c>
      <c r="BM55" s="392">
        <v>1.0897946261386187E-2</v>
      </c>
      <c r="BN55" s="392">
        <v>1.4728912122581072E-3</v>
      </c>
      <c r="BO55" s="392">
        <v>2.6945133277659471E-3</v>
      </c>
      <c r="BP55" s="402">
        <v>1.6936198041427053E-3</v>
      </c>
      <c r="BQ55" s="392">
        <v>1.7393547930572044E-3</v>
      </c>
      <c r="BR55" s="392">
        <v>2.3280555314102017E-3</v>
      </c>
      <c r="BS55" s="392">
        <v>2.4827662982256382E-3</v>
      </c>
      <c r="BT55" s="392">
        <v>2.0283815745607732E-3</v>
      </c>
      <c r="BU55" s="392">
        <v>2.6840375911047101E-3</v>
      </c>
      <c r="BV55" s="392">
        <v>7.2187061960921246E-4</v>
      </c>
      <c r="BW55" s="402">
        <v>2.8124412951188024E-3</v>
      </c>
      <c r="BX55" s="400">
        <v>1.9453080575690031E-3</v>
      </c>
      <c r="BY55" s="392">
        <v>1.1926803420242165E-3</v>
      </c>
      <c r="BZ55" s="392">
        <v>1.3290754522292906E-3</v>
      </c>
      <c r="CA55" s="400">
        <v>8.1282910469249701E-4</v>
      </c>
      <c r="CB55" s="392">
        <v>6.4479292280628607E-4</v>
      </c>
      <c r="CC55" s="392">
        <v>4.9590871426621116E-4</v>
      </c>
      <c r="CD55" s="392">
        <v>2.20386376129412E-4</v>
      </c>
      <c r="CE55" s="402">
        <v>7.3331977449540159E-4</v>
      </c>
      <c r="CF55" s="392">
        <v>2.0884884394083889E-3</v>
      </c>
      <c r="CG55" s="392">
        <v>1.2657398132765818E-2</v>
      </c>
      <c r="CH55" s="583">
        <v>1.4304091765565622E-3</v>
      </c>
      <c r="CI55" s="392">
        <v>1.8690974238092864E-3</v>
      </c>
      <c r="CJ55" s="401">
        <v>1.8027269773109747E-3</v>
      </c>
      <c r="CK55" s="392">
        <v>1.2298285609462351E-3</v>
      </c>
      <c r="CL55" s="392">
        <v>1.2740504195393983E-3</v>
      </c>
      <c r="CM55" s="392">
        <v>4.8235863435173711E-4</v>
      </c>
      <c r="CN55" s="392">
        <v>1.0256783292205E-3</v>
      </c>
      <c r="CO55" s="392">
        <v>1.5574338022979982E-3</v>
      </c>
      <c r="CP55" s="392">
        <v>1.9042763734372181E-3</v>
      </c>
      <c r="CQ55" s="392">
        <v>1.6655889773337094E-3</v>
      </c>
      <c r="CR55" s="392">
        <v>1.4214702372053953E-3</v>
      </c>
      <c r="CS55" s="392">
        <v>1.4170630105798613E-3</v>
      </c>
      <c r="CT55" s="425">
        <v>6.5681637345645235E-4</v>
      </c>
      <c r="CU55" s="402">
        <v>1.6307461949542719E-3</v>
      </c>
      <c r="CV55" s="392">
        <v>9.3708980056318302E-4</v>
      </c>
      <c r="CW55" s="392">
        <v>1.3696132529654548E-3</v>
      </c>
      <c r="CX55" s="392">
        <v>1.038448658439307E-3</v>
      </c>
      <c r="CY55" s="392">
        <v>7.9538033883892528E-4</v>
      </c>
      <c r="CZ55" s="392">
        <v>1.2642314185225393E-3</v>
      </c>
      <c r="DA55" s="401">
        <v>5.7425899299086702E-3</v>
      </c>
      <c r="DB55" s="392">
        <v>1.4207418573364715E-3</v>
      </c>
      <c r="DC55" s="392">
        <v>5.2526736389629541E-2</v>
      </c>
      <c r="DD55" s="583">
        <v>7.7746242569884329E-4</v>
      </c>
      <c r="DE55" s="397">
        <v>1.6401815709011752E-3</v>
      </c>
      <c r="DF55" s="397">
        <v>1.1963884562711574E-3</v>
      </c>
      <c r="DG55" s="397">
        <v>1.0680953111604989E-3</v>
      </c>
      <c r="DH55" s="397">
        <v>1.5038471014500302E-3</v>
      </c>
      <c r="DI55" s="397">
        <v>1.2698755303967612E-3</v>
      </c>
      <c r="DJ55" s="403">
        <v>2.0354336911952197E-3</v>
      </c>
      <c r="DK55" s="397">
        <v>2.0408160627276529E-3</v>
      </c>
      <c r="DL55" s="617">
        <v>1.4119348953003823</v>
      </c>
      <c r="DM55" s="619">
        <v>0.61758918540471797</v>
      </c>
    </row>
    <row r="56" spans="2:117" s="193" customFormat="1" ht="24" customHeight="1">
      <c r="B56" s="904"/>
      <c r="C56" s="923"/>
      <c r="D56" s="760" t="s">
        <v>67</v>
      </c>
      <c r="E56" s="796" t="s">
        <v>300</v>
      </c>
      <c r="F56" s="391">
        <v>2.6076073277363165E-3</v>
      </c>
      <c r="G56" s="392">
        <v>2.2648970432817333E-3</v>
      </c>
      <c r="H56" s="392">
        <v>2.2171394515701332E-3</v>
      </c>
      <c r="I56" s="392">
        <v>4.8758820015875615E-3</v>
      </c>
      <c r="J56" s="392">
        <v>1.6772228843578495E-3</v>
      </c>
      <c r="K56" s="392">
        <v>1.1945790729560269E-3</v>
      </c>
      <c r="L56" s="400">
        <v>0</v>
      </c>
      <c r="M56" s="392">
        <v>0</v>
      </c>
      <c r="N56" s="392">
        <v>4.5326196777961342E-3</v>
      </c>
      <c r="O56" s="392">
        <v>1.9797595430897596E-3</v>
      </c>
      <c r="P56" s="392">
        <v>1.5070583473917225E-3</v>
      </c>
      <c r="Q56" s="583">
        <v>2.5542666297495666E-3</v>
      </c>
      <c r="R56" s="392">
        <v>1.6226500412204331E-3</v>
      </c>
      <c r="S56" s="392">
        <v>9.0883330428910417E-4</v>
      </c>
      <c r="T56" s="392">
        <v>1.9739235114232066E-3</v>
      </c>
      <c r="U56" s="392">
        <v>0</v>
      </c>
      <c r="V56" s="392">
        <v>1.4246558207697297E-3</v>
      </c>
      <c r="W56" s="392">
        <v>1.3926233717413538E-3</v>
      </c>
      <c r="X56" s="392">
        <v>1.8871551656244421E-3</v>
      </c>
      <c r="Y56" s="392">
        <v>1.4662600460151167E-3</v>
      </c>
      <c r="Z56" s="392">
        <v>1.4634080872868512E-3</v>
      </c>
      <c r="AA56" s="392">
        <v>1.2276638010416253E-3</v>
      </c>
      <c r="AB56" s="392">
        <v>1.1840391987434458E-3</v>
      </c>
      <c r="AC56" s="392">
        <v>1.3323133215450505E-3</v>
      </c>
      <c r="AD56" s="392">
        <v>2.1364830550058079E-3</v>
      </c>
      <c r="AE56" s="392">
        <v>8.2400977155700449E-4</v>
      </c>
      <c r="AF56" s="392">
        <v>1.5008713011986552E-3</v>
      </c>
      <c r="AG56" s="392">
        <v>1.6605903746727375E-3</v>
      </c>
      <c r="AH56" s="392">
        <v>1.2759909289302323E-3</v>
      </c>
      <c r="AI56" s="392">
        <v>1.1891492828044603E-4</v>
      </c>
      <c r="AJ56" s="400">
        <v>1.3301878665009216E-3</v>
      </c>
      <c r="AK56" s="392">
        <v>1.5204787149814228E-3</v>
      </c>
      <c r="AL56" s="392">
        <v>1.5847841849725207E-3</v>
      </c>
      <c r="AM56" s="392">
        <v>1.3326808350417954E-3</v>
      </c>
      <c r="AN56" s="392">
        <v>1.3823736855819507E-3</v>
      </c>
      <c r="AO56" s="583">
        <v>2.3683958901546034E-3</v>
      </c>
      <c r="AP56" s="392">
        <v>1.3940285387043568E-3</v>
      </c>
      <c r="AQ56" s="392">
        <v>1.7959385186297749E-3</v>
      </c>
      <c r="AR56" s="392">
        <v>1.7020740703963544E-3</v>
      </c>
      <c r="AS56" s="392">
        <v>1.5709389689137656E-3</v>
      </c>
      <c r="AT56" s="392">
        <v>1.5436530751733316E-3</v>
      </c>
      <c r="AU56" s="402">
        <v>1.5663681743658012E-3</v>
      </c>
      <c r="AV56" s="392">
        <v>1.0463465856464273E-3</v>
      </c>
      <c r="AW56" s="392">
        <v>1.403185935704872E-3</v>
      </c>
      <c r="AX56" s="392">
        <v>1.5561279575016928E-3</v>
      </c>
      <c r="AY56" s="392">
        <v>1.2866131187002081E-3</v>
      </c>
      <c r="AZ56" s="392">
        <v>6.8042347876855576E-3</v>
      </c>
      <c r="BA56" s="392">
        <v>5.8713956022113292E-3</v>
      </c>
      <c r="BB56" s="400">
        <v>1.083728551238855</v>
      </c>
      <c r="BC56" s="401">
        <v>1.6958509004381909E-3</v>
      </c>
      <c r="BD56" s="392">
        <v>1.6451884203855694E-3</v>
      </c>
      <c r="BE56" s="392">
        <v>3.85813016947741E-3</v>
      </c>
      <c r="BF56" s="392">
        <v>1.5506469203391297E-3</v>
      </c>
      <c r="BG56" s="392">
        <v>2.2807182918988546E-3</v>
      </c>
      <c r="BH56" s="392">
        <v>1.3251571324242345E-3</v>
      </c>
      <c r="BI56" s="392">
        <v>2.1463403581792845E-3</v>
      </c>
      <c r="BJ56" s="392">
        <v>1.4464299322045073E-3</v>
      </c>
      <c r="BK56" s="392">
        <v>2.1552686398284421E-3</v>
      </c>
      <c r="BL56" s="583">
        <v>2.2152069630345071E-3</v>
      </c>
      <c r="BM56" s="392">
        <v>2.0417867506593796E-3</v>
      </c>
      <c r="BN56" s="392">
        <v>8.5591870850452111E-4</v>
      </c>
      <c r="BO56" s="392">
        <v>2.3330328567414496E-3</v>
      </c>
      <c r="BP56" s="402">
        <v>1.4956588420308576E-3</v>
      </c>
      <c r="BQ56" s="392">
        <v>1.8959131424800314E-3</v>
      </c>
      <c r="BR56" s="392">
        <v>1.7234849384752148E-3</v>
      </c>
      <c r="BS56" s="392">
        <v>2.1573466266443936E-3</v>
      </c>
      <c r="BT56" s="392">
        <v>1.7852073008671619E-3</v>
      </c>
      <c r="BU56" s="392">
        <v>1.9581460615840803E-3</v>
      </c>
      <c r="BV56" s="392">
        <v>6.0280021441951677E-4</v>
      </c>
      <c r="BW56" s="402">
        <v>1.9833701842702275E-3</v>
      </c>
      <c r="BX56" s="400">
        <v>1.5852318194932151E-3</v>
      </c>
      <c r="BY56" s="392">
        <v>2.8494176691602788E-3</v>
      </c>
      <c r="BZ56" s="392">
        <v>1.4664464889437832E-3</v>
      </c>
      <c r="CA56" s="400">
        <v>8.1596473933844688E-4</v>
      </c>
      <c r="CB56" s="392">
        <v>6.1891499472331829E-4</v>
      </c>
      <c r="CC56" s="392">
        <v>4.826470971032548E-4</v>
      </c>
      <c r="CD56" s="392">
        <v>1.797062654186716E-4</v>
      </c>
      <c r="CE56" s="402">
        <v>6.5276059720356834E-4</v>
      </c>
      <c r="CF56" s="392">
        <v>1.5653969769431745E-3</v>
      </c>
      <c r="CG56" s="392">
        <v>9.2995734304091564E-3</v>
      </c>
      <c r="CH56" s="583">
        <v>9.5864799932618915E-4</v>
      </c>
      <c r="CI56" s="392">
        <v>1.831881343366286E-3</v>
      </c>
      <c r="CJ56" s="401">
        <v>1.2978977838971509E-3</v>
      </c>
      <c r="CK56" s="392">
        <v>1.3893794531330077E-3</v>
      </c>
      <c r="CL56" s="392">
        <v>1.1250662132888029E-3</v>
      </c>
      <c r="CM56" s="392">
        <v>5.8239281802253506E-4</v>
      </c>
      <c r="CN56" s="392">
        <v>1.0410038737205386E-3</v>
      </c>
      <c r="CO56" s="392">
        <v>1.9066440798468178E-3</v>
      </c>
      <c r="CP56" s="392">
        <v>1.4881847594590573E-3</v>
      </c>
      <c r="CQ56" s="392">
        <v>1.7965251493408914E-3</v>
      </c>
      <c r="CR56" s="392">
        <v>1.9275984060689575E-3</v>
      </c>
      <c r="CS56" s="392">
        <v>1.3157162853918932E-2</v>
      </c>
      <c r="CT56" s="425">
        <v>6.0053303796583273E-4</v>
      </c>
      <c r="CU56" s="402">
        <v>1.4851323117817774E-3</v>
      </c>
      <c r="CV56" s="392">
        <v>1.3914624562057129E-2</v>
      </c>
      <c r="CW56" s="392">
        <v>7.520783117801918E-3</v>
      </c>
      <c r="CX56" s="392">
        <v>3.6408917084880185E-3</v>
      </c>
      <c r="CY56" s="392">
        <v>4.1284415521070225E-3</v>
      </c>
      <c r="CZ56" s="392">
        <v>1.1991115806215685E-3</v>
      </c>
      <c r="DA56" s="401">
        <v>7.9528048320591949E-3</v>
      </c>
      <c r="DB56" s="392">
        <v>1.5514531932103864E-3</v>
      </c>
      <c r="DC56" s="392">
        <v>3.578533910379373E-2</v>
      </c>
      <c r="DD56" s="583">
        <v>8.6189321227960294E-4</v>
      </c>
      <c r="DE56" s="397">
        <v>1.5180848450558977E-3</v>
      </c>
      <c r="DF56" s="397">
        <v>1.1474051837085486E-3</v>
      </c>
      <c r="DG56" s="397">
        <v>9.8705245162361501E-4</v>
      </c>
      <c r="DH56" s="397">
        <v>6.7157130715789094E-3</v>
      </c>
      <c r="DI56" s="397">
        <v>1.4024461027529859E-3</v>
      </c>
      <c r="DJ56" s="403">
        <v>3.0262528281171229E-2</v>
      </c>
      <c r="DK56" s="397">
        <v>4.3272541923261541E-3</v>
      </c>
      <c r="DL56" s="617">
        <v>1.3817713162659806</v>
      </c>
      <c r="DM56" s="619">
        <v>0.60439544660928735</v>
      </c>
    </row>
    <row r="57" spans="2:117" s="193" customFormat="1" ht="24" customHeight="1">
      <c r="B57" s="904"/>
      <c r="C57" s="923"/>
      <c r="D57" s="760" t="s">
        <v>68</v>
      </c>
      <c r="E57" s="795" t="s">
        <v>301</v>
      </c>
      <c r="F57" s="391">
        <v>1.5376853899283637E-3</v>
      </c>
      <c r="G57" s="392">
        <v>1.3604247251836118E-3</v>
      </c>
      <c r="H57" s="392">
        <v>1.2076920797020629E-3</v>
      </c>
      <c r="I57" s="392">
        <v>1.3493641967737991E-3</v>
      </c>
      <c r="J57" s="392">
        <v>1.0487837242391382E-3</v>
      </c>
      <c r="K57" s="392">
        <v>7.5408230698283932E-4</v>
      </c>
      <c r="L57" s="400">
        <v>0</v>
      </c>
      <c r="M57" s="392">
        <v>0</v>
      </c>
      <c r="N57" s="392">
        <v>2.992491483172537E-3</v>
      </c>
      <c r="O57" s="392">
        <v>1.0567331725026326E-3</v>
      </c>
      <c r="P57" s="392">
        <v>8.1084164079292509E-4</v>
      </c>
      <c r="Q57" s="583">
        <v>1.4855557806951428E-3</v>
      </c>
      <c r="R57" s="392">
        <v>8.835808057982078E-4</v>
      </c>
      <c r="S57" s="392">
        <v>5.260379842945451E-4</v>
      </c>
      <c r="T57" s="392">
        <v>1.111522402107906E-3</v>
      </c>
      <c r="U57" s="392">
        <v>0</v>
      </c>
      <c r="V57" s="392">
        <v>8.1889768151439544E-4</v>
      </c>
      <c r="W57" s="392">
        <v>7.6134420263064442E-4</v>
      </c>
      <c r="X57" s="392">
        <v>1.1028035982784123E-3</v>
      </c>
      <c r="Y57" s="392">
        <v>8.0134543143464763E-4</v>
      </c>
      <c r="Z57" s="392">
        <v>8.4817343171343272E-4</v>
      </c>
      <c r="AA57" s="392">
        <v>6.3845017604457707E-4</v>
      </c>
      <c r="AB57" s="392">
        <v>6.3404509485510193E-4</v>
      </c>
      <c r="AC57" s="392">
        <v>8.118649256482239E-4</v>
      </c>
      <c r="AD57" s="392">
        <v>1.3562510766123325E-3</v>
      </c>
      <c r="AE57" s="392">
        <v>5.2840411016206697E-4</v>
      </c>
      <c r="AF57" s="392">
        <v>9.570453022090538E-4</v>
      </c>
      <c r="AG57" s="392">
        <v>1.0065794076687062E-3</v>
      </c>
      <c r="AH57" s="392">
        <v>7.3795206125451182E-4</v>
      </c>
      <c r="AI57" s="392">
        <v>7.1674410675378678E-5</v>
      </c>
      <c r="AJ57" s="400">
        <v>7.5267887064380478E-4</v>
      </c>
      <c r="AK57" s="392">
        <v>8.7370075047426003E-4</v>
      </c>
      <c r="AL57" s="392">
        <v>9.0830618506798405E-4</v>
      </c>
      <c r="AM57" s="392">
        <v>6.6916556513067966E-4</v>
      </c>
      <c r="AN57" s="392">
        <v>8.3069250683420726E-4</v>
      </c>
      <c r="AO57" s="583">
        <v>1.4989174244211939E-3</v>
      </c>
      <c r="AP57" s="392">
        <v>8.3817761981272302E-4</v>
      </c>
      <c r="AQ57" s="392">
        <v>1.1095507660075572E-3</v>
      </c>
      <c r="AR57" s="392">
        <v>1.0817642864296771E-3</v>
      </c>
      <c r="AS57" s="392">
        <v>1.0025167209687506E-3</v>
      </c>
      <c r="AT57" s="392">
        <v>9.3297815425871398E-4</v>
      </c>
      <c r="AU57" s="402">
        <v>8.5007085802423974E-4</v>
      </c>
      <c r="AV57" s="392">
        <v>6.5256298994447479E-4</v>
      </c>
      <c r="AW57" s="392">
        <v>8.3738067329276972E-4</v>
      </c>
      <c r="AX57" s="392">
        <v>1.0512904747122266E-3</v>
      </c>
      <c r="AY57" s="392">
        <v>8.4398280052345326E-4</v>
      </c>
      <c r="AZ57" s="392">
        <v>4.6263147093406187E-3</v>
      </c>
      <c r="BA57" s="392">
        <v>4.2476049876376872E-3</v>
      </c>
      <c r="BB57" s="400">
        <v>0.10154479801403987</v>
      </c>
      <c r="BC57" s="401">
        <v>1.0683124203434919</v>
      </c>
      <c r="BD57" s="392">
        <v>6.5916722426862959E-2</v>
      </c>
      <c r="BE57" s="392">
        <v>3.9186688976884647E-2</v>
      </c>
      <c r="BF57" s="392">
        <v>0.15954328506354637</v>
      </c>
      <c r="BG57" s="392">
        <v>0.23195552189515856</v>
      </c>
      <c r="BH57" s="392">
        <v>5.4893652603694963E-3</v>
      </c>
      <c r="BI57" s="392">
        <v>0.15043493476564507</v>
      </c>
      <c r="BJ57" s="392">
        <v>0.28287320921742276</v>
      </c>
      <c r="BK57" s="392">
        <v>1.2046646834726936E-2</v>
      </c>
      <c r="BL57" s="583">
        <v>1.4732854060218957E-2</v>
      </c>
      <c r="BM57" s="392">
        <v>2.380441186757818E-3</v>
      </c>
      <c r="BN57" s="392">
        <v>1.652726153634079E-3</v>
      </c>
      <c r="BO57" s="392">
        <v>2.3086060622151089E-3</v>
      </c>
      <c r="BP57" s="402">
        <v>8.6232106488571061E-4</v>
      </c>
      <c r="BQ57" s="392">
        <v>1.7944731780854511E-3</v>
      </c>
      <c r="BR57" s="392">
        <v>1.2031121784468394E-3</v>
      </c>
      <c r="BS57" s="392">
        <v>1.9412029093291217E-3</v>
      </c>
      <c r="BT57" s="392">
        <v>1.4751017365952168E-3</v>
      </c>
      <c r="BU57" s="392">
        <v>1.3315249746078748E-3</v>
      </c>
      <c r="BV57" s="392">
        <v>3.5697936831295701E-4</v>
      </c>
      <c r="BW57" s="402">
        <v>1.2558241477049477E-3</v>
      </c>
      <c r="BX57" s="400">
        <v>9.816028842913019E-4</v>
      </c>
      <c r="BY57" s="392">
        <v>8.2586162215828073E-4</v>
      </c>
      <c r="BZ57" s="392">
        <v>7.3182598120821328E-4</v>
      </c>
      <c r="CA57" s="400">
        <v>4.5761224236103709E-4</v>
      </c>
      <c r="CB57" s="392">
        <v>3.8432398514629847E-4</v>
      </c>
      <c r="CC57" s="392">
        <v>2.831613934132605E-4</v>
      </c>
      <c r="CD57" s="392">
        <v>1.1504918626707901E-4</v>
      </c>
      <c r="CE57" s="402">
        <v>4.4822990264046603E-4</v>
      </c>
      <c r="CF57" s="392">
        <v>1.0672531817704108E-3</v>
      </c>
      <c r="CG57" s="392">
        <v>6.257121109078302E-3</v>
      </c>
      <c r="CH57" s="583">
        <v>5.0390299734083424E-4</v>
      </c>
      <c r="CI57" s="392">
        <v>1.0827590445116233E-3</v>
      </c>
      <c r="CJ57" s="401">
        <v>7.9279809094920004E-4</v>
      </c>
      <c r="CK57" s="392">
        <v>6.2770060589457737E-4</v>
      </c>
      <c r="CL57" s="392">
        <v>6.2006738314590115E-4</v>
      </c>
      <c r="CM57" s="392">
        <v>2.7085460584040606E-4</v>
      </c>
      <c r="CN57" s="392">
        <v>5.8515979416833496E-4</v>
      </c>
      <c r="CO57" s="392">
        <v>9.850848478677478E-4</v>
      </c>
      <c r="CP57" s="392">
        <v>1.0491768182308557E-3</v>
      </c>
      <c r="CQ57" s="392">
        <v>9.2176957333625338E-4</v>
      </c>
      <c r="CR57" s="392">
        <v>8.8955090540543348E-4</v>
      </c>
      <c r="CS57" s="392">
        <v>2.5517060724897342E-3</v>
      </c>
      <c r="CT57" s="425">
        <v>3.5142336616654881E-4</v>
      </c>
      <c r="CU57" s="402">
        <v>9.4127291345928428E-4</v>
      </c>
      <c r="CV57" s="392">
        <v>1.7003800212067053E-3</v>
      </c>
      <c r="CW57" s="392">
        <v>1.2883281983350379E-3</v>
      </c>
      <c r="CX57" s="392">
        <v>8.0044083162002613E-4</v>
      </c>
      <c r="CY57" s="392">
        <v>7.3012832473237491E-4</v>
      </c>
      <c r="CZ57" s="392">
        <v>6.7571662063721266E-4</v>
      </c>
      <c r="DA57" s="401">
        <v>3.1840016638657663E-3</v>
      </c>
      <c r="DB57" s="392">
        <v>8.5270810080827523E-4</v>
      </c>
      <c r="DC57" s="392">
        <v>2.5691244502147329E-2</v>
      </c>
      <c r="DD57" s="583">
        <v>4.9898561822798895E-4</v>
      </c>
      <c r="DE57" s="397">
        <v>8.3936188495865958E-4</v>
      </c>
      <c r="DF57" s="397">
        <v>6.3972794783653851E-4</v>
      </c>
      <c r="DG57" s="397">
        <v>5.5567532125981936E-4</v>
      </c>
      <c r="DH57" s="397">
        <v>1.3001508379246057E-3</v>
      </c>
      <c r="DI57" s="397">
        <v>6.6209777069541845E-4</v>
      </c>
      <c r="DJ57" s="403">
        <v>5.3024976039686492E-3</v>
      </c>
      <c r="DK57" s="397">
        <v>1.4382376013963034E-3</v>
      </c>
      <c r="DL57" s="617">
        <v>2.2692909941221049</v>
      </c>
      <c r="DM57" s="619">
        <v>0.99260212434084871</v>
      </c>
    </row>
    <row r="58" spans="2:117" s="193" customFormat="1" ht="24" customHeight="1">
      <c r="B58" s="904"/>
      <c r="C58" s="923"/>
      <c r="D58" s="760" t="s">
        <v>69</v>
      </c>
      <c r="E58" s="795" t="s">
        <v>156</v>
      </c>
      <c r="F58" s="391">
        <v>4.4863875711632318E-3</v>
      </c>
      <c r="G58" s="392">
        <v>3.9846361400716008E-3</v>
      </c>
      <c r="H58" s="392">
        <v>3.4991472650143986E-3</v>
      </c>
      <c r="I58" s="392">
        <v>3.377788044200311E-3</v>
      </c>
      <c r="J58" s="392">
        <v>3.09811442562773E-3</v>
      </c>
      <c r="K58" s="392">
        <v>2.0169399773004239E-3</v>
      </c>
      <c r="L58" s="400">
        <v>0</v>
      </c>
      <c r="M58" s="392">
        <v>0</v>
      </c>
      <c r="N58" s="392">
        <v>8.8219763784259282E-3</v>
      </c>
      <c r="O58" s="392">
        <v>3.0775541744405841E-3</v>
      </c>
      <c r="P58" s="392">
        <v>2.2855000283286278E-3</v>
      </c>
      <c r="Q58" s="583">
        <v>4.3247387631655393E-3</v>
      </c>
      <c r="R58" s="392">
        <v>2.5885615372285599E-3</v>
      </c>
      <c r="S58" s="392">
        <v>1.5367593902323297E-3</v>
      </c>
      <c r="T58" s="392">
        <v>3.23242361758294E-3</v>
      </c>
      <c r="U58" s="392">
        <v>0</v>
      </c>
      <c r="V58" s="392">
        <v>2.4587928776704025E-3</v>
      </c>
      <c r="W58" s="392">
        <v>2.2043578228960613E-3</v>
      </c>
      <c r="X58" s="392">
        <v>3.2296230715265703E-3</v>
      </c>
      <c r="Y58" s="392">
        <v>2.2924806521609081E-3</v>
      </c>
      <c r="Z58" s="392">
        <v>2.4917777278324438E-3</v>
      </c>
      <c r="AA58" s="392">
        <v>1.8541126768327183E-3</v>
      </c>
      <c r="AB58" s="392">
        <v>2.0978835470998585E-3</v>
      </c>
      <c r="AC58" s="392">
        <v>2.4276313273180537E-3</v>
      </c>
      <c r="AD58" s="392">
        <v>4.0479169343366293E-3</v>
      </c>
      <c r="AE58" s="392">
        <v>1.5699715461763371E-3</v>
      </c>
      <c r="AF58" s="392">
        <v>2.8386304006536062E-3</v>
      </c>
      <c r="AG58" s="392">
        <v>3.0264500022703653E-3</v>
      </c>
      <c r="AH58" s="392">
        <v>2.244425987854199E-3</v>
      </c>
      <c r="AI58" s="392">
        <v>2.1124905950835551E-4</v>
      </c>
      <c r="AJ58" s="400">
        <v>2.1869228977921735E-3</v>
      </c>
      <c r="AK58" s="392">
        <v>2.5896978485753204E-3</v>
      </c>
      <c r="AL58" s="392">
        <v>2.6470615190548785E-3</v>
      </c>
      <c r="AM58" s="392">
        <v>1.9543787934982295E-3</v>
      </c>
      <c r="AN58" s="392">
        <v>2.4489093926070029E-3</v>
      </c>
      <c r="AO58" s="583">
        <v>4.4148670871587779E-3</v>
      </c>
      <c r="AP58" s="392">
        <v>2.4792612509909064E-3</v>
      </c>
      <c r="AQ58" s="392">
        <v>3.281831692978771E-3</v>
      </c>
      <c r="AR58" s="392">
        <v>3.1699126532418673E-3</v>
      </c>
      <c r="AS58" s="392">
        <v>2.9407873693596096E-3</v>
      </c>
      <c r="AT58" s="392">
        <v>2.7188060032886209E-3</v>
      </c>
      <c r="AU58" s="402">
        <v>2.4531087079419384E-3</v>
      </c>
      <c r="AV58" s="392">
        <v>1.9287488890183792E-3</v>
      </c>
      <c r="AW58" s="392">
        <v>2.942176645787443E-3</v>
      </c>
      <c r="AX58" s="392">
        <v>2.82367619227619E-3</v>
      </c>
      <c r="AY58" s="392">
        <v>2.4087077305032906E-3</v>
      </c>
      <c r="AZ58" s="392">
        <v>1.0615085278112155E-2</v>
      </c>
      <c r="BA58" s="392">
        <v>1.7064153173039859E-2</v>
      </c>
      <c r="BB58" s="400">
        <v>8.7747183954115793E-2</v>
      </c>
      <c r="BC58" s="401">
        <v>0.29811922266802959</v>
      </c>
      <c r="BD58" s="392">
        <v>1.2869088227441712</v>
      </c>
      <c r="BE58" s="392">
        <v>3.7419222113914685E-2</v>
      </c>
      <c r="BF58" s="392">
        <v>7.6765106894275181E-2</v>
      </c>
      <c r="BG58" s="392">
        <v>0.2483164194001273</v>
      </c>
      <c r="BH58" s="392">
        <v>1.1564417177506997E-2</v>
      </c>
      <c r="BI58" s="392">
        <v>0.19682262412458887</v>
      </c>
      <c r="BJ58" s="392">
        <v>0.21925448567976863</v>
      </c>
      <c r="BK58" s="392">
        <v>1.5172630303067248E-2</v>
      </c>
      <c r="BL58" s="583">
        <v>1.7546955710186773E-2</v>
      </c>
      <c r="BM58" s="392">
        <v>4.1133327091391423E-3</v>
      </c>
      <c r="BN58" s="392">
        <v>2.4207770208882714E-3</v>
      </c>
      <c r="BO58" s="392">
        <v>4.495357285103474E-3</v>
      </c>
      <c r="BP58" s="402">
        <v>2.469299079608564E-3</v>
      </c>
      <c r="BQ58" s="392">
        <v>3.5308249414564966E-3</v>
      </c>
      <c r="BR58" s="392">
        <v>3.2828721372583146E-3</v>
      </c>
      <c r="BS58" s="392">
        <v>4.4450476067510311E-3</v>
      </c>
      <c r="BT58" s="392">
        <v>3.4024270656477411E-3</v>
      </c>
      <c r="BU58" s="392">
        <v>3.9316834945784338E-3</v>
      </c>
      <c r="BV58" s="392">
        <v>1.0338279267190892E-3</v>
      </c>
      <c r="BW58" s="402">
        <v>3.6685339586053599E-3</v>
      </c>
      <c r="BX58" s="400">
        <v>2.9562114249054514E-3</v>
      </c>
      <c r="BY58" s="392">
        <v>2.0240694160655799E-3</v>
      </c>
      <c r="BZ58" s="392">
        <v>2.0920657096732457E-3</v>
      </c>
      <c r="CA58" s="400">
        <v>1.4062256326992722E-3</v>
      </c>
      <c r="CB58" s="392">
        <v>1.1113442090439035E-3</v>
      </c>
      <c r="CC58" s="392">
        <v>8.1049795128750664E-4</v>
      </c>
      <c r="CD58" s="392">
        <v>3.2918914566093695E-4</v>
      </c>
      <c r="CE58" s="402">
        <v>1.1741442117734937E-3</v>
      </c>
      <c r="CF58" s="392">
        <v>3.1328436947686109E-3</v>
      </c>
      <c r="CG58" s="392">
        <v>1.849878672643078E-2</v>
      </c>
      <c r="CH58" s="583">
        <v>1.4967574732094847E-3</v>
      </c>
      <c r="CI58" s="392">
        <v>2.8088172674627745E-3</v>
      </c>
      <c r="CJ58" s="401">
        <v>2.3763025280406388E-3</v>
      </c>
      <c r="CK58" s="392">
        <v>1.7859024035109224E-3</v>
      </c>
      <c r="CL58" s="392">
        <v>1.8297666517178776E-3</v>
      </c>
      <c r="CM58" s="392">
        <v>8.5712418504882188E-4</v>
      </c>
      <c r="CN58" s="392">
        <v>1.8251672010997028E-3</v>
      </c>
      <c r="CO58" s="392">
        <v>3.6660985100304259E-3</v>
      </c>
      <c r="CP58" s="392">
        <v>3.2424883300893226E-3</v>
      </c>
      <c r="CQ58" s="392">
        <v>2.7183065640506176E-3</v>
      </c>
      <c r="CR58" s="392">
        <v>2.8793144114143037E-3</v>
      </c>
      <c r="CS58" s="392">
        <v>6.2114291858671993E-3</v>
      </c>
      <c r="CT58" s="425">
        <v>1.058905269265989E-3</v>
      </c>
      <c r="CU58" s="402">
        <v>3.4719091776227564E-3</v>
      </c>
      <c r="CV58" s="392">
        <v>2.4314330790165561E-3</v>
      </c>
      <c r="CW58" s="392">
        <v>2.6035907290518703E-3</v>
      </c>
      <c r="CX58" s="392">
        <v>1.8958806014204846E-3</v>
      </c>
      <c r="CY58" s="392">
        <v>1.6055344740137593E-3</v>
      </c>
      <c r="CZ58" s="392">
        <v>2.0685475578820726E-3</v>
      </c>
      <c r="DA58" s="401">
        <v>8.6263601383154438E-3</v>
      </c>
      <c r="DB58" s="392">
        <v>2.7259720143222007E-3</v>
      </c>
      <c r="DC58" s="392">
        <v>7.6484429275679375E-2</v>
      </c>
      <c r="DD58" s="583">
        <v>1.3470476871438671E-3</v>
      </c>
      <c r="DE58" s="397">
        <v>2.4858863075127575E-3</v>
      </c>
      <c r="DF58" s="397">
        <v>1.8168102129635334E-3</v>
      </c>
      <c r="DG58" s="397">
        <v>1.7144328641084483E-3</v>
      </c>
      <c r="DH58" s="397">
        <v>2.6916534524524926E-3</v>
      </c>
      <c r="DI58" s="397">
        <v>1.9508717928172384E-3</v>
      </c>
      <c r="DJ58" s="403">
        <v>3.7650843193545537E-2</v>
      </c>
      <c r="DK58" s="397">
        <v>3.9243298044357132E-3</v>
      </c>
      <c r="DL58" s="617">
        <v>2.9046122885330754</v>
      </c>
      <c r="DM58" s="619">
        <v>1.2704956461962371</v>
      </c>
    </row>
    <row r="59" spans="2:117" s="193" customFormat="1" ht="24" customHeight="1">
      <c r="B59" s="904"/>
      <c r="C59" s="923"/>
      <c r="D59" s="760" t="s">
        <v>70</v>
      </c>
      <c r="E59" s="795" t="s">
        <v>153</v>
      </c>
      <c r="F59" s="391">
        <v>2.2947548048586203E-3</v>
      </c>
      <c r="G59" s="392">
        <v>2.0572204169280687E-3</v>
      </c>
      <c r="H59" s="392">
        <v>1.8318149466713624E-3</v>
      </c>
      <c r="I59" s="392">
        <v>1.6524412888418703E-3</v>
      </c>
      <c r="J59" s="392">
        <v>1.5555528685143739E-3</v>
      </c>
      <c r="K59" s="392">
        <v>3.1533492780659571E-3</v>
      </c>
      <c r="L59" s="400">
        <v>0</v>
      </c>
      <c r="M59" s="392">
        <v>0</v>
      </c>
      <c r="N59" s="392">
        <v>4.5752270508101463E-3</v>
      </c>
      <c r="O59" s="392">
        <v>1.565108447793011E-3</v>
      </c>
      <c r="P59" s="392">
        <v>1.8069239974163546E-3</v>
      </c>
      <c r="Q59" s="583">
        <v>2.2100834081126212E-3</v>
      </c>
      <c r="R59" s="392">
        <v>1.307279123295391E-3</v>
      </c>
      <c r="S59" s="392">
        <v>7.6359362563447448E-4</v>
      </c>
      <c r="T59" s="392">
        <v>1.6614600211850639E-3</v>
      </c>
      <c r="U59" s="392">
        <v>0</v>
      </c>
      <c r="V59" s="392">
        <v>1.2548130567120856E-3</v>
      </c>
      <c r="W59" s="392">
        <v>1.0849734460857731E-3</v>
      </c>
      <c r="X59" s="392">
        <v>1.6605289761860576E-3</v>
      </c>
      <c r="Y59" s="392">
        <v>1.4623725013583103E-3</v>
      </c>
      <c r="Z59" s="392">
        <v>1.3320180459697338E-3</v>
      </c>
      <c r="AA59" s="392">
        <v>9.7271514981423694E-4</v>
      </c>
      <c r="AB59" s="392">
        <v>9.1333084355514442E-4</v>
      </c>
      <c r="AC59" s="392">
        <v>1.2381667147578581E-3</v>
      </c>
      <c r="AD59" s="392">
        <v>2.0839277342271359E-3</v>
      </c>
      <c r="AE59" s="392">
        <v>8.1342552694575732E-4</v>
      </c>
      <c r="AF59" s="392">
        <v>1.4603208385375278E-3</v>
      </c>
      <c r="AG59" s="392">
        <v>1.5282550210121799E-3</v>
      </c>
      <c r="AH59" s="392">
        <v>1.0682118874886732E-3</v>
      </c>
      <c r="AI59" s="392">
        <v>1.1288707666486587E-4</v>
      </c>
      <c r="AJ59" s="400">
        <v>1.1400467067272267E-3</v>
      </c>
      <c r="AK59" s="392">
        <v>1.3896742503686642E-3</v>
      </c>
      <c r="AL59" s="392">
        <v>1.3295587434982573E-3</v>
      </c>
      <c r="AM59" s="392">
        <v>9.3597787612226702E-4</v>
      </c>
      <c r="AN59" s="392">
        <v>1.3469262594620491E-3</v>
      </c>
      <c r="AO59" s="583">
        <v>2.2880369896214631E-3</v>
      </c>
      <c r="AP59" s="392">
        <v>1.3707693047874596E-3</v>
      </c>
      <c r="AQ59" s="392">
        <v>1.7521407151438273E-3</v>
      </c>
      <c r="AR59" s="392">
        <v>1.8126850586710234E-3</v>
      </c>
      <c r="AS59" s="392">
        <v>1.6520520389524459E-3</v>
      </c>
      <c r="AT59" s="392">
        <v>1.5376172711259542E-3</v>
      </c>
      <c r="AU59" s="402">
        <v>1.3369787591842592E-3</v>
      </c>
      <c r="AV59" s="392">
        <v>1.0592822158050942E-3</v>
      </c>
      <c r="AW59" s="392">
        <v>1.2880929854567459E-3</v>
      </c>
      <c r="AX59" s="392">
        <v>5.8199343145771349E-3</v>
      </c>
      <c r="AY59" s="392">
        <v>1.2033915863673519E-3</v>
      </c>
      <c r="AZ59" s="392">
        <v>2.2598424553052134E-2</v>
      </c>
      <c r="BA59" s="392">
        <v>1.9062715280823574E-2</v>
      </c>
      <c r="BB59" s="400">
        <v>2.3540243067845034E-2</v>
      </c>
      <c r="BC59" s="401">
        <v>1.9742430507586916E-3</v>
      </c>
      <c r="BD59" s="392">
        <v>3.2825607353901103E-3</v>
      </c>
      <c r="BE59" s="392">
        <v>1.2451705104187358</v>
      </c>
      <c r="BF59" s="392">
        <v>3.2046562124688746E-2</v>
      </c>
      <c r="BG59" s="392">
        <v>2.2912972033192251E-2</v>
      </c>
      <c r="BH59" s="392">
        <v>1.2263355197989401E-3</v>
      </c>
      <c r="BI59" s="392">
        <v>2.0915582627270463E-2</v>
      </c>
      <c r="BJ59" s="392">
        <v>1.7262791187157994E-2</v>
      </c>
      <c r="BK59" s="392">
        <v>7.0413154942359127E-2</v>
      </c>
      <c r="BL59" s="583">
        <v>7.6862940261181914E-2</v>
      </c>
      <c r="BM59" s="392">
        <v>3.2029456726256719E-2</v>
      </c>
      <c r="BN59" s="392">
        <v>7.0794918048179643E-3</v>
      </c>
      <c r="BO59" s="392">
        <v>1.7157823035823868E-3</v>
      </c>
      <c r="BP59" s="402">
        <v>1.3192695987463371E-3</v>
      </c>
      <c r="BQ59" s="392">
        <v>4.5687059032286457E-3</v>
      </c>
      <c r="BR59" s="392">
        <v>4.8497093231399321E-3</v>
      </c>
      <c r="BS59" s="392">
        <v>5.8397298985298461E-3</v>
      </c>
      <c r="BT59" s="392">
        <v>5.9124795906771253E-3</v>
      </c>
      <c r="BU59" s="392">
        <v>2.1377210056168637E-3</v>
      </c>
      <c r="BV59" s="392">
        <v>7.0847358798943215E-4</v>
      </c>
      <c r="BW59" s="402">
        <v>2.1801540061507606E-3</v>
      </c>
      <c r="BX59" s="400">
        <v>1.4804308177464361E-3</v>
      </c>
      <c r="BY59" s="392">
        <v>9.5631265426169459E-4</v>
      </c>
      <c r="BZ59" s="392">
        <v>1.0086379139680225E-3</v>
      </c>
      <c r="CA59" s="400">
        <v>6.3154126141452534E-4</v>
      </c>
      <c r="CB59" s="392">
        <v>5.713405920354873E-4</v>
      </c>
      <c r="CC59" s="392">
        <v>4.87600403260751E-4</v>
      </c>
      <c r="CD59" s="392">
        <v>3.3165008015821786E-4</v>
      </c>
      <c r="CE59" s="402">
        <v>1.1024216209909014E-3</v>
      </c>
      <c r="CF59" s="392">
        <v>1.5578291996703078E-3</v>
      </c>
      <c r="CG59" s="392">
        <v>9.4841379050681473E-3</v>
      </c>
      <c r="CH59" s="583">
        <v>1.5082795264414386E-3</v>
      </c>
      <c r="CI59" s="392">
        <v>2.2089619672098181E-3</v>
      </c>
      <c r="CJ59" s="401">
        <v>1.1102086930860357E-3</v>
      </c>
      <c r="CK59" s="392">
        <v>9.5805524371493276E-4</v>
      </c>
      <c r="CL59" s="392">
        <v>1.0145124160883237E-3</v>
      </c>
      <c r="CM59" s="392">
        <v>3.9042562600447511E-4</v>
      </c>
      <c r="CN59" s="392">
        <v>8.1402352574458652E-4</v>
      </c>
      <c r="CO59" s="392">
        <v>1.2413265997641564E-3</v>
      </c>
      <c r="CP59" s="392">
        <v>1.409125176549012E-3</v>
      </c>
      <c r="CQ59" s="392">
        <v>1.3293355724851861E-3</v>
      </c>
      <c r="CR59" s="392">
        <v>1.1009412314105442E-3</v>
      </c>
      <c r="CS59" s="392">
        <v>1.5681340820131108E-3</v>
      </c>
      <c r="CT59" s="425">
        <v>5.5221126933009375E-4</v>
      </c>
      <c r="CU59" s="402">
        <v>1.224621297090326E-3</v>
      </c>
      <c r="CV59" s="392">
        <v>9.4121946388009696E-4</v>
      </c>
      <c r="CW59" s="392">
        <v>1.1564680471257539E-3</v>
      </c>
      <c r="CX59" s="392">
        <v>8.5842310612932102E-4</v>
      </c>
      <c r="CY59" s="392">
        <v>6.8048971122155447E-4</v>
      </c>
      <c r="CZ59" s="392">
        <v>9.4996581409527469E-4</v>
      </c>
      <c r="DA59" s="401">
        <v>4.2850651976136583E-3</v>
      </c>
      <c r="DB59" s="392">
        <v>1.0852318324049218E-3</v>
      </c>
      <c r="DC59" s="392">
        <v>3.8921971103090154E-2</v>
      </c>
      <c r="DD59" s="583">
        <v>6.1110742997584015E-4</v>
      </c>
      <c r="DE59" s="397">
        <v>1.2598724915535936E-3</v>
      </c>
      <c r="DF59" s="397">
        <v>9.2897482611162794E-4</v>
      </c>
      <c r="DG59" s="397">
        <v>8.1239065072428735E-4</v>
      </c>
      <c r="DH59" s="397">
        <v>1.2431659249821964E-3</v>
      </c>
      <c r="DI59" s="397">
        <v>9.5689185800973441E-4</v>
      </c>
      <c r="DJ59" s="403">
        <v>1.8276192728246331E-3</v>
      </c>
      <c r="DK59" s="397">
        <v>1.9905790676358866E-3</v>
      </c>
      <c r="DL59" s="617">
        <v>1.7888454311971902</v>
      </c>
      <c r="DM59" s="619">
        <v>0.78245221953593647</v>
      </c>
    </row>
    <row r="60" spans="2:117" s="193" customFormat="1" ht="24" customHeight="1">
      <c r="B60" s="904"/>
      <c r="C60" s="923"/>
      <c r="D60" s="760" t="s">
        <v>71</v>
      </c>
      <c r="E60" s="795" t="s">
        <v>302</v>
      </c>
      <c r="F60" s="391">
        <v>4.7199319375881935E-4</v>
      </c>
      <c r="G60" s="392">
        <v>4.1756488016758236E-4</v>
      </c>
      <c r="H60" s="392">
        <v>3.63802194916734E-4</v>
      </c>
      <c r="I60" s="392">
        <v>3.2683236153098889E-4</v>
      </c>
      <c r="J60" s="392">
        <v>3.2117149459503548E-4</v>
      </c>
      <c r="K60" s="392">
        <v>1.8883320368958133E-4</v>
      </c>
      <c r="L60" s="400">
        <v>0</v>
      </c>
      <c r="M60" s="392">
        <v>0</v>
      </c>
      <c r="N60" s="392">
        <v>9.3168132246250815E-4</v>
      </c>
      <c r="O60" s="392">
        <v>3.1465686489383181E-4</v>
      </c>
      <c r="P60" s="392">
        <v>2.2672269376900316E-4</v>
      </c>
      <c r="Q60" s="583">
        <v>4.5481446896508855E-4</v>
      </c>
      <c r="R60" s="392">
        <v>2.6371245029617951E-4</v>
      </c>
      <c r="S60" s="392">
        <v>1.5738454428910437E-4</v>
      </c>
      <c r="T60" s="392">
        <v>3.3556048721371397E-4</v>
      </c>
      <c r="U60" s="392">
        <v>0</v>
      </c>
      <c r="V60" s="392">
        <v>2.435331387689733E-4</v>
      </c>
      <c r="W60" s="392">
        <v>2.1533018220347861E-4</v>
      </c>
      <c r="X60" s="392">
        <v>3.3440882415318191E-4</v>
      </c>
      <c r="Y60" s="392">
        <v>2.1881968036545086E-4</v>
      </c>
      <c r="Z60" s="392">
        <v>2.5305354610386221E-4</v>
      </c>
      <c r="AA60" s="392">
        <v>1.8610720518471969E-4</v>
      </c>
      <c r="AB60" s="392">
        <v>1.8214296009428998E-4</v>
      </c>
      <c r="AC60" s="392">
        <v>2.4809156272345261E-4</v>
      </c>
      <c r="AD60" s="392">
        <v>4.1646923948618385E-4</v>
      </c>
      <c r="AE60" s="392">
        <v>1.632654284398296E-4</v>
      </c>
      <c r="AF60" s="392">
        <v>2.9429770456401434E-4</v>
      </c>
      <c r="AG60" s="392">
        <v>3.0332883162140293E-4</v>
      </c>
      <c r="AH60" s="392">
        <v>2.1579583200447591E-4</v>
      </c>
      <c r="AI60" s="392">
        <v>2.1636949489419788E-5</v>
      </c>
      <c r="AJ60" s="400">
        <v>2.3101218953712368E-4</v>
      </c>
      <c r="AK60" s="392">
        <v>2.5562262303443855E-4</v>
      </c>
      <c r="AL60" s="392">
        <v>2.6845996876506413E-4</v>
      </c>
      <c r="AM60" s="392">
        <v>1.8683909506746728E-4</v>
      </c>
      <c r="AN60" s="392">
        <v>2.4249136972679698E-4</v>
      </c>
      <c r="AO60" s="583">
        <v>4.6479250011088126E-4</v>
      </c>
      <c r="AP60" s="392">
        <v>2.4475617220736301E-4</v>
      </c>
      <c r="AQ60" s="392">
        <v>3.3563272237686778E-4</v>
      </c>
      <c r="AR60" s="392">
        <v>3.3083591068180327E-4</v>
      </c>
      <c r="AS60" s="392">
        <v>3.0652957027681643E-4</v>
      </c>
      <c r="AT60" s="392">
        <v>2.7664109763153653E-4</v>
      </c>
      <c r="AU60" s="402">
        <v>2.5054391168337597E-4</v>
      </c>
      <c r="AV60" s="392">
        <v>1.9922549324385061E-4</v>
      </c>
      <c r="AW60" s="392">
        <v>2.4212646270193762E-4</v>
      </c>
      <c r="AX60" s="392">
        <v>2.6739770976978906E-4</v>
      </c>
      <c r="AY60" s="392">
        <v>2.2387999872252942E-4</v>
      </c>
      <c r="AZ60" s="392">
        <v>2.1641353666688987E-4</v>
      </c>
      <c r="BA60" s="392">
        <v>2.1730016140747039E-4</v>
      </c>
      <c r="BB60" s="400">
        <v>2.2239037944653462E-4</v>
      </c>
      <c r="BC60" s="401">
        <v>2.868978916030441E-4</v>
      </c>
      <c r="BD60" s="392">
        <v>2.8198846321902704E-4</v>
      </c>
      <c r="BE60" s="392">
        <v>2.3029485323253354E-4</v>
      </c>
      <c r="BF60" s="392">
        <v>1.1004854722580844</v>
      </c>
      <c r="BG60" s="392">
        <v>2.264541958856838E-4</v>
      </c>
      <c r="BH60" s="392">
        <v>2.1049767213429392E-4</v>
      </c>
      <c r="BI60" s="392">
        <v>2.1991552987749211E-4</v>
      </c>
      <c r="BJ60" s="392">
        <v>2.3482320289366085E-4</v>
      </c>
      <c r="BK60" s="392">
        <v>2.3397882405532702E-4</v>
      </c>
      <c r="BL60" s="583">
        <v>2.2588624769293678E-4</v>
      </c>
      <c r="BM60" s="392">
        <v>1.6052723930768959E-4</v>
      </c>
      <c r="BN60" s="392">
        <v>1.1559252113021543E-3</v>
      </c>
      <c r="BO60" s="392">
        <v>3.1177713473751759E-4</v>
      </c>
      <c r="BP60" s="402">
        <v>2.652268377618817E-4</v>
      </c>
      <c r="BQ60" s="392">
        <v>3.927944995728145E-3</v>
      </c>
      <c r="BR60" s="392">
        <v>2.9944826227058297E-4</v>
      </c>
      <c r="BS60" s="392">
        <v>3.5267948879155937E-4</v>
      </c>
      <c r="BT60" s="392">
        <v>2.8711900331302093E-4</v>
      </c>
      <c r="BU60" s="392">
        <v>4.1414363406729992E-4</v>
      </c>
      <c r="BV60" s="392">
        <v>1.0502853370931856E-4</v>
      </c>
      <c r="BW60" s="402">
        <v>3.755929171349279E-4</v>
      </c>
      <c r="BX60" s="400">
        <v>3.0169507115513993E-4</v>
      </c>
      <c r="BY60" s="392">
        <v>1.8618381239896963E-4</v>
      </c>
      <c r="BZ60" s="392">
        <v>2.033574674189012E-4</v>
      </c>
      <c r="CA60" s="400">
        <v>1.3053534877642255E-4</v>
      </c>
      <c r="CB60" s="392">
        <v>1.0463103596176157E-4</v>
      </c>
      <c r="CC60" s="392">
        <v>8.0058126869121652E-5</v>
      </c>
      <c r="CD60" s="392">
        <v>3.0774911503937996E-5</v>
      </c>
      <c r="CE60" s="402">
        <v>1.7036425666444002E-4</v>
      </c>
      <c r="CF60" s="392">
        <v>3.5954115196362366E-4</v>
      </c>
      <c r="CG60" s="392">
        <v>1.9695074593988073E-3</v>
      </c>
      <c r="CH60" s="583">
        <v>1.2086908348798851E-4</v>
      </c>
      <c r="CI60" s="392">
        <v>4.1764997910318029E-4</v>
      </c>
      <c r="CJ60" s="401">
        <v>2.2113335337890869E-4</v>
      </c>
      <c r="CK60" s="392">
        <v>1.764606657711218E-4</v>
      </c>
      <c r="CL60" s="392">
        <v>1.8155423735186077E-4</v>
      </c>
      <c r="CM60" s="392">
        <v>8.0295686735612539E-5</v>
      </c>
      <c r="CN60" s="392">
        <v>1.7116440872728353E-4</v>
      </c>
      <c r="CO60" s="392">
        <v>3.3391913700006647E-4</v>
      </c>
      <c r="CP60" s="392">
        <v>2.9814128855244022E-4</v>
      </c>
      <c r="CQ60" s="392">
        <v>2.765165079131308E-4</v>
      </c>
      <c r="CR60" s="392">
        <v>5.6313496826932439E-4</v>
      </c>
      <c r="CS60" s="392">
        <v>8.8445025774100264E-4</v>
      </c>
      <c r="CT60" s="425">
        <v>1.0425027586108265E-4</v>
      </c>
      <c r="CU60" s="402">
        <v>2.4985492856724527E-4</v>
      </c>
      <c r="CV60" s="392">
        <v>1.3479619546420289E-4</v>
      </c>
      <c r="CW60" s="392">
        <v>2.1382056922211208E-4</v>
      </c>
      <c r="CX60" s="392">
        <v>1.6139986164957036E-4</v>
      </c>
      <c r="CY60" s="392">
        <v>1.2237691139062713E-4</v>
      </c>
      <c r="CZ60" s="392">
        <v>2.002659122239924E-4</v>
      </c>
      <c r="DA60" s="401">
        <v>9.7392445106787525E-4</v>
      </c>
      <c r="DB60" s="392">
        <v>3.1438220198063305E-4</v>
      </c>
      <c r="DC60" s="392">
        <v>8.1527843239833572E-3</v>
      </c>
      <c r="DD60" s="583">
        <v>1.5479882173912777E-4</v>
      </c>
      <c r="DE60" s="397">
        <v>2.503443897183341E-4</v>
      </c>
      <c r="DF60" s="397">
        <v>1.7922252564961798E-4</v>
      </c>
      <c r="DG60" s="397">
        <v>1.6472294067007757E-4</v>
      </c>
      <c r="DH60" s="397">
        <v>3.8642709663586468E-4</v>
      </c>
      <c r="DI60" s="397">
        <v>1.9587672606962713E-4</v>
      </c>
      <c r="DJ60" s="403">
        <v>2.2866798295461532E-4</v>
      </c>
      <c r="DK60" s="397">
        <v>4.6234970984644793E-4</v>
      </c>
      <c r="DL60" s="617">
        <v>1.1432577285564491</v>
      </c>
      <c r="DM60" s="619">
        <v>0.50006810628234666</v>
      </c>
    </row>
    <row r="61" spans="2:117" s="193" customFormat="1" ht="24" customHeight="1">
      <c r="B61" s="904"/>
      <c r="C61" s="923"/>
      <c r="D61" s="760" t="s">
        <v>72</v>
      </c>
      <c r="E61" s="795" t="s">
        <v>154</v>
      </c>
      <c r="F61" s="391">
        <v>1.8210531380481826E-4</v>
      </c>
      <c r="G61" s="392">
        <v>1.6151071912936515E-4</v>
      </c>
      <c r="H61" s="392">
        <v>1.4134737558071505E-4</v>
      </c>
      <c r="I61" s="392">
        <v>1.3385723363211436E-4</v>
      </c>
      <c r="J61" s="392">
        <v>1.2388113605199994E-4</v>
      </c>
      <c r="K61" s="392">
        <v>1.580544146954935E-4</v>
      </c>
      <c r="L61" s="400">
        <v>0</v>
      </c>
      <c r="M61" s="392">
        <v>0</v>
      </c>
      <c r="N61" s="392">
        <v>3.5800017472668443E-4</v>
      </c>
      <c r="O61" s="392">
        <v>1.2221431707116882E-4</v>
      </c>
      <c r="P61" s="392">
        <v>1.1381848085984257E-4</v>
      </c>
      <c r="Q61" s="583">
        <v>1.7501140973901971E-4</v>
      </c>
      <c r="R61" s="392">
        <v>1.0173938666174221E-4</v>
      </c>
      <c r="S61" s="392">
        <v>6.0197057710302391E-5</v>
      </c>
      <c r="T61" s="392">
        <v>1.2980747515286336E-4</v>
      </c>
      <c r="U61" s="392">
        <v>0</v>
      </c>
      <c r="V61" s="392">
        <v>9.4474364574402152E-5</v>
      </c>
      <c r="W61" s="392">
        <v>8.3023901862490512E-5</v>
      </c>
      <c r="X61" s="392">
        <v>1.2881243511821103E-4</v>
      </c>
      <c r="Y61" s="392">
        <v>9.3407429087771982E-5</v>
      </c>
      <c r="Z61" s="392">
        <v>9.8681463371744931E-5</v>
      </c>
      <c r="AA61" s="392">
        <v>7.2553691793026559E-5</v>
      </c>
      <c r="AB61" s="392">
        <v>7.0333019429634705E-5</v>
      </c>
      <c r="AC61" s="392">
        <v>9.4823199916652375E-5</v>
      </c>
      <c r="AD61" s="392">
        <v>1.6010827917775817E-4</v>
      </c>
      <c r="AE61" s="392">
        <v>6.254285103924927E-5</v>
      </c>
      <c r="AF61" s="392">
        <v>1.1272414470965963E-4</v>
      </c>
      <c r="AG61" s="392">
        <v>1.1689026984714414E-4</v>
      </c>
      <c r="AH61" s="392">
        <v>8.2568111740054519E-5</v>
      </c>
      <c r="AI61" s="392">
        <v>8.653279738192776E-6</v>
      </c>
      <c r="AJ61" s="400">
        <v>8.962469751589237E-5</v>
      </c>
      <c r="AK61" s="392">
        <v>1.0847551052811904E-4</v>
      </c>
      <c r="AL61" s="392">
        <v>1.0352411847671617E-4</v>
      </c>
      <c r="AM61" s="392">
        <v>7.4872122907918053E-5</v>
      </c>
      <c r="AN61" s="392">
        <v>1.0132497255139697E-4</v>
      </c>
      <c r="AO61" s="583">
        <v>1.7891388372144764E-4</v>
      </c>
      <c r="AP61" s="392">
        <v>1.0397584833123792E-4</v>
      </c>
      <c r="AQ61" s="392">
        <v>1.3428730321718882E-4</v>
      </c>
      <c r="AR61" s="392">
        <v>1.3112449754142864E-4</v>
      </c>
      <c r="AS61" s="392">
        <v>1.2073643054736403E-4</v>
      </c>
      <c r="AT61" s="392">
        <v>1.1490474774201586E-4</v>
      </c>
      <c r="AU61" s="402">
        <v>9.9721991432119266E-5</v>
      </c>
      <c r="AV61" s="392">
        <v>7.8399151013698392E-5</v>
      </c>
      <c r="AW61" s="392">
        <v>9.5397047950570132E-5</v>
      </c>
      <c r="AX61" s="392">
        <v>1.1888426989272663E-4</v>
      </c>
      <c r="AY61" s="392">
        <v>9.1157310793490453E-5</v>
      </c>
      <c r="AZ61" s="392">
        <v>1.0019880620340807E-3</v>
      </c>
      <c r="BA61" s="392">
        <v>2.0408874340917707E-3</v>
      </c>
      <c r="BB61" s="400">
        <v>2.710361604490937E-3</v>
      </c>
      <c r="BC61" s="401">
        <v>1.2385174550021044E-4</v>
      </c>
      <c r="BD61" s="392">
        <v>1.2548675189113457E-4</v>
      </c>
      <c r="BE61" s="392">
        <v>3.9064088466977433E-3</v>
      </c>
      <c r="BF61" s="392">
        <v>2.0114978660956036E-4</v>
      </c>
      <c r="BG61" s="392">
        <v>1.0392004661238281</v>
      </c>
      <c r="BH61" s="392">
        <v>8.4223781973776933E-5</v>
      </c>
      <c r="BI61" s="392">
        <v>7.7149087233579659E-4</v>
      </c>
      <c r="BJ61" s="392">
        <v>1.4626840049352947E-4</v>
      </c>
      <c r="BK61" s="392">
        <v>3.4345093304571439E-4</v>
      </c>
      <c r="BL61" s="583">
        <v>3.379635929177392E-4</v>
      </c>
      <c r="BM61" s="392">
        <v>1.801403004349936E-3</v>
      </c>
      <c r="BN61" s="392">
        <v>2.6887039852158004E-4</v>
      </c>
      <c r="BO61" s="392">
        <v>1.2251409897210924E-4</v>
      </c>
      <c r="BP61" s="402">
        <v>1.0143207796346565E-4</v>
      </c>
      <c r="BQ61" s="392">
        <v>2.6657430063151155E-4</v>
      </c>
      <c r="BR61" s="392">
        <v>1.7715939769950544E-4</v>
      </c>
      <c r="BS61" s="392">
        <v>3.352324604532372E-4</v>
      </c>
      <c r="BT61" s="392">
        <v>2.8452893886983792E-4</v>
      </c>
      <c r="BU61" s="392">
        <v>1.6042485035669933E-4</v>
      </c>
      <c r="BV61" s="392">
        <v>4.3522925342470604E-5</v>
      </c>
      <c r="BW61" s="402">
        <v>1.540284830107236E-4</v>
      </c>
      <c r="BX61" s="400">
        <v>1.1484075933517748E-4</v>
      </c>
      <c r="BY61" s="392">
        <v>7.5472711966655863E-5</v>
      </c>
      <c r="BZ61" s="392">
        <v>7.8614126090843472E-5</v>
      </c>
      <c r="CA61" s="400">
        <v>4.8889810864090586E-5</v>
      </c>
      <c r="CB61" s="392">
        <v>4.1537884894395368E-5</v>
      </c>
      <c r="CC61" s="392">
        <v>3.4069398568111676E-5</v>
      </c>
      <c r="CD61" s="392">
        <v>1.5058131652967837E-5</v>
      </c>
      <c r="CE61" s="402">
        <v>5.8619685544679715E-5</v>
      </c>
      <c r="CF61" s="392">
        <v>1.2333633063059683E-4</v>
      </c>
      <c r="CG61" s="392">
        <v>7.4594706675903944E-4</v>
      </c>
      <c r="CH61" s="583">
        <v>9.6477291766115545E-5</v>
      </c>
      <c r="CI61" s="392">
        <v>1.3533103664501727E-4</v>
      </c>
      <c r="CJ61" s="401">
        <v>8.5914970517315972E-5</v>
      </c>
      <c r="CK61" s="392">
        <v>7.151544536169988E-5</v>
      </c>
      <c r="CL61" s="392">
        <v>7.31037697291363E-5</v>
      </c>
      <c r="CM61" s="392">
        <v>2.9381097043607456E-5</v>
      </c>
      <c r="CN61" s="392">
        <v>6.3635459664330074E-5</v>
      </c>
      <c r="CO61" s="392">
        <v>9.4352860882788335E-5</v>
      </c>
      <c r="CP61" s="392">
        <v>1.1181041581490801E-4</v>
      </c>
      <c r="CQ61" s="392">
        <v>1.0318949700471458E-4</v>
      </c>
      <c r="CR61" s="392">
        <v>8.4447015434534008E-5</v>
      </c>
      <c r="CS61" s="392">
        <v>8.1174265863185192E-4</v>
      </c>
      <c r="CT61" s="425">
        <v>4.1411835378354464E-5</v>
      </c>
      <c r="CU61" s="402">
        <v>9.5302398983614447E-5</v>
      </c>
      <c r="CV61" s="392">
        <v>1.7841516213148911E-4</v>
      </c>
      <c r="CW61" s="392">
        <v>9.7648068704705551E-5</v>
      </c>
      <c r="CX61" s="392">
        <v>6.8742819491147535E-5</v>
      </c>
      <c r="CY61" s="392">
        <v>5.5278423653837924E-5</v>
      </c>
      <c r="CZ61" s="392">
        <v>7.42371611077682E-5</v>
      </c>
      <c r="DA61" s="401">
        <v>3.4272683089735159E-4</v>
      </c>
      <c r="DB61" s="392">
        <v>8.400434118464414E-5</v>
      </c>
      <c r="DC61" s="392">
        <v>3.090415606418069E-3</v>
      </c>
      <c r="DD61" s="583">
        <v>5.6938996364028327E-5</v>
      </c>
      <c r="DE61" s="397">
        <v>9.6380345106755478E-5</v>
      </c>
      <c r="DF61" s="397">
        <v>7.0230724226496723E-5</v>
      </c>
      <c r="DG61" s="397">
        <v>6.2873934446961384E-5</v>
      </c>
      <c r="DH61" s="397">
        <v>9.9558017856515323E-5</v>
      </c>
      <c r="DI61" s="397">
        <v>7.1552759828062348E-5</v>
      </c>
      <c r="DJ61" s="403">
        <v>1.5916254061217633E-4</v>
      </c>
      <c r="DK61" s="397">
        <v>2.8407516860730705E-4</v>
      </c>
      <c r="DL61" s="617">
        <v>1.0678223962722688</v>
      </c>
      <c r="DM61" s="619">
        <v>0.46707221846118069</v>
      </c>
    </row>
    <row r="62" spans="2:117" s="193" customFormat="1" ht="24" customHeight="1">
      <c r="B62" s="904"/>
      <c r="C62" s="923"/>
      <c r="D62" s="760" t="s">
        <v>73</v>
      </c>
      <c r="E62" s="795" t="s">
        <v>303</v>
      </c>
      <c r="F62" s="391">
        <v>7.0524641411293088E-4</v>
      </c>
      <c r="G62" s="392">
        <v>6.7792147130811369E-4</v>
      </c>
      <c r="H62" s="392">
        <v>7.1886855571178518E-4</v>
      </c>
      <c r="I62" s="392">
        <v>5.558970120353487E-4</v>
      </c>
      <c r="J62" s="392">
        <v>4.753647360767997E-4</v>
      </c>
      <c r="K62" s="392">
        <v>1.2586527210555272E-3</v>
      </c>
      <c r="L62" s="400">
        <v>0</v>
      </c>
      <c r="M62" s="392">
        <v>0</v>
      </c>
      <c r="N62" s="392">
        <v>1.5041414422470279E-3</v>
      </c>
      <c r="O62" s="392">
        <v>6.2232030364978228E-4</v>
      </c>
      <c r="P62" s="392">
        <v>7.1213743999415217E-4</v>
      </c>
      <c r="Q62" s="583">
        <v>6.9927349908037808E-4</v>
      </c>
      <c r="R62" s="392">
        <v>4.7644776940516888E-4</v>
      </c>
      <c r="S62" s="392">
        <v>3.0685827087191693E-4</v>
      </c>
      <c r="T62" s="392">
        <v>5.8216997799995706E-4</v>
      </c>
      <c r="U62" s="392">
        <v>0</v>
      </c>
      <c r="V62" s="392">
        <v>4.7418270878263748E-4</v>
      </c>
      <c r="W62" s="392">
        <v>4.8491130963445835E-4</v>
      </c>
      <c r="X62" s="392">
        <v>5.5332669816976802E-4</v>
      </c>
      <c r="Y62" s="392">
        <v>1.1740809200195463E-3</v>
      </c>
      <c r="Z62" s="392">
        <v>5.2758595312354473E-4</v>
      </c>
      <c r="AA62" s="392">
        <v>4.1385676324610032E-4</v>
      </c>
      <c r="AB62" s="392">
        <v>3.7399161116500869E-4</v>
      </c>
      <c r="AC62" s="392">
        <v>4.4276197391948321E-4</v>
      </c>
      <c r="AD62" s="392">
        <v>7.26564237508922E-4</v>
      </c>
      <c r="AE62" s="392">
        <v>2.7095839346652609E-4</v>
      </c>
      <c r="AF62" s="392">
        <v>4.8850550973398937E-4</v>
      </c>
      <c r="AG62" s="392">
        <v>5.6393244913202222E-4</v>
      </c>
      <c r="AH62" s="392">
        <v>4.687340925621345E-4</v>
      </c>
      <c r="AI62" s="392">
        <v>4.1028844943473296E-5</v>
      </c>
      <c r="AJ62" s="400">
        <v>4.1624576074207891E-4</v>
      </c>
      <c r="AK62" s="392">
        <v>5.3866538406011956E-4</v>
      </c>
      <c r="AL62" s="392">
        <v>4.9925234422834076E-4</v>
      </c>
      <c r="AM62" s="392">
        <v>4.4818055549390419E-4</v>
      </c>
      <c r="AN62" s="392">
        <v>4.8246274367517127E-4</v>
      </c>
      <c r="AO62" s="583">
        <v>7.649186795856645E-4</v>
      </c>
      <c r="AP62" s="392">
        <v>5.0285824705411351E-4</v>
      </c>
      <c r="AQ62" s="392">
        <v>8.7901422407433581E-4</v>
      </c>
      <c r="AR62" s="392">
        <v>7.3418387683768288E-4</v>
      </c>
      <c r="AS62" s="392">
        <v>6.5366481217081398E-4</v>
      </c>
      <c r="AT62" s="392">
        <v>5.9078480421035522E-4</v>
      </c>
      <c r="AU62" s="402">
        <v>5.5884415881175288E-4</v>
      </c>
      <c r="AV62" s="392">
        <v>4.0865244976646508E-4</v>
      </c>
      <c r="AW62" s="392">
        <v>5.3367547593341893E-4</v>
      </c>
      <c r="AX62" s="392">
        <v>6.0487428171297211E-4</v>
      </c>
      <c r="AY62" s="392">
        <v>7.0201377318904916E-4</v>
      </c>
      <c r="AZ62" s="392">
        <v>1.9220031047609669E-3</v>
      </c>
      <c r="BA62" s="392">
        <v>3.5346586023604931E-3</v>
      </c>
      <c r="BB62" s="400">
        <v>9.7333101766462014E-3</v>
      </c>
      <c r="BC62" s="401">
        <v>6.1865985249013516E-2</v>
      </c>
      <c r="BD62" s="392">
        <v>1.8532479756357179E-2</v>
      </c>
      <c r="BE62" s="392">
        <v>9.1531642915945854E-3</v>
      </c>
      <c r="BF62" s="392">
        <v>2.2668958374326705E-2</v>
      </c>
      <c r="BG62" s="392">
        <v>1.8877755730070479E-2</v>
      </c>
      <c r="BH62" s="392">
        <v>1.0695500746306226</v>
      </c>
      <c r="BI62" s="392">
        <v>2.3306086970535642E-2</v>
      </c>
      <c r="BJ62" s="392">
        <v>2.144217158128995E-2</v>
      </c>
      <c r="BK62" s="392">
        <v>2.1621509976643555E-2</v>
      </c>
      <c r="BL62" s="583">
        <v>5.3154660047696105E-3</v>
      </c>
      <c r="BM62" s="392">
        <v>2.0461297695841619E-3</v>
      </c>
      <c r="BN62" s="392">
        <v>1.2805769117690707E-3</v>
      </c>
      <c r="BO62" s="392">
        <v>2.9471600774706973E-3</v>
      </c>
      <c r="BP62" s="402">
        <v>4.6753378884696985E-4</v>
      </c>
      <c r="BQ62" s="392">
        <v>5.6677041425295784E-3</v>
      </c>
      <c r="BR62" s="392">
        <v>3.8811325597811895E-3</v>
      </c>
      <c r="BS62" s="392">
        <v>1.7842535134708973E-3</v>
      </c>
      <c r="BT62" s="392">
        <v>2.1331701293536157E-3</v>
      </c>
      <c r="BU62" s="392">
        <v>7.2644278401512224E-4</v>
      </c>
      <c r="BV62" s="392">
        <v>3.8850122160504879E-4</v>
      </c>
      <c r="BW62" s="402">
        <v>9.4147295134204957E-4</v>
      </c>
      <c r="BX62" s="400">
        <v>4.6974512289104997E-4</v>
      </c>
      <c r="BY62" s="392">
        <v>6.3063323423813422E-4</v>
      </c>
      <c r="BZ62" s="392">
        <v>5.6374181498480001E-4</v>
      </c>
      <c r="CA62" s="400">
        <v>2.6373878128911008E-4</v>
      </c>
      <c r="CB62" s="392">
        <v>3.4442187769785832E-4</v>
      </c>
      <c r="CC62" s="392">
        <v>3.0447291143533657E-4</v>
      </c>
      <c r="CD62" s="392">
        <v>2.3693781108342487E-4</v>
      </c>
      <c r="CE62" s="402">
        <v>5.4993528708313112E-4</v>
      </c>
      <c r="CF62" s="392">
        <v>4.9034551285325281E-4</v>
      </c>
      <c r="CG62" s="392">
        <v>2.8868479165379828E-3</v>
      </c>
      <c r="CH62" s="583">
        <v>8.6352049593193744E-4</v>
      </c>
      <c r="CI62" s="392">
        <v>7.9120803618820744E-4</v>
      </c>
      <c r="CJ62" s="401">
        <v>4.1060260587892427E-4</v>
      </c>
      <c r="CK62" s="392">
        <v>4.3468595119284126E-4</v>
      </c>
      <c r="CL62" s="392">
        <v>9.5505020557788451E-4</v>
      </c>
      <c r="CM62" s="392">
        <v>1.4603748832331536E-4</v>
      </c>
      <c r="CN62" s="392">
        <v>3.5781974888232052E-4</v>
      </c>
      <c r="CO62" s="392">
        <v>1.4181176726254178E-3</v>
      </c>
      <c r="CP62" s="392">
        <v>5.1550627441411588E-4</v>
      </c>
      <c r="CQ62" s="392">
        <v>5.6482948190219554E-4</v>
      </c>
      <c r="CR62" s="392">
        <v>8.0154155683536375E-4</v>
      </c>
      <c r="CS62" s="392">
        <v>8.9823630561105031E-4</v>
      </c>
      <c r="CT62" s="425">
        <v>8.7754142256993859E-4</v>
      </c>
      <c r="CU62" s="402">
        <v>8.7627592539694715E-4</v>
      </c>
      <c r="CV62" s="392">
        <v>4.4370601674900728E-4</v>
      </c>
      <c r="CW62" s="392">
        <v>6.6516347524797387E-4</v>
      </c>
      <c r="CX62" s="392">
        <v>3.4962685895032175E-4</v>
      </c>
      <c r="CY62" s="392">
        <v>2.8090104545965412E-4</v>
      </c>
      <c r="CZ62" s="392">
        <v>3.7514085382353232E-4</v>
      </c>
      <c r="DA62" s="401">
        <v>1.2571535621099638E-3</v>
      </c>
      <c r="DB62" s="392">
        <v>7.5586944866455272E-4</v>
      </c>
      <c r="DC62" s="392">
        <v>1.0196089665505203E-2</v>
      </c>
      <c r="DD62" s="583">
        <v>3.3515796850764891E-4</v>
      </c>
      <c r="DE62" s="397">
        <v>6.1059599310543894E-4</v>
      </c>
      <c r="DF62" s="397">
        <v>4.3810268315937402E-4</v>
      </c>
      <c r="DG62" s="397">
        <v>3.3208056364310106E-4</v>
      </c>
      <c r="DH62" s="397">
        <v>9.7058223791224372E-4</v>
      </c>
      <c r="DI62" s="397">
        <v>4.9989547169369797E-4</v>
      </c>
      <c r="DJ62" s="403">
        <v>1.5621172900667276E-3</v>
      </c>
      <c r="DK62" s="397">
        <v>1.9265932777644693E-3</v>
      </c>
      <c r="DL62" s="617">
        <v>1.3730562848030496</v>
      </c>
      <c r="DM62" s="619">
        <v>0.60058343714632767</v>
      </c>
    </row>
    <row r="63" spans="2:117" s="193" customFormat="1" ht="24" customHeight="1">
      <c r="B63" s="904"/>
      <c r="C63" s="923"/>
      <c r="D63" s="760" t="s">
        <v>74</v>
      </c>
      <c r="E63" s="795" t="s">
        <v>155</v>
      </c>
      <c r="F63" s="391">
        <v>1.7407008624181866E-4</v>
      </c>
      <c r="G63" s="392">
        <v>1.818928189816477E-4</v>
      </c>
      <c r="H63" s="392">
        <v>1.9832775268895808E-4</v>
      </c>
      <c r="I63" s="392">
        <v>1.5866772064949806E-4</v>
      </c>
      <c r="J63" s="392">
        <v>1.8956841627419717E-4</v>
      </c>
      <c r="K63" s="392">
        <v>2.4455890116950395E-4</v>
      </c>
      <c r="L63" s="400">
        <v>0</v>
      </c>
      <c r="M63" s="392">
        <v>0</v>
      </c>
      <c r="N63" s="392">
        <v>3.4519086214721033E-4</v>
      </c>
      <c r="O63" s="392">
        <v>2.3410398719692153E-4</v>
      </c>
      <c r="P63" s="392">
        <v>2.2133555617318896E-4</v>
      </c>
      <c r="Q63" s="583">
        <v>1.9846403589854138E-4</v>
      </c>
      <c r="R63" s="392">
        <v>1.8798154645600123E-4</v>
      </c>
      <c r="S63" s="392">
        <v>1.446992672160498E-4</v>
      </c>
      <c r="T63" s="392">
        <v>2.0090832680083303E-4</v>
      </c>
      <c r="U63" s="392">
        <v>0</v>
      </c>
      <c r="V63" s="392">
        <v>1.5813702813229552E-4</v>
      </c>
      <c r="W63" s="392">
        <v>1.7736159783158373E-4</v>
      </c>
      <c r="X63" s="392">
        <v>1.9666018611395384E-4</v>
      </c>
      <c r="Y63" s="392">
        <v>1.8917570787529213E-4</v>
      </c>
      <c r="Z63" s="392">
        <v>1.9457515448219993E-4</v>
      </c>
      <c r="AA63" s="392">
        <v>1.7491828612621092E-4</v>
      </c>
      <c r="AB63" s="392">
        <v>1.6392572213009407E-4</v>
      </c>
      <c r="AC63" s="392">
        <v>1.4858892340669167E-4</v>
      </c>
      <c r="AD63" s="392">
        <v>2.139259598036293E-4</v>
      </c>
      <c r="AE63" s="392">
        <v>8.2931230129114491E-5</v>
      </c>
      <c r="AF63" s="392">
        <v>1.494711388062297E-4</v>
      </c>
      <c r="AG63" s="392">
        <v>1.8580288469327637E-4</v>
      </c>
      <c r="AH63" s="392">
        <v>2.5589939393320449E-4</v>
      </c>
      <c r="AI63" s="392">
        <v>1.4617994647142584E-5</v>
      </c>
      <c r="AJ63" s="400">
        <v>1.3366167948833163E-4</v>
      </c>
      <c r="AK63" s="392">
        <v>1.8934748127144902E-4</v>
      </c>
      <c r="AL63" s="392">
        <v>2.5449814894685141E-4</v>
      </c>
      <c r="AM63" s="392">
        <v>1.7351049743944715E-4</v>
      </c>
      <c r="AN63" s="392">
        <v>1.6568350935852315E-4</v>
      </c>
      <c r="AO63" s="583">
        <v>2.2197796208970542E-4</v>
      </c>
      <c r="AP63" s="392">
        <v>1.6319179989091132E-4</v>
      </c>
      <c r="AQ63" s="392">
        <v>1.8752118676170699E-4</v>
      </c>
      <c r="AR63" s="392">
        <v>2.1022436103415733E-4</v>
      </c>
      <c r="AS63" s="392">
        <v>1.8524997536356903E-4</v>
      </c>
      <c r="AT63" s="392">
        <v>1.8831510823310297E-4</v>
      </c>
      <c r="AU63" s="402">
        <v>2.0163943670095281E-4</v>
      </c>
      <c r="AV63" s="392">
        <v>1.3546721040996089E-4</v>
      </c>
      <c r="AW63" s="392">
        <v>1.7708873176502032E-4</v>
      </c>
      <c r="AX63" s="392">
        <v>2.7721928106931592E-4</v>
      </c>
      <c r="AY63" s="392">
        <v>1.5002900656221262E-4</v>
      </c>
      <c r="AZ63" s="392">
        <v>6.5286360101412893E-4</v>
      </c>
      <c r="BA63" s="392">
        <v>2.3408119036168298E-4</v>
      </c>
      <c r="BB63" s="400">
        <v>3.1117956269671086E-4</v>
      </c>
      <c r="BC63" s="401">
        <v>3.1093645629821334E-4</v>
      </c>
      <c r="BD63" s="392">
        <v>2.5052914822515214E-4</v>
      </c>
      <c r="BE63" s="392">
        <v>2.635031624634941E-4</v>
      </c>
      <c r="BF63" s="392">
        <v>2.2247259151218643E-4</v>
      </c>
      <c r="BG63" s="392">
        <v>2.8215607443214766E-4</v>
      </c>
      <c r="BH63" s="392">
        <v>2.767225266221977E-4</v>
      </c>
      <c r="BI63" s="392">
        <v>1.0120671630756681</v>
      </c>
      <c r="BJ63" s="392">
        <v>6.0078342262674558E-4</v>
      </c>
      <c r="BK63" s="392">
        <v>1.9590385085344348E-2</v>
      </c>
      <c r="BL63" s="583">
        <v>2.3219035803081746E-4</v>
      </c>
      <c r="BM63" s="392">
        <v>2.0259386709938314E-3</v>
      </c>
      <c r="BN63" s="392">
        <v>2.4211077445752266E-3</v>
      </c>
      <c r="BO63" s="392">
        <v>2.6727155064545981E-4</v>
      </c>
      <c r="BP63" s="402">
        <v>3.2203601443910604E-4</v>
      </c>
      <c r="BQ63" s="392">
        <v>1.7501666346088722E-3</v>
      </c>
      <c r="BR63" s="392">
        <v>6.3212066019411738E-4</v>
      </c>
      <c r="BS63" s="392">
        <v>4.1506598652654922E-3</v>
      </c>
      <c r="BT63" s="392">
        <v>2.4065923353128E-3</v>
      </c>
      <c r="BU63" s="392">
        <v>2.018509519738392E-4</v>
      </c>
      <c r="BV63" s="392">
        <v>1.1377155239583203E-4</v>
      </c>
      <c r="BW63" s="402">
        <v>2.5857603817741582E-4</v>
      </c>
      <c r="BX63" s="400">
        <v>1.3886277213260835E-4</v>
      </c>
      <c r="BY63" s="392">
        <v>4.4633680141610625E-4</v>
      </c>
      <c r="BZ63" s="392">
        <v>3.7938333723779163E-4</v>
      </c>
      <c r="CA63" s="400">
        <v>2.8048292355405347E-4</v>
      </c>
      <c r="CB63" s="392">
        <v>3.6365523288452492E-4</v>
      </c>
      <c r="CC63" s="392">
        <v>2.1044462362084494E-4</v>
      </c>
      <c r="CD63" s="392">
        <v>5.9403198311629928E-5</v>
      </c>
      <c r="CE63" s="402">
        <v>3.1786510409453282E-4</v>
      </c>
      <c r="CF63" s="392">
        <v>3.2144194059325221E-4</v>
      </c>
      <c r="CG63" s="392">
        <v>5.6484349737014104E-4</v>
      </c>
      <c r="CH63" s="583">
        <v>2.705984738479176E-4</v>
      </c>
      <c r="CI63" s="392">
        <v>5.3288170714771931E-4</v>
      </c>
      <c r="CJ63" s="401">
        <v>5.1536816063127986E-4</v>
      </c>
      <c r="CK63" s="392">
        <v>2.1064652305794387E-4</v>
      </c>
      <c r="CL63" s="392">
        <v>2.1758267425201573E-4</v>
      </c>
      <c r="CM63" s="392">
        <v>6.7589840143420063E-5</v>
      </c>
      <c r="CN63" s="392">
        <v>1.7798748574806485E-4</v>
      </c>
      <c r="CO63" s="392">
        <v>3.2516521170511116E-4</v>
      </c>
      <c r="CP63" s="392">
        <v>7.3950506907387943E-4</v>
      </c>
      <c r="CQ63" s="392">
        <v>3.191623113105308E-4</v>
      </c>
      <c r="CR63" s="392">
        <v>3.1906243323505932E-4</v>
      </c>
      <c r="CS63" s="392">
        <v>2.5899210217784074E-3</v>
      </c>
      <c r="CT63" s="425">
        <v>1.0157983615032937E-4</v>
      </c>
      <c r="CU63" s="402">
        <v>3.6992309541982203E-4</v>
      </c>
      <c r="CV63" s="392">
        <v>1.7771992600775706E-4</v>
      </c>
      <c r="CW63" s="392">
        <v>1.495875794628866E-4</v>
      </c>
      <c r="CX63" s="392">
        <v>2.0129025000356493E-4</v>
      </c>
      <c r="CY63" s="392">
        <v>9.1032259547775638E-5</v>
      </c>
      <c r="CZ63" s="392">
        <v>2.4767814915909814E-4</v>
      </c>
      <c r="DA63" s="401">
        <v>3.7583562264008959E-4</v>
      </c>
      <c r="DB63" s="392">
        <v>5.3270743453319393E-4</v>
      </c>
      <c r="DC63" s="392">
        <v>1.8905357204234074E-3</v>
      </c>
      <c r="DD63" s="583">
        <v>5.4925645060891111E-4</v>
      </c>
      <c r="DE63" s="397">
        <v>1.7379198780212684E-4</v>
      </c>
      <c r="DF63" s="397">
        <v>3.6175372877706759E-4</v>
      </c>
      <c r="DG63" s="397">
        <v>1.2048132420339287E-4</v>
      </c>
      <c r="DH63" s="397">
        <v>2.4261466557994808E-4</v>
      </c>
      <c r="DI63" s="397">
        <v>1.4601707203704871E-4</v>
      </c>
      <c r="DJ63" s="403">
        <v>2.7692809475683271E-4</v>
      </c>
      <c r="DK63" s="397">
        <v>7.3264347266326828E-4</v>
      </c>
      <c r="DL63" s="617">
        <v>1.0739550111491918</v>
      </c>
      <c r="DM63" s="619">
        <v>0.46975466270053345</v>
      </c>
    </row>
    <row r="64" spans="2:117" s="193" customFormat="1" ht="24" customHeight="1">
      <c r="B64" s="904"/>
      <c r="C64" s="923"/>
      <c r="D64" s="760" t="s">
        <v>75</v>
      </c>
      <c r="E64" s="795" t="s">
        <v>304</v>
      </c>
      <c r="F64" s="391">
        <v>7.8795858361367329E-5</v>
      </c>
      <c r="G64" s="392">
        <v>6.9674749082673437E-5</v>
      </c>
      <c r="H64" s="392">
        <v>6.0153862126723864E-5</v>
      </c>
      <c r="I64" s="392">
        <v>5.4142966577477478E-5</v>
      </c>
      <c r="J64" s="392">
        <v>5.3487456087213696E-5</v>
      </c>
      <c r="K64" s="392">
        <v>3.1247844111601005E-5</v>
      </c>
      <c r="L64" s="400">
        <v>0</v>
      </c>
      <c r="M64" s="392">
        <v>0</v>
      </c>
      <c r="N64" s="392">
        <v>1.5566442416105106E-4</v>
      </c>
      <c r="O64" s="392">
        <v>5.2088091102701968E-5</v>
      </c>
      <c r="P64" s="392">
        <v>3.7669499358888693E-5</v>
      </c>
      <c r="Q64" s="583">
        <v>7.5654716863499528E-5</v>
      </c>
      <c r="R64" s="392">
        <v>4.3952256828336066E-5</v>
      </c>
      <c r="S64" s="392">
        <v>2.6640207827727778E-5</v>
      </c>
      <c r="T64" s="392">
        <v>5.5803326243056558E-5</v>
      </c>
      <c r="U64" s="392">
        <v>0</v>
      </c>
      <c r="V64" s="392">
        <v>4.0723745934845938E-5</v>
      </c>
      <c r="W64" s="392">
        <v>3.5733486298172607E-5</v>
      </c>
      <c r="X64" s="392">
        <v>5.5559025882019924E-5</v>
      </c>
      <c r="Y64" s="392">
        <v>3.6328234676021002E-5</v>
      </c>
      <c r="Z64" s="392">
        <v>4.2252328075610855E-5</v>
      </c>
      <c r="AA64" s="392">
        <v>3.0897501796272454E-5</v>
      </c>
      <c r="AB64" s="392">
        <v>3.0038111498901379E-5</v>
      </c>
      <c r="AC64" s="392">
        <v>4.130451541468265E-5</v>
      </c>
      <c r="AD64" s="392">
        <v>6.939669268460218E-5</v>
      </c>
      <c r="AE64" s="392">
        <v>2.7159265765354892E-5</v>
      </c>
      <c r="AF64" s="392">
        <v>4.9140570009428317E-5</v>
      </c>
      <c r="AG64" s="392">
        <v>5.0524756206313456E-5</v>
      </c>
      <c r="AH64" s="392">
        <v>3.683718000680271E-5</v>
      </c>
      <c r="AI64" s="392">
        <v>3.6232504694977076E-6</v>
      </c>
      <c r="AJ64" s="400">
        <v>3.7670636039967721E-5</v>
      </c>
      <c r="AK64" s="392">
        <v>4.2786014489158767E-5</v>
      </c>
      <c r="AL64" s="392">
        <v>4.485077599746078E-5</v>
      </c>
      <c r="AM64" s="392">
        <v>3.0804207621167348E-5</v>
      </c>
      <c r="AN64" s="392">
        <v>4.0024467947223263E-5</v>
      </c>
      <c r="AO64" s="583">
        <v>7.7064812111634972E-5</v>
      </c>
      <c r="AP64" s="392">
        <v>4.0649016903669501E-5</v>
      </c>
      <c r="AQ64" s="392">
        <v>5.5672076645476788E-5</v>
      </c>
      <c r="AR64" s="392">
        <v>5.4755973422441509E-5</v>
      </c>
      <c r="AS64" s="392">
        <v>5.0834912495933741E-5</v>
      </c>
      <c r="AT64" s="392">
        <v>4.5810215683999134E-5</v>
      </c>
      <c r="AU64" s="402">
        <v>4.1473688920419573E-5</v>
      </c>
      <c r="AV64" s="392">
        <v>3.2988775965699488E-5</v>
      </c>
      <c r="AW64" s="392">
        <v>3.9995766704473075E-5</v>
      </c>
      <c r="AX64" s="392">
        <v>4.4505177876497773E-5</v>
      </c>
      <c r="AY64" s="392">
        <v>3.719479614237642E-5</v>
      </c>
      <c r="AZ64" s="392">
        <v>3.5927531372445682E-5</v>
      </c>
      <c r="BA64" s="392">
        <v>8.6250373465710379E-5</v>
      </c>
      <c r="BB64" s="400">
        <v>3.6774673564207201E-5</v>
      </c>
      <c r="BC64" s="401">
        <v>4.7765768320672418E-5</v>
      </c>
      <c r="BD64" s="392">
        <v>4.6908705880867462E-5</v>
      </c>
      <c r="BE64" s="392">
        <v>3.809758836454772E-5</v>
      </c>
      <c r="BF64" s="392">
        <v>3.5626175245545879E-5</v>
      </c>
      <c r="BG64" s="392">
        <v>3.7919569603954011E-5</v>
      </c>
      <c r="BH64" s="392">
        <v>3.4754674110030539E-5</v>
      </c>
      <c r="BI64" s="392">
        <v>1.186382353965334E-4</v>
      </c>
      <c r="BJ64" s="392">
        <v>1.0513892547695176</v>
      </c>
      <c r="BK64" s="392">
        <v>4.0536011895115257E-5</v>
      </c>
      <c r="BL64" s="583">
        <v>3.7622902059690155E-5</v>
      </c>
      <c r="BM64" s="392">
        <v>2.6889648698121328E-5</v>
      </c>
      <c r="BN64" s="392">
        <v>1.8285367039622506E-5</v>
      </c>
      <c r="BO64" s="392">
        <v>5.1905113616282918E-5</v>
      </c>
      <c r="BP64" s="402">
        <v>4.1586571996405751E-5</v>
      </c>
      <c r="BQ64" s="392">
        <v>3.8378346110077113E-5</v>
      </c>
      <c r="BR64" s="392">
        <v>5.0404571912275934E-5</v>
      </c>
      <c r="BS64" s="392">
        <v>5.7999820855428407E-5</v>
      </c>
      <c r="BT64" s="392">
        <v>4.697593546757511E-5</v>
      </c>
      <c r="BU64" s="392">
        <v>6.9301056403061562E-5</v>
      </c>
      <c r="BV64" s="392">
        <v>1.7382697329174239E-5</v>
      </c>
      <c r="BW64" s="402">
        <v>6.2737493712592733E-5</v>
      </c>
      <c r="BX64" s="400">
        <v>5.025647041761365E-5</v>
      </c>
      <c r="BY64" s="392">
        <v>3.1502783021189328E-5</v>
      </c>
      <c r="BZ64" s="392">
        <v>3.444815454806199E-5</v>
      </c>
      <c r="CA64" s="400">
        <v>2.2397414093046422E-5</v>
      </c>
      <c r="CB64" s="392">
        <v>1.7368771770044879E-5</v>
      </c>
      <c r="CC64" s="392">
        <v>1.3319958772957981E-5</v>
      </c>
      <c r="CD64" s="392">
        <v>5.1995442279382613E-6</v>
      </c>
      <c r="CE64" s="402">
        <v>1.7277866469660081E-5</v>
      </c>
      <c r="CF64" s="392">
        <v>5.4089886621461731E-5</v>
      </c>
      <c r="CG64" s="392">
        <v>3.296077169984723E-4</v>
      </c>
      <c r="CH64" s="583">
        <v>2.1662628041485778E-5</v>
      </c>
      <c r="CI64" s="392">
        <v>4.4050288912815296E-5</v>
      </c>
      <c r="CJ64" s="401">
        <v>3.6582979266640464E-5</v>
      </c>
      <c r="CK64" s="392">
        <v>2.8633424685297154E-5</v>
      </c>
      <c r="CL64" s="392">
        <v>2.9686138356414772E-5</v>
      </c>
      <c r="CM64" s="392">
        <v>1.2616389192232196E-5</v>
      </c>
      <c r="CN64" s="392">
        <v>1.0899861609817348E-4</v>
      </c>
      <c r="CO64" s="392">
        <v>1.6606796784244144E-4</v>
      </c>
      <c r="CP64" s="392">
        <v>4.9427697516254695E-5</v>
      </c>
      <c r="CQ64" s="392">
        <v>5.4454579049882537E-5</v>
      </c>
      <c r="CR64" s="392">
        <v>3.7251287538181992E-5</v>
      </c>
      <c r="CS64" s="392">
        <v>3.3733409063853554E-5</v>
      </c>
      <c r="CT64" s="425">
        <v>1.668764230128155E-5</v>
      </c>
      <c r="CU64" s="402">
        <v>4.1354426598693996E-5</v>
      </c>
      <c r="CV64" s="392">
        <v>2.2320145891554029E-5</v>
      </c>
      <c r="CW64" s="392">
        <v>3.5277387935789701E-5</v>
      </c>
      <c r="CX64" s="392">
        <v>2.7038878393878241E-5</v>
      </c>
      <c r="CY64" s="392">
        <v>1.9887733820937742E-5</v>
      </c>
      <c r="CZ64" s="392">
        <v>3.2969062859792657E-5</v>
      </c>
      <c r="DA64" s="401">
        <v>1.4735983251865269E-4</v>
      </c>
      <c r="DB64" s="392">
        <v>7.2134440918012548E-5</v>
      </c>
      <c r="DC64" s="392">
        <v>1.3734593017880005E-3</v>
      </c>
      <c r="DD64" s="583">
        <v>2.0610035333570245E-5</v>
      </c>
      <c r="DE64" s="397">
        <v>4.1816741219427173E-5</v>
      </c>
      <c r="DF64" s="397">
        <v>3.1118538136374569E-5</v>
      </c>
      <c r="DG64" s="397">
        <v>2.8262058667621557E-5</v>
      </c>
      <c r="DH64" s="397">
        <v>3.8159750753488916E-5</v>
      </c>
      <c r="DI64" s="397">
        <v>3.0680105244499609E-5</v>
      </c>
      <c r="DJ64" s="403">
        <v>3.8007040808786218E-5</v>
      </c>
      <c r="DK64" s="397">
        <v>5.3221581899643153E-5</v>
      </c>
      <c r="DL64" s="617">
        <v>1.0577984975179497</v>
      </c>
      <c r="DM64" s="619">
        <v>0.4626877022296853</v>
      </c>
    </row>
    <row r="65" spans="2:119" s="193" customFormat="1" ht="24" customHeight="1">
      <c r="B65" s="904"/>
      <c r="C65" s="923"/>
      <c r="D65" s="763" t="s">
        <v>76</v>
      </c>
      <c r="E65" s="797" t="s">
        <v>305</v>
      </c>
      <c r="F65" s="391">
        <v>3.5623800695865608E-4</v>
      </c>
      <c r="G65" s="392">
        <v>3.1422247429229924E-4</v>
      </c>
      <c r="H65" s="392">
        <v>2.7096438846553074E-4</v>
      </c>
      <c r="I65" s="392">
        <v>2.4397205038876094E-4</v>
      </c>
      <c r="J65" s="392">
        <v>2.4195291355842054E-4</v>
      </c>
      <c r="K65" s="392">
        <v>1.3981065961661055E-4</v>
      </c>
      <c r="L65" s="400">
        <v>0</v>
      </c>
      <c r="M65" s="392">
        <v>0</v>
      </c>
      <c r="N65" s="392">
        <v>7.0108748886855575E-4</v>
      </c>
      <c r="O65" s="392">
        <v>2.3254649998894955E-4</v>
      </c>
      <c r="P65" s="392">
        <v>1.6717125448368397E-4</v>
      </c>
      <c r="Q65" s="583">
        <v>3.4146056277088168E-4</v>
      </c>
      <c r="R65" s="392">
        <v>1.9467010139791614E-4</v>
      </c>
      <c r="S65" s="392">
        <v>1.1394970242242909E-4</v>
      </c>
      <c r="T65" s="392">
        <v>2.5000179943710589E-4</v>
      </c>
      <c r="U65" s="392">
        <v>0</v>
      </c>
      <c r="V65" s="392">
        <v>1.8176843933593101E-4</v>
      </c>
      <c r="W65" s="392">
        <v>1.5813204504215136E-4</v>
      </c>
      <c r="X65" s="392">
        <v>2.493912572023721E-4</v>
      </c>
      <c r="Y65" s="392">
        <v>1.5967561391734648E-4</v>
      </c>
      <c r="Z65" s="392">
        <v>1.8787289671262359E-4</v>
      </c>
      <c r="AA65" s="392">
        <v>1.3642282675439775E-4</v>
      </c>
      <c r="AB65" s="392">
        <v>1.3293494545444536E-4</v>
      </c>
      <c r="AC65" s="392">
        <v>1.8344472022289109E-4</v>
      </c>
      <c r="AD65" s="392">
        <v>3.1113132339741239E-4</v>
      </c>
      <c r="AE65" s="392">
        <v>1.2189999674913874E-4</v>
      </c>
      <c r="AF65" s="392">
        <v>2.2070260829959692E-4</v>
      </c>
      <c r="AG65" s="392">
        <v>2.2632912353757041E-4</v>
      </c>
      <c r="AH65" s="392">
        <v>1.5630720061573331E-4</v>
      </c>
      <c r="AI65" s="392">
        <v>1.6108520523168028E-5</v>
      </c>
      <c r="AJ65" s="400">
        <v>1.6973560447266044E-4</v>
      </c>
      <c r="AK65" s="392">
        <v>1.8893858193299895E-4</v>
      </c>
      <c r="AL65" s="392">
        <v>1.9933788934813911E-4</v>
      </c>
      <c r="AM65" s="392">
        <v>1.360527408267758E-4</v>
      </c>
      <c r="AN65" s="392">
        <v>1.7971750895338025E-4</v>
      </c>
      <c r="AO65" s="583">
        <v>3.4721461247429479E-4</v>
      </c>
      <c r="AP65" s="392">
        <v>1.8109567552669671E-4</v>
      </c>
      <c r="AQ65" s="392">
        <v>2.4968080258943367E-4</v>
      </c>
      <c r="AR65" s="392">
        <v>2.4659885395119697E-4</v>
      </c>
      <c r="AS65" s="392">
        <v>2.2872507962272629E-4</v>
      </c>
      <c r="AT65" s="392">
        <v>2.052952827500188E-4</v>
      </c>
      <c r="AU65" s="402">
        <v>1.8569167127025838E-4</v>
      </c>
      <c r="AV65" s="392">
        <v>1.4743242682707606E-4</v>
      </c>
      <c r="AW65" s="392">
        <v>1.7912148655109032E-4</v>
      </c>
      <c r="AX65" s="392">
        <v>1.9862090202131416E-4</v>
      </c>
      <c r="AY65" s="392">
        <v>1.6611157598100398E-4</v>
      </c>
      <c r="AZ65" s="392">
        <v>1.5927725892770701E-4</v>
      </c>
      <c r="BA65" s="392">
        <v>1.5989977446845337E-4</v>
      </c>
      <c r="BB65" s="400">
        <v>1.6293787270636718E-4</v>
      </c>
      <c r="BC65" s="401">
        <v>2.1111080983797541E-4</v>
      </c>
      <c r="BD65" s="392">
        <v>2.0800859817940863E-4</v>
      </c>
      <c r="BE65" s="392">
        <v>1.6855189528313533E-4</v>
      </c>
      <c r="BF65" s="392">
        <v>1.5620486822121347E-4</v>
      </c>
      <c r="BG65" s="392">
        <v>1.6566521232258839E-4</v>
      </c>
      <c r="BH65" s="392">
        <v>1.5433276102963734E-4</v>
      </c>
      <c r="BI65" s="392">
        <v>1.5997898724777175E-4</v>
      </c>
      <c r="BJ65" s="392">
        <v>1.7138526055567475E-4</v>
      </c>
      <c r="BK65" s="392">
        <v>1.0015691960979758</v>
      </c>
      <c r="BL65" s="583">
        <v>1.6629135601215782E-4</v>
      </c>
      <c r="BM65" s="392">
        <v>1.1717175285300404E-4</v>
      </c>
      <c r="BN65" s="392">
        <v>8.019887994520113E-5</v>
      </c>
      <c r="BO65" s="392">
        <v>2.3091003849074601E-4</v>
      </c>
      <c r="BP65" s="402">
        <v>1.8565859797943979E-4</v>
      </c>
      <c r="BQ65" s="392">
        <v>1.7197926195162985E-4</v>
      </c>
      <c r="BR65" s="392">
        <v>2.2193236080304943E-4</v>
      </c>
      <c r="BS65" s="392">
        <v>2.5770506642552757E-4</v>
      </c>
      <c r="BT65" s="392">
        <v>2.0929047002882806E-4</v>
      </c>
      <c r="BU65" s="392">
        <v>3.1171809948848765E-4</v>
      </c>
      <c r="BV65" s="392">
        <v>7.5766896012872533E-5</v>
      </c>
      <c r="BW65" s="402">
        <v>2.7962009392280401E-4</v>
      </c>
      <c r="BX65" s="400">
        <v>2.2475754101572117E-4</v>
      </c>
      <c r="BY65" s="392">
        <v>1.3569263617715073E-4</v>
      </c>
      <c r="BZ65" s="392">
        <v>1.4763457501588571E-4</v>
      </c>
      <c r="CA65" s="400">
        <v>9.0875280531834755E-5</v>
      </c>
      <c r="CB65" s="392">
        <v>7.3380581779450426E-5</v>
      </c>
      <c r="CC65" s="392">
        <v>5.6468476079402208E-5</v>
      </c>
      <c r="CD65" s="392">
        <v>2.233755779312672E-5</v>
      </c>
      <c r="CE65" s="402">
        <v>7.6123423275580861E-5</v>
      </c>
      <c r="CF65" s="392">
        <v>2.4272327635445486E-4</v>
      </c>
      <c r="CG65" s="392">
        <v>1.4881041790335814E-3</v>
      </c>
      <c r="CH65" s="583">
        <v>8.727827546582543E-5</v>
      </c>
      <c r="CI65" s="392">
        <v>1.9553957304040503E-4</v>
      </c>
      <c r="CJ65" s="401">
        <v>1.6227013464901164E-4</v>
      </c>
      <c r="CK65" s="392">
        <v>1.2777226701080955E-4</v>
      </c>
      <c r="CL65" s="392">
        <v>1.2983063955300566E-4</v>
      </c>
      <c r="CM65" s="392">
        <v>5.4392535484040739E-5</v>
      </c>
      <c r="CN65" s="392">
        <v>1.1711736797848743E-4</v>
      </c>
      <c r="CO65" s="392">
        <v>1.7653838603689666E-4</v>
      </c>
      <c r="CP65" s="392">
        <v>2.1626301532038281E-4</v>
      </c>
      <c r="CQ65" s="392">
        <v>1.9095358275746408E-4</v>
      </c>
      <c r="CR65" s="392">
        <v>1.5676227908668924E-4</v>
      </c>
      <c r="CS65" s="392">
        <v>6.0238014969884904E-4</v>
      </c>
      <c r="CT65" s="425">
        <v>7.5066110395506189E-5</v>
      </c>
      <c r="CU65" s="402">
        <v>1.8083586824306367E-4</v>
      </c>
      <c r="CV65" s="392">
        <v>9.6799737537470827E-5</v>
      </c>
      <c r="CW65" s="392">
        <v>1.5636578943935977E-4</v>
      </c>
      <c r="CX65" s="392">
        <v>1.1648719854916608E-4</v>
      </c>
      <c r="CY65" s="392">
        <v>8.8420765007566528E-5</v>
      </c>
      <c r="CZ65" s="392">
        <v>1.4089067714573503E-4</v>
      </c>
      <c r="DA65" s="401">
        <v>6.6344477653282558E-4</v>
      </c>
      <c r="DB65" s="392">
        <v>1.578889162868131E-4</v>
      </c>
      <c r="DC65" s="392">
        <v>6.2109829754051936E-3</v>
      </c>
      <c r="DD65" s="583">
        <v>8.8911867272568095E-5</v>
      </c>
      <c r="DE65" s="397">
        <v>1.8393687871078805E-4</v>
      </c>
      <c r="DF65" s="397">
        <v>1.3042173622137965E-4</v>
      </c>
      <c r="DG65" s="397">
        <v>1.1981665599220047E-4</v>
      </c>
      <c r="DH65" s="397">
        <v>1.6705392105871632E-4</v>
      </c>
      <c r="DI65" s="397">
        <v>1.348698715379727E-4</v>
      </c>
      <c r="DJ65" s="403">
        <v>1.6741873966818541E-4</v>
      </c>
      <c r="DK65" s="397">
        <v>3.2923398975760146E-4</v>
      </c>
      <c r="DL65" s="617">
        <v>1.0289583745940831</v>
      </c>
      <c r="DM65" s="619">
        <v>0.45007285144385395</v>
      </c>
    </row>
    <row r="66" spans="2:119" s="193" customFormat="1" ht="24" customHeight="1">
      <c r="B66" s="904"/>
      <c r="C66" s="923"/>
      <c r="D66" s="760" t="s">
        <v>77</v>
      </c>
      <c r="E66" s="795" t="s">
        <v>306</v>
      </c>
      <c r="F66" s="391">
        <v>1.3753332934333676E-2</v>
      </c>
      <c r="G66" s="392">
        <v>1.2122051680514702E-2</v>
      </c>
      <c r="H66" s="392">
        <v>1.0432111786318792E-2</v>
      </c>
      <c r="I66" s="392">
        <v>9.3742589111454368E-3</v>
      </c>
      <c r="J66" s="392">
        <v>9.3273946213434916E-3</v>
      </c>
      <c r="K66" s="392">
        <v>5.3509054265057799E-3</v>
      </c>
      <c r="L66" s="400">
        <v>0</v>
      </c>
      <c r="M66" s="392">
        <v>0</v>
      </c>
      <c r="N66" s="392">
        <v>2.7327335659420599E-2</v>
      </c>
      <c r="O66" s="392">
        <v>8.9408570625296238E-3</v>
      </c>
      <c r="P66" s="392">
        <v>6.4485887820847172E-3</v>
      </c>
      <c r="Q66" s="583">
        <v>1.3186134521659745E-2</v>
      </c>
      <c r="R66" s="392">
        <v>7.5223717476770504E-3</v>
      </c>
      <c r="S66" s="392">
        <v>4.3794146006085758E-3</v>
      </c>
      <c r="T66" s="392">
        <v>9.653613184840603E-3</v>
      </c>
      <c r="U66" s="392">
        <v>0</v>
      </c>
      <c r="V66" s="392">
        <v>7.0369661629004496E-3</v>
      </c>
      <c r="W66" s="392">
        <v>6.117130201843928E-3</v>
      </c>
      <c r="X66" s="392">
        <v>9.6198959779727079E-3</v>
      </c>
      <c r="Y66" s="392">
        <v>6.1674095669844902E-3</v>
      </c>
      <c r="Z66" s="392">
        <v>7.2634861745225765E-3</v>
      </c>
      <c r="AA66" s="392">
        <v>5.2720039524101923E-3</v>
      </c>
      <c r="AB66" s="392">
        <v>5.1437585898474565E-3</v>
      </c>
      <c r="AC66" s="392">
        <v>7.0990527424220949E-3</v>
      </c>
      <c r="AD66" s="392">
        <v>1.2027655062814599E-2</v>
      </c>
      <c r="AE66" s="392">
        <v>4.7193352589433883E-3</v>
      </c>
      <c r="AF66" s="392">
        <v>8.5441081343860491E-3</v>
      </c>
      <c r="AG66" s="392">
        <v>8.7568691817404513E-3</v>
      </c>
      <c r="AH66" s="392">
        <v>6.0347392811233493E-3</v>
      </c>
      <c r="AI66" s="392">
        <v>6.2221032711623416E-4</v>
      </c>
      <c r="AJ66" s="400">
        <v>6.5189063995535019E-3</v>
      </c>
      <c r="AK66" s="392">
        <v>7.3089668647470154E-3</v>
      </c>
      <c r="AL66" s="392">
        <v>7.698187323948209E-3</v>
      </c>
      <c r="AM66" s="392">
        <v>5.1993268212981534E-3</v>
      </c>
      <c r="AN66" s="392">
        <v>6.9125545053710684E-3</v>
      </c>
      <c r="AO66" s="583">
        <v>1.3450326597791778E-2</v>
      </c>
      <c r="AP66" s="392">
        <v>6.9696648411332295E-3</v>
      </c>
      <c r="AQ66" s="392">
        <v>9.6490604414726528E-3</v>
      </c>
      <c r="AR66" s="392">
        <v>9.5047862306668323E-3</v>
      </c>
      <c r="AS66" s="392">
        <v>8.8230512513297003E-3</v>
      </c>
      <c r="AT66" s="392">
        <v>7.9065116334353161E-3</v>
      </c>
      <c r="AU66" s="402">
        <v>7.1569525288622902E-3</v>
      </c>
      <c r="AV66" s="392">
        <v>5.6905663628999568E-3</v>
      </c>
      <c r="AW66" s="392">
        <v>6.8935951239708542E-3</v>
      </c>
      <c r="AX66" s="392">
        <v>7.674916130558436E-3</v>
      </c>
      <c r="AY66" s="392">
        <v>6.4089196680235088E-3</v>
      </c>
      <c r="AZ66" s="392">
        <v>6.1142085108053003E-3</v>
      </c>
      <c r="BA66" s="392">
        <v>6.2012222665648936E-3</v>
      </c>
      <c r="BB66" s="400">
        <v>6.270761641864929E-3</v>
      </c>
      <c r="BC66" s="401">
        <v>8.1629697266662402E-3</v>
      </c>
      <c r="BD66" s="392">
        <v>8.0403010824993439E-3</v>
      </c>
      <c r="BE66" s="392">
        <v>6.4983459654148028E-3</v>
      </c>
      <c r="BF66" s="392">
        <v>6.0261029315241054E-3</v>
      </c>
      <c r="BG66" s="392">
        <v>6.4056183694502561E-3</v>
      </c>
      <c r="BH66" s="392">
        <v>5.9600613874025241E-3</v>
      </c>
      <c r="BI66" s="392">
        <v>6.1759655671847751E-3</v>
      </c>
      <c r="BJ66" s="392">
        <v>6.6161683879438615E-3</v>
      </c>
      <c r="BK66" s="392">
        <v>0.8651395569137067</v>
      </c>
      <c r="BL66" s="583">
        <v>1.6280408498811059</v>
      </c>
      <c r="BM66" s="392">
        <v>4.4987325014826524E-3</v>
      </c>
      <c r="BN66" s="392">
        <v>1.566442528777965E-2</v>
      </c>
      <c r="BO66" s="392">
        <v>8.9432210626304957E-3</v>
      </c>
      <c r="BP66" s="402">
        <v>7.1701042021561912E-3</v>
      </c>
      <c r="BQ66" s="392">
        <v>6.5970902462754591E-3</v>
      </c>
      <c r="BR66" s="392">
        <v>8.5388031308028869E-3</v>
      </c>
      <c r="BS66" s="392">
        <v>9.9410369275930981E-3</v>
      </c>
      <c r="BT66" s="392">
        <v>8.0524167907826214E-3</v>
      </c>
      <c r="BU66" s="392">
        <v>1.2051692119620648E-2</v>
      </c>
      <c r="BV66" s="392">
        <v>2.9228498257226482E-3</v>
      </c>
      <c r="BW66" s="402">
        <v>1.0781601782203033E-2</v>
      </c>
      <c r="BX66" s="400">
        <v>8.7148239499939984E-3</v>
      </c>
      <c r="BY66" s="392">
        <v>5.2662453005600995E-3</v>
      </c>
      <c r="BZ66" s="392">
        <v>5.7009296632347965E-3</v>
      </c>
      <c r="CA66" s="400">
        <v>3.5086221319882201E-3</v>
      </c>
      <c r="CB66" s="392">
        <v>2.8028710284155444E-3</v>
      </c>
      <c r="CC66" s="392">
        <v>2.1073755249095905E-3</v>
      </c>
      <c r="CD66" s="392">
        <v>8.6101242967616713E-4</v>
      </c>
      <c r="CE66" s="402">
        <v>3.6558654226979499E-3</v>
      </c>
      <c r="CF66" s="392">
        <v>9.3715266210382779E-3</v>
      </c>
      <c r="CG66" s="392">
        <v>5.7908810690646399E-2</v>
      </c>
      <c r="CH66" s="583">
        <v>3.3512249897490968E-3</v>
      </c>
      <c r="CI66" s="392">
        <v>9.2129552870170266E-3</v>
      </c>
      <c r="CJ66" s="401">
        <v>6.2575296466512598E-3</v>
      </c>
      <c r="CK66" s="392">
        <v>4.8819480024488446E-3</v>
      </c>
      <c r="CL66" s="392">
        <v>4.9942516291045297E-3</v>
      </c>
      <c r="CM66" s="392">
        <v>2.133761724412949E-3</v>
      </c>
      <c r="CN66" s="392">
        <v>4.4869324817663663E-3</v>
      </c>
      <c r="CO66" s="392">
        <v>6.83713799857095E-3</v>
      </c>
      <c r="CP66" s="392">
        <v>8.3603774971292653E-3</v>
      </c>
      <c r="CQ66" s="392">
        <v>7.3381443230532877E-3</v>
      </c>
      <c r="CR66" s="392">
        <v>6.078549830695946E-3</v>
      </c>
      <c r="CS66" s="392">
        <v>6.2720209966863946E-3</v>
      </c>
      <c r="CT66" s="425">
        <v>2.8646681349919598E-3</v>
      </c>
      <c r="CU66" s="402">
        <v>6.9857744359236133E-3</v>
      </c>
      <c r="CV66" s="392">
        <v>3.7364205450323026E-3</v>
      </c>
      <c r="CW66" s="392">
        <v>5.9859778221312962E-3</v>
      </c>
      <c r="CX66" s="392">
        <v>4.4691507172284692E-3</v>
      </c>
      <c r="CY66" s="392">
        <v>3.4024514160977955E-3</v>
      </c>
      <c r="CZ66" s="392">
        <v>5.4436898033525484E-3</v>
      </c>
      <c r="DA66" s="401">
        <v>2.5670322581942382E-2</v>
      </c>
      <c r="DB66" s="392">
        <v>6.1141795567316659E-3</v>
      </c>
      <c r="DC66" s="392">
        <v>0.24052053834305032</v>
      </c>
      <c r="DD66" s="583">
        <v>3.4020616077354276E-3</v>
      </c>
      <c r="DE66" s="397">
        <v>7.1169104833315958E-3</v>
      </c>
      <c r="DF66" s="397">
        <v>5.0321543522948899E-3</v>
      </c>
      <c r="DG66" s="397">
        <v>4.6192134831227897E-3</v>
      </c>
      <c r="DH66" s="397">
        <v>6.4728531250978364E-3</v>
      </c>
      <c r="DI66" s="397">
        <v>5.2235651122531541E-3</v>
      </c>
      <c r="DJ66" s="403">
        <v>6.4753393403610571E-3</v>
      </c>
      <c r="DK66" s="397">
        <v>8.8782144904299923E-3</v>
      </c>
      <c r="DL66" s="617">
        <v>3.5393397932898103</v>
      </c>
      <c r="DM66" s="619">
        <v>1.5481294407298618</v>
      </c>
    </row>
    <row r="67" spans="2:119" s="193" customFormat="1" ht="24" customHeight="1">
      <c r="B67" s="904"/>
      <c r="C67" s="923"/>
      <c r="D67" s="760" t="s">
        <v>78</v>
      </c>
      <c r="E67" s="795" t="s">
        <v>157</v>
      </c>
      <c r="F67" s="391">
        <v>1.6223186586752377E-4</v>
      </c>
      <c r="G67" s="392">
        <v>2.1799580505554194E-4</v>
      </c>
      <c r="H67" s="392">
        <v>5.2312954573492253E-4</v>
      </c>
      <c r="I67" s="392">
        <v>1.2004213001063063E-4</v>
      </c>
      <c r="J67" s="392">
        <v>8.0062966347842966E-5</v>
      </c>
      <c r="K67" s="392">
        <v>5.5366280937564731E-2</v>
      </c>
      <c r="L67" s="400">
        <v>0</v>
      </c>
      <c r="M67" s="392">
        <v>0</v>
      </c>
      <c r="N67" s="392">
        <v>2.407514992614395E-4</v>
      </c>
      <c r="O67" s="392">
        <v>3.3547207804909991E-4</v>
      </c>
      <c r="P67" s="392">
        <v>1.7390807859581473E-2</v>
      </c>
      <c r="Q67" s="583">
        <v>2.7702357644512351E-4</v>
      </c>
      <c r="R67" s="392">
        <v>6.8826848823444638E-4</v>
      </c>
      <c r="S67" s="392">
        <v>1.4482526420726133E-4</v>
      </c>
      <c r="T67" s="392">
        <v>6.8561236748367364E-4</v>
      </c>
      <c r="U67" s="392">
        <v>0</v>
      </c>
      <c r="V67" s="392">
        <v>2.0661059695163347E-4</v>
      </c>
      <c r="W67" s="392">
        <v>1.2536762086829491E-4</v>
      </c>
      <c r="X67" s="392">
        <v>2.5064472145558902E-4</v>
      </c>
      <c r="Y67" s="392">
        <v>2.0158962182823426E-4</v>
      </c>
      <c r="Z67" s="392">
        <v>3.3225423414263874E-4</v>
      </c>
      <c r="AA67" s="392">
        <v>2.4986557059080512E-4</v>
      </c>
      <c r="AB67" s="392">
        <v>1.2866949804574889E-4</v>
      </c>
      <c r="AC67" s="392">
        <v>3.4267570590186444E-4</v>
      </c>
      <c r="AD67" s="392">
        <v>3.1540525880147108E-4</v>
      </c>
      <c r="AE67" s="392">
        <v>3.1632416236723548E-4</v>
      </c>
      <c r="AF67" s="392">
        <v>2.8930339871378836E-4</v>
      </c>
      <c r="AG67" s="392">
        <v>2.9695373772567777E-4</v>
      </c>
      <c r="AH67" s="392">
        <v>1.7302801266810797E-4</v>
      </c>
      <c r="AI67" s="392">
        <v>2.2866836878859096E-4</v>
      </c>
      <c r="AJ67" s="400">
        <v>2.4217836403422351E-4</v>
      </c>
      <c r="AK67" s="392">
        <v>2.277542563672476E-4</v>
      </c>
      <c r="AL67" s="392">
        <v>1.9148387980491146E-4</v>
      </c>
      <c r="AM67" s="392">
        <v>1.063601549149997E-4</v>
      </c>
      <c r="AN67" s="392">
        <v>1.9338226958280259E-4</v>
      </c>
      <c r="AO67" s="583">
        <v>4.7089104031973038E-4</v>
      </c>
      <c r="AP67" s="392">
        <v>2.9729239812618729E-4</v>
      </c>
      <c r="AQ67" s="392">
        <v>3.4816453390603102E-4</v>
      </c>
      <c r="AR67" s="392">
        <v>7.9553408627540943E-4</v>
      </c>
      <c r="AS67" s="392">
        <v>6.1095149275912071E-4</v>
      </c>
      <c r="AT67" s="392">
        <v>6.6522687644905536E-4</v>
      </c>
      <c r="AU67" s="402">
        <v>6.121945966996292E-4</v>
      </c>
      <c r="AV67" s="392">
        <v>1.075535907097832E-3</v>
      </c>
      <c r="AW67" s="392">
        <v>6.6233054260165548E-4</v>
      </c>
      <c r="AX67" s="392">
        <v>3.694202945289522E-4</v>
      </c>
      <c r="AY67" s="392">
        <v>2.940915153332495E-4</v>
      </c>
      <c r="AZ67" s="392">
        <v>2.3182979658070734E-4</v>
      </c>
      <c r="BA67" s="392">
        <v>1.6621389790463114E-4</v>
      </c>
      <c r="BB67" s="400">
        <v>1.8953121633865868E-4</v>
      </c>
      <c r="BC67" s="401">
        <v>1.9325065419255867E-4</v>
      </c>
      <c r="BD67" s="392">
        <v>2.2300161084397568E-4</v>
      </c>
      <c r="BE67" s="392">
        <v>2.3251366282450695E-4</v>
      </c>
      <c r="BF67" s="392">
        <v>2.0632419305466657E-4</v>
      </c>
      <c r="BG67" s="392">
        <v>1.4744859672705736E-4</v>
      </c>
      <c r="BH67" s="392">
        <v>3.3652871158820665E-4</v>
      </c>
      <c r="BI67" s="392">
        <v>1.843162022045365E-4</v>
      </c>
      <c r="BJ67" s="392">
        <v>1.7003164429339727E-4</v>
      </c>
      <c r="BK67" s="392">
        <v>3.1275156343675423E-4</v>
      </c>
      <c r="BL67" s="583">
        <v>2.6961426476808121E-4</v>
      </c>
      <c r="BM67" s="392">
        <v>1.1762099010878151</v>
      </c>
      <c r="BN67" s="392">
        <v>1.2288152426107772E-4</v>
      </c>
      <c r="BO67" s="392">
        <v>2.6107777673609051E-4</v>
      </c>
      <c r="BP67" s="402">
        <v>3.9107490409509196E-3</v>
      </c>
      <c r="BQ67" s="392">
        <v>1.6616153880372298E-4</v>
      </c>
      <c r="BR67" s="392">
        <v>1.774662357713987E-4</v>
      </c>
      <c r="BS67" s="392">
        <v>1.8472240796274449E-4</v>
      </c>
      <c r="BT67" s="392">
        <v>2.2129235544134619E-4</v>
      </c>
      <c r="BU67" s="392">
        <v>3.7098798367053384E-4</v>
      </c>
      <c r="BV67" s="392">
        <v>2.7128025973513693E-4</v>
      </c>
      <c r="BW67" s="402">
        <v>9.9964184228162667E-5</v>
      </c>
      <c r="BX67" s="400">
        <v>7.8627833801673855E-5</v>
      </c>
      <c r="BY67" s="392">
        <v>5.7127765326484807E-5</v>
      </c>
      <c r="BZ67" s="392">
        <v>7.1521857899444974E-5</v>
      </c>
      <c r="CA67" s="400">
        <v>4.4554271588723747E-5</v>
      </c>
      <c r="CB67" s="392">
        <v>4.4707770070655447E-5</v>
      </c>
      <c r="CC67" s="392">
        <v>4.3346751565926689E-5</v>
      </c>
      <c r="CD67" s="392">
        <v>1.5014455287220895E-5</v>
      </c>
      <c r="CE67" s="402">
        <v>6.7658878205911687E-5</v>
      </c>
      <c r="CF67" s="392">
        <v>1.5719958726395487E-4</v>
      </c>
      <c r="CG67" s="392">
        <v>3.8138191202482109E-4</v>
      </c>
      <c r="CH67" s="583">
        <v>3.2512134498477861E-2</v>
      </c>
      <c r="CI67" s="392">
        <v>2.3131629218254353E-4</v>
      </c>
      <c r="CJ67" s="401">
        <v>5.9425739217618745E-5</v>
      </c>
      <c r="CK67" s="392">
        <v>6.9154270725435731E-5</v>
      </c>
      <c r="CL67" s="392">
        <v>2.9757233785044864E-4</v>
      </c>
      <c r="CM67" s="392">
        <v>8.3504162304460242E-5</v>
      </c>
      <c r="CN67" s="392">
        <v>5.3362012646861953E-5</v>
      </c>
      <c r="CO67" s="392">
        <v>7.0677710939463225E-5</v>
      </c>
      <c r="CP67" s="392">
        <v>5.6133234531847027E-5</v>
      </c>
      <c r="CQ67" s="392">
        <v>6.1354443458576795E-5</v>
      </c>
      <c r="CR67" s="392">
        <v>1.2912552060038966E-4</v>
      </c>
      <c r="CS67" s="392">
        <v>3.0953811084982784E-3</v>
      </c>
      <c r="CT67" s="425">
        <v>1.0896200268308935E-4</v>
      </c>
      <c r="CU67" s="402">
        <v>1.3693344590441785E-4</v>
      </c>
      <c r="CV67" s="392">
        <v>8.5938005278112612E-5</v>
      </c>
      <c r="CW67" s="392">
        <v>6.221770503911905E-5</v>
      </c>
      <c r="CX67" s="392">
        <v>2.18770884654186E-4</v>
      </c>
      <c r="CY67" s="392">
        <v>2.0286381902204486E-4</v>
      </c>
      <c r="CZ67" s="392">
        <v>6.6751292641088416E-5</v>
      </c>
      <c r="DA67" s="401">
        <v>5.9424676840997575E-5</v>
      </c>
      <c r="DB67" s="392">
        <v>7.9397032190089162E-5</v>
      </c>
      <c r="DC67" s="392">
        <v>1.6505752870104931E-4</v>
      </c>
      <c r="DD67" s="583">
        <v>4.50809810183035E-5</v>
      </c>
      <c r="DE67" s="397">
        <v>6.8941427358903365E-4</v>
      </c>
      <c r="DF67" s="397">
        <v>1.0918140868892334E-3</v>
      </c>
      <c r="DG67" s="397">
        <v>5.8254522527830237E-5</v>
      </c>
      <c r="DH67" s="397">
        <v>8.7989058039365402E-5</v>
      </c>
      <c r="DI67" s="397">
        <v>1.3388374361915465E-4</v>
      </c>
      <c r="DJ67" s="403">
        <v>2.9764189891018925E-4</v>
      </c>
      <c r="DK67" s="397">
        <v>8.0093087661956941E-4</v>
      </c>
      <c r="DL67" s="617">
        <v>1.3137841057602644</v>
      </c>
      <c r="DM67" s="619">
        <v>0.57465741400316517</v>
      </c>
    </row>
    <row r="68" spans="2:119" s="193" customFormat="1" ht="24" customHeight="1">
      <c r="B68" s="905"/>
      <c r="C68" s="924"/>
      <c r="D68" s="760" t="s">
        <v>79</v>
      </c>
      <c r="E68" s="795" t="s">
        <v>158</v>
      </c>
      <c r="F68" s="391">
        <v>1.5151282798723041E-3</v>
      </c>
      <c r="G68" s="392">
        <v>1.5334910640938449E-3</v>
      </c>
      <c r="H68" s="392">
        <v>1.6643568552716121E-3</v>
      </c>
      <c r="I68" s="392">
        <v>1.7958044446585502E-3</v>
      </c>
      <c r="J68" s="392">
        <v>1.0886165984199496E-3</v>
      </c>
      <c r="K68" s="392">
        <v>1.4010551078222032E-3</v>
      </c>
      <c r="L68" s="400">
        <v>0</v>
      </c>
      <c r="M68" s="392">
        <v>0</v>
      </c>
      <c r="N68" s="392">
        <v>3.0634356367477585E-3</v>
      </c>
      <c r="O68" s="392">
        <v>2.0598701806621008E-3</v>
      </c>
      <c r="P68" s="392">
        <v>1.5863274585020562E-3</v>
      </c>
      <c r="Q68" s="583">
        <v>1.9049818060942821E-3</v>
      </c>
      <c r="R68" s="392">
        <v>1.6061270102925356E-3</v>
      </c>
      <c r="S68" s="392">
        <v>1.0609645976427512E-3</v>
      </c>
      <c r="T68" s="392">
        <v>1.7289712556386322E-3</v>
      </c>
      <c r="U68" s="392">
        <v>0</v>
      </c>
      <c r="V68" s="392">
        <v>1.6660614376443797E-3</v>
      </c>
      <c r="W68" s="392">
        <v>2.484762965010033E-3</v>
      </c>
      <c r="X68" s="392">
        <v>1.8879718710089763E-3</v>
      </c>
      <c r="Y68" s="392">
        <v>2.1913236065257921E-3</v>
      </c>
      <c r="Z68" s="392">
        <v>1.6912239408983234E-3</v>
      </c>
      <c r="AA68" s="392">
        <v>1.7660986349350661E-3</v>
      </c>
      <c r="AB68" s="392">
        <v>2.2620703758304997E-3</v>
      </c>
      <c r="AC68" s="392">
        <v>1.3469913007869085E-3</v>
      </c>
      <c r="AD68" s="392">
        <v>1.8922590119970566E-3</v>
      </c>
      <c r="AE68" s="392">
        <v>9.1315864559511455E-4</v>
      </c>
      <c r="AF68" s="392">
        <v>1.5099313784805769E-3</v>
      </c>
      <c r="AG68" s="392">
        <v>2.0034039853267993E-3</v>
      </c>
      <c r="AH68" s="392">
        <v>3.0596279382241226E-3</v>
      </c>
      <c r="AI68" s="392">
        <v>1.5794333812006579E-4</v>
      </c>
      <c r="AJ68" s="400">
        <v>1.2918482521808842E-3</v>
      </c>
      <c r="AK68" s="392">
        <v>2.3772233637593698E-3</v>
      </c>
      <c r="AL68" s="392">
        <v>2.1527216795353041E-3</v>
      </c>
      <c r="AM68" s="392">
        <v>2.6130350410754912E-3</v>
      </c>
      <c r="AN68" s="392">
        <v>1.7641529624529847E-3</v>
      </c>
      <c r="AO68" s="583">
        <v>2.0920370960159605E-3</v>
      </c>
      <c r="AP68" s="392">
        <v>1.7859488998761561E-3</v>
      </c>
      <c r="AQ68" s="392">
        <v>2.638754153410596E-3</v>
      </c>
      <c r="AR68" s="392">
        <v>1.5614252601337327E-3</v>
      </c>
      <c r="AS68" s="392">
        <v>1.5289440481769786E-3</v>
      </c>
      <c r="AT68" s="392">
        <v>1.6425373825298024E-3</v>
      </c>
      <c r="AU68" s="402">
        <v>1.6607078328090578E-3</v>
      </c>
      <c r="AV68" s="392">
        <v>1.0827649214629864E-3</v>
      </c>
      <c r="AW68" s="392">
        <v>1.6699372058426975E-3</v>
      </c>
      <c r="AX68" s="392">
        <v>2.0405804704111989E-3</v>
      </c>
      <c r="AY68" s="392">
        <v>1.5414123386855616E-3</v>
      </c>
      <c r="AZ68" s="392">
        <v>2.0142269622620479E-3</v>
      </c>
      <c r="BA68" s="392">
        <v>2.157766635014464E-3</v>
      </c>
      <c r="BB68" s="400">
        <v>2.7350520212054692E-3</v>
      </c>
      <c r="BC68" s="401">
        <v>2.4373058278396842E-3</v>
      </c>
      <c r="BD68" s="392">
        <v>2.7794863669201738E-3</v>
      </c>
      <c r="BE68" s="392">
        <v>2.1906742302828931E-3</v>
      </c>
      <c r="BF68" s="392">
        <v>2.3397109903547687E-3</v>
      </c>
      <c r="BG68" s="392">
        <v>3.3271747551753199E-3</v>
      </c>
      <c r="BH68" s="392">
        <v>1.9227225384524432E-3</v>
      </c>
      <c r="BI68" s="392">
        <v>3.2521375570192016E-3</v>
      </c>
      <c r="BJ68" s="392">
        <v>2.5409245420721068E-3</v>
      </c>
      <c r="BK68" s="392">
        <v>2.0213812825079082E-3</v>
      </c>
      <c r="BL68" s="583">
        <v>1.9422473499472138E-3</v>
      </c>
      <c r="BM68" s="392">
        <v>2.4357842927926325E-3</v>
      </c>
      <c r="BN68" s="392">
        <v>2.262111359264344</v>
      </c>
      <c r="BO68" s="392">
        <v>2.0053808478915692E-3</v>
      </c>
      <c r="BP68" s="402">
        <v>1.3757952545234817E-3</v>
      </c>
      <c r="BQ68" s="392">
        <v>1.6682785393616138E-3</v>
      </c>
      <c r="BR68" s="392">
        <v>1.9476707358368902E-3</v>
      </c>
      <c r="BS68" s="392">
        <v>1.9149669336656807E-3</v>
      </c>
      <c r="BT68" s="392">
        <v>1.5970676414205076E-3</v>
      </c>
      <c r="BU68" s="392">
        <v>1.4302033797459566E-3</v>
      </c>
      <c r="BV68" s="401">
        <v>7.5424664432818529E-4</v>
      </c>
      <c r="BW68" s="392">
        <v>1.7907063458264835E-3</v>
      </c>
      <c r="BX68" s="400">
        <v>3.7872389974117531E-3</v>
      </c>
      <c r="BY68" s="392">
        <v>3.6135698237886402E-3</v>
      </c>
      <c r="BZ68" s="392">
        <v>1.6873523092156447E-3</v>
      </c>
      <c r="CA68" s="400">
        <v>2.7112886320953622E-3</v>
      </c>
      <c r="CB68" s="392">
        <v>9.6059312218097317E-4</v>
      </c>
      <c r="CC68" s="392">
        <v>8.0957683398362153E-4</v>
      </c>
      <c r="CD68" s="392">
        <v>3.3876491371988602E-4</v>
      </c>
      <c r="CE68" s="402">
        <v>0.14246749632054745</v>
      </c>
      <c r="CF68" s="392">
        <v>1.4056982579186402E-3</v>
      </c>
      <c r="CG68" s="392">
        <v>4.5353021449953844E-3</v>
      </c>
      <c r="CH68" s="583">
        <v>1.7311081361138943E-3</v>
      </c>
      <c r="CI68" s="392">
        <v>0.3119080152436538</v>
      </c>
      <c r="CJ68" s="401">
        <v>2.7794471265907427E-3</v>
      </c>
      <c r="CK68" s="392">
        <v>1.3165023565270173E-3</v>
      </c>
      <c r="CL68" s="392">
        <v>4.8192484341446898E-3</v>
      </c>
      <c r="CM68" s="392">
        <v>6.1448065125495541E-3</v>
      </c>
      <c r="CN68" s="392">
        <v>1.9195830878813364E-3</v>
      </c>
      <c r="CO68" s="392">
        <v>4.3059439996146528E-3</v>
      </c>
      <c r="CP68" s="392">
        <v>2.5368376175782595E-3</v>
      </c>
      <c r="CQ68" s="392">
        <v>2.9173981111637495E-3</v>
      </c>
      <c r="CR68" s="392">
        <v>6.6610524686942082E-3</v>
      </c>
      <c r="CS68" s="392">
        <v>3.1023331791023685E-2</v>
      </c>
      <c r="CT68" s="425">
        <v>2.0486707866570687E-3</v>
      </c>
      <c r="CU68" s="402">
        <v>3.9152427151302851E-3</v>
      </c>
      <c r="CV68" s="392">
        <v>1.7520181820046853E-3</v>
      </c>
      <c r="CW68" s="392">
        <v>1.5114893964822476E-3</v>
      </c>
      <c r="CX68" s="392">
        <v>1.1448089080443107E-3</v>
      </c>
      <c r="CY68" s="392">
        <v>9.2057786553500934E-4</v>
      </c>
      <c r="CZ68" s="392">
        <v>3.0445809778895457E-3</v>
      </c>
      <c r="DA68" s="401">
        <v>2.8163862911456832E-3</v>
      </c>
      <c r="DB68" s="392">
        <v>4.134544141640854E-3</v>
      </c>
      <c r="DC68" s="392">
        <v>1.4271359781956925E-2</v>
      </c>
      <c r="DD68" s="583">
        <v>1.8489247725353751E-3</v>
      </c>
      <c r="DE68" s="397">
        <v>1.882758999782422E-3</v>
      </c>
      <c r="DF68" s="397">
        <v>1.6212402522248525E-3</v>
      </c>
      <c r="DG68" s="397">
        <v>1.3976168680006197E-3</v>
      </c>
      <c r="DH68" s="397">
        <v>2.1138508561464172E-3</v>
      </c>
      <c r="DI68" s="397">
        <v>2.4498536481170497E-3</v>
      </c>
      <c r="DJ68" s="403">
        <v>2.3998645873445396E-3</v>
      </c>
      <c r="DK68" s="397">
        <v>1.0648622699739469E-2</v>
      </c>
      <c r="DL68" s="617">
        <v>2.9872808285450212</v>
      </c>
      <c r="DM68" s="619">
        <v>1.3066553844777342</v>
      </c>
    </row>
    <row r="69" spans="2:119" s="193" customFormat="1" ht="24" customHeight="1">
      <c r="B69" s="983" t="s">
        <v>208</v>
      </c>
      <c r="C69" s="926"/>
      <c r="D69" s="765" t="s">
        <v>80</v>
      </c>
      <c r="E69" s="766" t="s">
        <v>159</v>
      </c>
      <c r="F69" s="420">
        <v>1.1278901862414525E-3</v>
      </c>
      <c r="G69" s="421">
        <v>1.199432067982718E-3</v>
      </c>
      <c r="H69" s="421">
        <v>1.4380427119029377E-3</v>
      </c>
      <c r="I69" s="421">
        <v>1.3420773152210562E-3</v>
      </c>
      <c r="J69" s="421">
        <v>1.1814221611807069E-3</v>
      </c>
      <c r="K69" s="421">
        <v>8.8052993782651995E-3</v>
      </c>
      <c r="L69" s="422">
        <v>0</v>
      </c>
      <c r="M69" s="421">
        <v>0</v>
      </c>
      <c r="N69" s="421">
        <v>3.6511870949499235E-3</v>
      </c>
      <c r="O69" s="421">
        <v>1.8756300807499251E-3</v>
      </c>
      <c r="P69" s="421">
        <v>4.3751166732981378E-3</v>
      </c>
      <c r="Q69" s="652">
        <v>1.1966151305002595E-3</v>
      </c>
      <c r="R69" s="421">
        <v>1.8721243786615832E-3</v>
      </c>
      <c r="S69" s="421">
        <v>3.8852779243536703E-3</v>
      </c>
      <c r="T69" s="421">
        <v>1.4610886294550535E-3</v>
      </c>
      <c r="U69" s="421">
        <v>0</v>
      </c>
      <c r="V69" s="421">
        <v>1.7521537559434747E-3</v>
      </c>
      <c r="W69" s="421">
        <v>2.5225966335630998E-2</v>
      </c>
      <c r="X69" s="421">
        <v>2.8255503771771467E-3</v>
      </c>
      <c r="Y69" s="421">
        <v>1.2590756673663264E-2</v>
      </c>
      <c r="Z69" s="421">
        <v>1.8494933076560281E-3</v>
      </c>
      <c r="AA69" s="421">
        <v>1.7636213588693682E-3</v>
      </c>
      <c r="AB69" s="421">
        <v>1.517621356017281E-3</v>
      </c>
      <c r="AC69" s="421">
        <v>1.5290533233028518E-3</v>
      </c>
      <c r="AD69" s="421">
        <v>2.1464943055637064E-3</v>
      </c>
      <c r="AE69" s="421">
        <v>6.3912855239517223E-4</v>
      </c>
      <c r="AF69" s="421">
        <v>1.1433077677927609E-3</v>
      </c>
      <c r="AG69" s="421">
        <v>2.7965580985468458E-3</v>
      </c>
      <c r="AH69" s="421">
        <v>2.8610555861551088E-3</v>
      </c>
      <c r="AI69" s="421">
        <v>1.1012651042186982E-4</v>
      </c>
      <c r="AJ69" s="422">
        <v>1.4990097405305769E-3</v>
      </c>
      <c r="AK69" s="421">
        <v>2.2329445583742797E-3</v>
      </c>
      <c r="AL69" s="421">
        <v>2.6131460381400274E-3</v>
      </c>
      <c r="AM69" s="421">
        <v>1.8880038313579942E-2</v>
      </c>
      <c r="AN69" s="421">
        <v>5.8717124120217616E-3</v>
      </c>
      <c r="AO69" s="652">
        <v>2.1401674890975872E-3</v>
      </c>
      <c r="AP69" s="421">
        <v>6.4422973468209327E-3</v>
      </c>
      <c r="AQ69" s="421">
        <v>2.7009032430961814E-3</v>
      </c>
      <c r="AR69" s="421">
        <v>1.4891756538452264E-3</v>
      </c>
      <c r="AS69" s="421">
        <v>3.167792586709127E-3</v>
      </c>
      <c r="AT69" s="421">
        <v>5.8180518115228553E-3</v>
      </c>
      <c r="AU69" s="421">
        <v>2.4150676589269667E-3</v>
      </c>
      <c r="AV69" s="422">
        <v>1.076389175266768E-3</v>
      </c>
      <c r="AW69" s="421">
        <v>2.6369601078228082E-3</v>
      </c>
      <c r="AX69" s="421">
        <v>2.0089089704641017E-3</v>
      </c>
      <c r="AY69" s="421">
        <v>1.7635210203717255E-3</v>
      </c>
      <c r="AZ69" s="421">
        <v>2.057206444544843E-3</v>
      </c>
      <c r="BA69" s="421">
        <v>4.6407701710089542E-3</v>
      </c>
      <c r="BB69" s="422">
        <v>4.2341834318763323E-3</v>
      </c>
      <c r="BC69" s="421">
        <v>3.6521429576351545E-3</v>
      </c>
      <c r="BD69" s="421">
        <v>5.295899442079418E-3</v>
      </c>
      <c r="BE69" s="421">
        <v>3.4955788234147783E-3</v>
      </c>
      <c r="BF69" s="421">
        <v>2.8983276861207709E-3</v>
      </c>
      <c r="BG69" s="421">
        <v>5.393685150737345E-3</v>
      </c>
      <c r="BH69" s="422">
        <v>2.9983783069374506E-3</v>
      </c>
      <c r="BI69" s="421">
        <v>4.7197069380891313E-3</v>
      </c>
      <c r="BJ69" s="421">
        <v>4.2850534918891254E-3</v>
      </c>
      <c r="BK69" s="421">
        <v>3.8310230483350541E-3</v>
      </c>
      <c r="BL69" s="652">
        <v>3.2196927463674849E-3</v>
      </c>
      <c r="BM69" s="421">
        <v>2.0549846758290751E-3</v>
      </c>
      <c r="BN69" s="421">
        <v>1.5782315077788884E-3</v>
      </c>
      <c r="BO69" s="421">
        <v>1.0304201149794481</v>
      </c>
      <c r="BP69" s="421">
        <v>1.6626141238621371E-3</v>
      </c>
      <c r="BQ69" s="421">
        <v>3.3291486076213669E-3</v>
      </c>
      <c r="BR69" s="421">
        <v>7.2784312689586263E-3</v>
      </c>
      <c r="BS69" s="422">
        <v>4.8546121615136856E-3</v>
      </c>
      <c r="BT69" s="421">
        <v>4.7149601614687574E-3</v>
      </c>
      <c r="BU69" s="421">
        <v>1.2639348835018734E-3</v>
      </c>
      <c r="BV69" s="421">
        <v>1.2279116362805269E-3</v>
      </c>
      <c r="BW69" s="421">
        <v>2.7195250956738356E-3</v>
      </c>
      <c r="BX69" s="422">
        <v>2.5082173529329993E-3</v>
      </c>
      <c r="BY69" s="421">
        <v>1.717167194994978E-3</v>
      </c>
      <c r="BZ69" s="421">
        <v>2.2110662871450693E-3</v>
      </c>
      <c r="CA69" s="421">
        <v>2.2940420237215577E-3</v>
      </c>
      <c r="CB69" s="421">
        <v>1.7918034460658921E-3</v>
      </c>
      <c r="CC69" s="421">
        <v>1.1816538613916528E-3</v>
      </c>
      <c r="CD69" s="422">
        <v>6.0250949471432581E-4</v>
      </c>
      <c r="CE69" s="421">
        <v>1.3577580345027749E-3</v>
      </c>
      <c r="CF69" s="421">
        <v>1.1375204238348311E-3</v>
      </c>
      <c r="CG69" s="421">
        <v>2.8044817526961456E-3</v>
      </c>
      <c r="CH69" s="652">
        <v>2.896860482724287E-3</v>
      </c>
      <c r="CI69" s="421">
        <v>2.4471737103091752E-3</v>
      </c>
      <c r="CJ69" s="421">
        <v>2.022405053279957E-3</v>
      </c>
      <c r="CK69" s="421">
        <v>2.0796463615192998E-3</v>
      </c>
      <c r="CL69" s="421">
        <v>2.3813033519872202E-3</v>
      </c>
      <c r="CM69" s="421">
        <v>1.0294902994742523E-3</v>
      </c>
      <c r="CN69" s="421">
        <v>3.9410533624804388E-3</v>
      </c>
      <c r="CO69" s="422">
        <v>6.8159730136382012E-3</v>
      </c>
      <c r="CP69" s="421">
        <v>6.3160112843524789E-3</v>
      </c>
      <c r="CQ69" s="421">
        <v>5.228704216399125E-3</v>
      </c>
      <c r="CR69" s="421">
        <v>7.4669304109498801E-3</v>
      </c>
      <c r="CS69" s="421">
        <v>3.367069426404854E-3</v>
      </c>
      <c r="CT69" s="422">
        <v>3.8811773539298359E-3</v>
      </c>
      <c r="CU69" s="421">
        <v>1.0594923512984435E-2</v>
      </c>
      <c r="CV69" s="421">
        <v>1.9799172838694248E-3</v>
      </c>
      <c r="CW69" s="421">
        <v>2.5681621434383603E-3</v>
      </c>
      <c r="CX69" s="421">
        <v>5.0152221118414525E-3</v>
      </c>
      <c r="CY69" s="421">
        <v>4.3720432298164445E-3</v>
      </c>
      <c r="CZ69" s="422">
        <v>7.7926924741817429E-3</v>
      </c>
      <c r="DA69" s="421">
        <v>8.6168176529895432E-3</v>
      </c>
      <c r="DB69" s="421">
        <v>6.4143764630112511E-3</v>
      </c>
      <c r="DC69" s="421">
        <v>3.6512340590053654E-3</v>
      </c>
      <c r="DD69" s="652">
        <v>7.3919082783265545E-3</v>
      </c>
      <c r="DE69" s="421">
        <v>3.965988655802481E-3</v>
      </c>
      <c r="DF69" s="421">
        <v>3.673185313992825E-3</v>
      </c>
      <c r="DG69" s="421">
        <v>6.1408085799225061E-3</v>
      </c>
      <c r="DH69" s="421">
        <v>8.2504792057379803E-3</v>
      </c>
      <c r="DI69" s="421">
        <v>1.0665614365871176E-2</v>
      </c>
      <c r="DJ69" s="625">
        <v>0.14480587464735772</v>
      </c>
      <c r="DK69" s="421">
        <v>2.5591441997924046E-3</v>
      </c>
      <c r="DL69" s="626">
        <v>1.5726827052868533</v>
      </c>
      <c r="DM69" s="627">
        <v>0.68790128644817039</v>
      </c>
      <c r="DN69" s="421"/>
      <c r="DO69" s="421"/>
    </row>
    <row r="70" spans="2:119" s="193" customFormat="1" ht="24" customHeight="1">
      <c r="B70" s="983"/>
      <c r="C70" s="926"/>
      <c r="D70" s="760" t="s">
        <v>81</v>
      </c>
      <c r="E70" s="761" t="s">
        <v>307</v>
      </c>
      <c r="F70" s="420">
        <v>3.0678687346351739E-3</v>
      </c>
      <c r="G70" s="421">
        <v>4.0615921523460058E-3</v>
      </c>
      <c r="H70" s="421">
        <v>3.7614912349894698E-3</v>
      </c>
      <c r="I70" s="421">
        <v>1.5752775845600021E-3</v>
      </c>
      <c r="J70" s="421">
        <v>1.7770946085404378E-3</v>
      </c>
      <c r="K70" s="421">
        <v>2.0017751120753515E-3</v>
      </c>
      <c r="L70" s="422">
        <v>0</v>
      </c>
      <c r="M70" s="421">
        <v>0</v>
      </c>
      <c r="N70" s="421">
        <v>1.7474428603621347E-3</v>
      </c>
      <c r="O70" s="421">
        <v>2.7691438586054363E-3</v>
      </c>
      <c r="P70" s="421">
        <v>2.1524586705599135E-3</v>
      </c>
      <c r="Q70" s="652">
        <v>2.7183771191980257E-3</v>
      </c>
      <c r="R70" s="421">
        <v>2.2476308688912862E-3</v>
      </c>
      <c r="S70" s="421">
        <v>1.3136129082868918E-2</v>
      </c>
      <c r="T70" s="421">
        <v>4.1070580773790635E-3</v>
      </c>
      <c r="U70" s="421">
        <v>0</v>
      </c>
      <c r="V70" s="421">
        <v>2.4191834446807459E-3</v>
      </c>
      <c r="W70" s="421">
        <v>1.9495246568339039E-3</v>
      </c>
      <c r="X70" s="421">
        <v>1.2545209947148661E-2</v>
      </c>
      <c r="Y70" s="421">
        <v>1.0169343624638592E-2</v>
      </c>
      <c r="Z70" s="421">
        <v>2.3967301325314785E-2</v>
      </c>
      <c r="AA70" s="421">
        <v>1.0180414910413518E-2</v>
      </c>
      <c r="AB70" s="421">
        <v>5.1537249927870741E-3</v>
      </c>
      <c r="AC70" s="421">
        <v>3.4408664785227548E-2</v>
      </c>
      <c r="AD70" s="421">
        <v>1.0723612691211911E-2</v>
      </c>
      <c r="AE70" s="421">
        <v>5.8032063848137742E-4</v>
      </c>
      <c r="AF70" s="421">
        <v>2.199089229926174E-3</v>
      </c>
      <c r="AG70" s="421">
        <v>2.7928012820000853E-3</v>
      </c>
      <c r="AH70" s="421">
        <v>2.9756651378191152E-3</v>
      </c>
      <c r="AI70" s="421">
        <v>1.5281762430990623E-4</v>
      </c>
      <c r="AJ70" s="422">
        <v>8.7088446353102448E-4</v>
      </c>
      <c r="AK70" s="421">
        <v>2.1861135070205574E-2</v>
      </c>
      <c r="AL70" s="421">
        <v>3.3743126502206061E-3</v>
      </c>
      <c r="AM70" s="421">
        <v>4.5003116825350908E-3</v>
      </c>
      <c r="AN70" s="421">
        <v>1.0923377374012635E-2</v>
      </c>
      <c r="AO70" s="652">
        <v>5.8433001966357208E-3</v>
      </c>
      <c r="AP70" s="421">
        <v>2.963584135107146E-2</v>
      </c>
      <c r="AQ70" s="421">
        <v>9.0686051486859893E-3</v>
      </c>
      <c r="AR70" s="421">
        <v>0.14496292409087291</v>
      </c>
      <c r="AS70" s="421">
        <v>0.10525394585839852</v>
      </c>
      <c r="AT70" s="421">
        <v>5.6639638419303737E-2</v>
      </c>
      <c r="AU70" s="421">
        <v>6.0559371716297682E-2</v>
      </c>
      <c r="AV70" s="422">
        <v>9.0936421057054184E-2</v>
      </c>
      <c r="AW70" s="421">
        <v>6.3616963376080429E-2</v>
      </c>
      <c r="AX70" s="421">
        <v>2.9878291496093026E-2</v>
      </c>
      <c r="AY70" s="421">
        <v>2.3062788294837371E-2</v>
      </c>
      <c r="AZ70" s="421">
        <v>1.5036250084887577E-2</v>
      </c>
      <c r="BA70" s="421">
        <v>1.0198588157101269E-2</v>
      </c>
      <c r="BB70" s="422">
        <v>9.7912458470945634E-3</v>
      </c>
      <c r="BC70" s="421">
        <v>1.0022581449207986E-2</v>
      </c>
      <c r="BD70" s="421">
        <v>1.3293161215168527E-2</v>
      </c>
      <c r="BE70" s="421">
        <v>1.5728158289842149E-2</v>
      </c>
      <c r="BF70" s="421">
        <v>1.3410965567443893E-2</v>
      </c>
      <c r="BG70" s="421">
        <v>7.2336447623362532E-3</v>
      </c>
      <c r="BH70" s="422">
        <v>2.2240552613267059E-2</v>
      </c>
      <c r="BI70" s="421">
        <v>1.0707377968064015E-2</v>
      </c>
      <c r="BJ70" s="421">
        <v>8.3738946586833871E-3</v>
      </c>
      <c r="BK70" s="421">
        <v>1.4516298451073942E-2</v>
      </c>
      <c r="BL70" s="652">
        <v>1.4996202522457218E-2</v>
      </c>
      <c r="BM70" s="421">
        <v>1.4307900362185872E-2</v>
      </c>
      <c r="BN70" s="421">
        <v>5.5941135609129337E-3</v>
      </c>
      <c r="BO70" s="421">
        <v>7.6489849072516299E-3</v>
      </c>
      <c r="BP70" s="421">
        <v>1.0008373056926456</v>
      </c>
      <c r="BQ70" s="421">
        <v>7.024150852758408E-3</v>
      </c>
      <c r="BR70" s="421">
        <v>7.8870553186883696E-3</v>
      </c>
      <c r="BS70" s="422">
        <v>4.80876505342094E-3</v>
      </c>
      <c r="BT70" s="421">
        <v>8.639008640080624E-3</v>
      </c>
      <c r="BU70" s="421">
        <v>6.8351363588081094E-3</v>
      </c>
      <c r="BV70" s="421">
        <v>1.6114685362665637E-2</v>
      </c>
      <c r="BW70" s="421">
        <v>2.4299838474788312E-3</v>
      </c>
      <c r="BX70" s="422">
        <v>1.0347812128515984E-3</v>
      </c>
      <c r="BY70" s="421">
        <v>6.4861396605291868E-4</v>
      </c>
      <c r="BZ70" s="421">
        <v>1.1416411418845832E-3</v>
      </c>
      <c r="CA70" s="421">
        <v>6.3775900523495559E-4</v>
      </c>
      <c r="CB70" s="421">
        <v>7.1346563624214712E-4</v>
      </c>
      <c r="CC70" s="421">
        <v>5.8321755036932501E-4</v>
      </c>
      <c r="CD70" s="422">
        <v>5.0493162189454814E-4</v>
      </c>
      <c r="CE70" s="421">
        <v>1.1564556917184428E-3</v>
      </c>
      <c r="CF70" s="421">
        <v>5.248113151389589E-4</v>
      </c>
      <c r="CG70" s="421">
        <v>1.9541898888239852E-3</v>
      </c>
      <c r="CH70" s="652">
        <v>1.173439987449146E-3</v>
      </c>
      <c r="CI70" s="421">
        <v>1.459719601650186E-3</v>
      </c>
      <c r="CJ70" s="421">
        <v>7.439935630642225E-4</v>
      </c>
      <c r="CK70" s="421">
        <v>1.3141298524752014E-3</v>
      </c>
      <c r="CL70" s="421">
        <v>1.0598159219085699E-3</v>
      </c>
      <c r="CM70" s="421">
        <v>3.3694292934130488E-4</v>
      </c>
      <c r="CN70" s="421">
        <v>7.7314832734227403E-4</v>
      </c>
      <c r="CO70" s="422">
        <v>1.5945901139985952E-3</v>
      </c>
      <c r="CP70" s="421">
        <v>9.6786217217241066E-4</v>
      </c>
      <c r="CQ70" s="421">
        <v>1.0210924105228574E-3</v>
      </c>
      <c r="CR70" s="421">
        <v>4.0151696774049228E-3</v>
      </c>
      <c r="CS70" s="421">
        <v>1.1151139617057322E-3</v>
      </c>
      <c r="CT70" s="422">
        <v>6.8212297167312452E-4</v>
      </c>
      <c r="CU70" s="421">
        <v>1.3762706499785839E-3</v>
      </c>
      <c r="CV70" s="421">
        <v>1.2167524320930798E-3</v>
      </c>
      <c r="CW70" s="421">
        <v>9.2103028221754001E-4</v>
      </c>
      <c r="CX70" s="421">
        <v>1.1033028978613135E-3</v>
      </c>
      <c r="CY70" s="421">
        <v>8.4246160791521315E-4</v>
      </c>
      <c r="CZ70" s="422">
        <v>1.1286842602096308E-3</v>
      </c>
      <c r="DA70" s="421">
        <v>1.0213834861088498E-3</v>
      </c>
      <c r="DB70" s="421">
        <v>1.8147938758119552E-3</v>
      </c>
      <c r="DC70" s="421">
        <v>5.923533442897898E-3</v>
      </c>
      <c r="DD70" s="652">
        <v>6.5507591611010051E-4</v>
      </c>
      <c r="DE70" s="421">
        <v>1.8924384099370817E-3</v>
      </c>
      <c r="DF70" s="421">
        <v>2.4946817205461903E-3</v>
      </c>
      <c r="DG70" s="421">
        <v>9.941854829415783E-4</v>
      </c>
      <c r="DH70" s="421">
        <v>1.1149871237434699E-3</v>
      </c>
      <c r="DI70" s="421">
        <v>1.1538027656071983E-3</v>
      </c>
      <c r="DJ70" s="625">
        <v>8.9447045733734559E-3</v>
      </c>
      <c r="DK70" s="421">
        <v>2.6283564710882601E-3</v>
      </c>
      <c r="DL70" s="626">
        <v>2.1343885919645267</v>
      </c>
      <c r="DM70" s="627">
        <v>0.93359496690395172</v>
      </c>
      <c r="DN70" s="421"/>
      <c r="DO70" s="421"/>
    </row>
    <row r="71" spans="2:119" s="193" customFormat="1" ht="24" customHeight="1">
      <c r="B71" s="983"/>
      <c r="C71" s="926"/>
      <c r="D71" s="760" t="s">
        <v>82</v>
      </c>
      <c r="E71" s="761" t="s">
        <v>160</v>
      </c>
      <c r="F71" s="420">
        <v>0</v>
      </c>
      <c r="G71" s="421">
        <v>0</v>
      </c>
      <c r="H71" s="421">
        <v>0</v>
      </c>
      <c r="I71" s="421">
        <v>0</v>
      </c>
      <c r="J71" s="421">
        <v>0</v>
      </c>
      <c r="K71" s="421">
        <v>0</v>
      </c>
      <c r="L71" s="422">
        <v>0</v>
      </c>
      <c r="M71" s="421">
        <v>0</v>
      </c>
      <c r="N71" s="421">
        <v>0</v>
      </c>
      <c r="O71" s="421">
        <v>0</v>
      </c>
      <c r="P71" s="421">
        <v>0</v>
      </c>
      <c r="Q71" s="652">
        <v>0</v>
      </c>
      <c r="R71" s="421">
        <v>0</v>
      </c>
      <c r="S71" s="421">
        <v>0</v>
      </c>
      <c r="T71" s="421">
        <v>0</v>
      </c>
      <c r="U71" s="421">
        <v>0</v>
      </c>
      <c r="V71" s="421">
        <v>0</v>
      </c>
      <c r="W71" s="421">
        <v>0</v>
      </c>
      <c r="X71" s="421">
        <v>0</v>
      </c>
      <c r="Y71" s="421">
        <v>0</v>
      </c>
      <c r="Z71" s="421">
        <v>0</v>
      </c>
      <c r="AA71" s="421">
        <v>0</v>
      </c>
      <c r="AB71" s="421">
        <v>0</v>
      </c>
      <c r="AC71" s="421">
        <v>0</v>
      </c>
      <c r="AD71" s="421">
        <v>0</v>
      </c>
      <c r="AE71" s="421">
        <v>0</v>
      </c>
      <c r="AF71" s="421">
        <v>0</v>
      </c>
      <c r="AG71" s="421">
        <v>0</v>
      </c>
      <c r="AH71" s="421">
        <v>0</v>
      </c>
      <c r="AI71" s="421">
        <v>0</v>
      </c>
      <c r="AJ71" s="422">
        <v>0</v>
      </c>
      <c r="AK71" s="421">
        <v>0</v>
      </c>
      <c r="AL71" s="421">
        <v>0</v>
      </c>
      <c r="AM71" s="421">
        <v>0</v>
      </c>
      <c r="AN71" s="421">
        <v>0</v>
      </c>
      <c r="AO71" s="652">
        <v>0</v>
      </c>
      <c r="AP71" s="421">
        <v>0</v>
      </c>
      <c r="AQ71" s="421">
        <v>0</v>
      </c>
      <c r="AR71" s="421">
        <v>0</v>
      </c>
      <c r="AS71" s="421">
        <v>0</v>
      </c>
      <c r="AT71" s="421">
        <v>0</v>
      </c>
      <c r="AU71" s="421">
        <v>0</v>
      </c>
      <c r="AV71" s="422">
        <v>0</v>
      </c>
      <c r="AW71" s="421">
        <v>0</v>
      </c>
      <c r="AX71" s="421">
        <v>0</v>
      </c>
      <c r="AY71" s="421">
        <v>0</v>
      </c>
      <c r="AZ71" s="421">
        <v>0</v>
      </c>
      <c r="BA71" s="421">
        <v>0</v>
      </c>
      <c r="BB71" s="422">
        <v>0</v>
      </c>
      <c r="BC71" s="421">
        <v>0</v>
      </c>
      <c r="BD71" s="421">
        <v>0</v>
      </c>
      <c r="BE71" s="421">
        <v>0</v>
      </c>
      <c r="BF71" s="421">
        <v>0</v>
      </c>
      <c r="BG71" s="421">
        <v>0</v>
      </c>
      <c r="BH71" s="422">
        <v>0</v>
      </c>
      <c r="BI71" s="421">
        <v>0</v>
      </c>
      <c r="BJ71" s="421">
        <v>0</v>
      </c>
      <c r="BK71" s="421">
        <v>0</v>
      </c>
      <c r="BL71" s="652">
        <v>0</v>
      </c>
      <c r="BM71" s="421">
        <v>0</v>
      </c>
      <c r="BN71" s="421">
        <v>0</v>
      </c>
      <c r="BO71" s="421">
        <v>0</v>
      </c>
      <c r="BP71" s="421">
        <v>0</v>
      </c>
      <c r="BQ71" s="421">
        <v>1</v>
      </c>
      <c r="BR71" s="421">
        <v>0</v>
      </c>
      <c r="BS71" s="422">
        <v>0</v>
      </c>
      <c r="BT71" s="421">
        <v>0</v>
      </c>
      <c r="BU71" s="421">
        <v>0</v>
      </c>
      <c r="BV71" s="421">
        <v>0</v>
      </c>
      <c r="BW71" s="421">
        <v>0</v>
      </c>
      <c r="BX71" s="422">
        <v>0</v>
      </c>
      <c r="BY71" s="421">
        <v>0</v>
      </c>
      <c r="BZ71" s="421">
        <v>0</v>
      </c>
      <c r="CA71" s="421">
        <v>0</v>
      </c>
      <c r="CB71" s="421">
        <v>0</v>
      </c>
      <c r="CC71" s="421">
        <v>0</v>
      </c>
      <c r="CD71" s="422">
        <v>0</v>
      </c>
      <c r="CE71" s="421">
        <v>0</v>
      </c>
      <c r="CF71" s="421">
        <v>0</v>
      </c>
      <c r="CG71" s="421">
        <v>0</v>
      </c>
      <c r="CH71" s="652">
        <v>0</v>
      </c>
      <c r="CI71" s="421">
        <v>0</v>
      </c>
      <c r="CJ71" s="421">
        <v>0</v>
      </c>
      <c r="CK71" s="421">
        <v>0</v>
      </c>
      <c r="CL71" s="421">
        <v>0</v>
      </c>
      <c r="CM71" s="421">
        <v>0</v>
      </c>
      <c r="CN71" s="421">
        <v>0</v>
      </c>
      <c r="CO71" s="422">
        <v>0</v>
      </c>
      <c r="CP71" s="421">
        <v>0</v>
      </c>
      <c r="CQ71" s="421">
        <v>0</v>
      </c>
      <c r="CR71" s="421">
        <v>0</v>
      </c>
      <c r="CS71" s="421">
        <v>0</v>
      </c>
      <c r="CT71" s="422">
        <v>0</v>
      </c>
      <c r="CU71" s="421">
        <v>0</v>
      </c>
      <c r="CV71" s="421">
        <v>0</v>
      </c>
      <c r="CW71" s="421">
        <v>0</v>
      </c>
      <c r="CX71" s="421">
        <v>0</v>
      </c>
      <c r="CY71" s="421">
        <v>0</v>
      </c>
      <c r="CZ71" s="422">
        <v>0</v>
      </c>
      <c r="DA71" s="421">
        <v>0</v>
      </c>
      <c r="DB71" s="421">
        <v>0</v>
      </c>
      <c r="DC71" s="421">
        <v>0</v>
      </c>
      <c r="DD71" s="652">
        <v>0</v>
      </c>
      <c r="DE71" s="421">
        <v>0</v>
      </c>
      <c r="DF71" s="421">
        <v>0</v>
      </c>
      <c r="DG71" s="421">
        <v>0</v>
      </c>
      <c r="DH71" s="421">
        <v>0</v>
      </c>
      <c r="DI71" s="421">
        <v>0</v>
      </c>
      <c r="DJ71" s="625">
        <v>0</v>
      </c>
      <c r="DK71" s="421">
        <v>0</v>
      </c>
      <c r="DL71" s="626">
        <v>1</v>
      </c>
      <c r="DM71" s="627">
        <v>0.43740627663524728</v>
      </c>
      <c r="DN71" s="421"/>
      <c r="DO71" s="421"/>
    </row>
    <row r="72" spans="2:119" s="193" customFormat="1" ht="24" customHeight="1">
      <c r="B72" s="983"/>
      <c r="C72" s="926"/>
      <c r="D72" s="760" t="s">
        <v>83</v>
      </c>
      <c r="E72" s="761" t="s">
        <v>161</v>
      </c>
      <c r="F72" s="427">
        <v>1.3637331035136306E-2</v>
      </c>
      <c r="G72" s="428">
        <v>2.049809754624048E-2</v>
      </c>
      <c r="H72" s="428">
        <v>1.8216796395635566E-2</v>
      </c>
      <c r="I72" s="428">
        <v>1.353065625210137E-2</v>
      </c>
      <c r="J72" s="428">
        <v>7.677920284723941E-3</v>
      </c>
      <c r="K72" s="428">
        <v>8.5064334420904431E-3</v>
      </c>
      <c r="L72" s="429">
        <v>0</v>
      </c>
      <c r="M72" s="428">
        <v>0</v>
      </c>
      <c r="N72" s="428">
        <v>2.5681627502335807E-2</v>
      </c>
      <c r="O72" s="428">
        <v>1.7452937434856146E-2</v>
      </c>
      <c r="P72" s="428">
        <v>1.082022949834812E-2</v>
      </c>
      <c r="Q72" s="653">
        <v>1.4090874825149608E-2</v>
      </c>
      <c r="R72" s="428">
        <v>1.193310472969218E-2</v>
      </c>
      <c r="S72" s="428">
        <v>8.7226934033543205E-3</v>
      </c>
      <c r="T72" s="428">
        <v>1.5679525939910701E-2</v>
      </c>
      <c r="U72" s="428">
        <v>0</v>
      </c>
      <c r="V72" s="428">
        <v>2.7939997640892375E-2</v>
      </c>
      <c r="W72" s="428">
        <v>1.9290725897650993E-2</v>
      </c>
      <c r="X72" s="428">
        <v>1.1230357539918613E-2</v>
      </c>
      <c r="Y72" s="428">
        <v>1.8416011116663925E-2</v>
      </c>
      <c r="Z72" s="428">
        <v>3.7727850705827182E-2</v>
      </c>
      <c r="AA72" s="428">
        <v>2.710962537126534E-2</v>
      </c>
      <c r="AB72" s="428">
        <v>1.54760894720444E-2</v>
      </c>
      <c r="AC72" s="428">
        <v>1.9577580419592913E-2</v>
      </c>
      <c r="AD72" s="428">
        <v>3.2438655380993921E-2</v>
      </c>
      <c r="AE72" s="428">
        <v>1.0539454464337024E-2</v>
      </c>
      <c r="AF72" s="428">
        <v>1.7643442483392457E-2</v>
      </c>
      <c r="AG72" s="428">
        <v>2.5441050105394249E-2</v>
      </c>
      <c r="AH72" s="428">
        <v>1.6888412903063768E-2</v>
      </c>
      <c r="AI72" s="428">
        <v>1.3411847167331837E-3</v>
      </c>
      <c r="AJ72" s="429">
        <v>1.6249765886191671E-2</v>
      </c>
      <c r="AK72" s="428">
        <v>2.3938392278594168E-2</v>
      </c>
      <c r="AL72" s="428">
        <v>1.6292733928016834E-2</v>
      </c>
      <c r="AM72" s="428">
        <v>1.3404794924088706E-2</v>
      </c>
      <c r="AN72" s="428">
        <v>1.7268393143141447E-2</v>
      </c>
      <c r="AO72" s="653">
        <v>2.3220781280524211E-2</v>
      </c>
      <c r="AP72" s="428">
        <v>2.1461080816582663E-2</v>
      </c>
      <c r="AQ72" s="428">
        <v>2.7585947342348989E-2</v>
      </c>
      <c r="AR72" s="428">
        <v>6.9172329286029274E-2</v>
      </c>
      <c r="AS72" s="428">
        <v>5.6542238800294936E-2</v>
      </c>
      <c r="AT72" s="428">
        <v>3.8877290256744919E-2</v>
      </c>
      <c r="AU72" s="428">
        <v>3.944305206057494E-2</v>
      </c>
      <c r="AV72" s="429">
        <v>2.91711648428831E-2</v>
      </c>
      <c r="AW72" s="428">
        <v>2.6641502575925208E-2</v>
      </c>
      <c r="AX72" s="428">
        <v>3.7767795632019707E-2</v>
      </c>
      <c r="AY72" s="428">
        <v>2.4937563039257676E-2</v>
      </c>
      <c r="AZ72" s="428">
        <v>2.0175870632451961E-2</v>
      </c>
      <c r="BA72" s="428">
        <v>1.5358190994545112E-2</v>
      </c>
      <c r="BB72" s="429">
        <v>1.6970701234944929E-2</v>
      </c>
      <c r="BC72" s="428">
        <v>2.0485269572167144E-2</v>
      </c>
      <c r="BD72" s="428">
        <v>2.8963139136912862E-2</v>
      </c>
      <c r="BE72" s="428">
        <v>2.070892252100829E-2</v>
      </c>
      <c r="BF72" s="428">
        <v>1.8677493688484346E-2</v>
      </c>
      <c r="BG72" s="428">
        <v>1.7487741407488995E-2</v>
      </c>
      <c r="BH72" s="429">
        <v>2.1144488167140884E-2</v>
      </c>
      <c r="BI72" s="428">
        <v>1.9338532345696598E-2</v>
      </c>
      <c r="BJ72" s="428">
        <v>1.8143245814488659E-2</v>
      </c>
      <c r="BK72" s="428">
        <v>1.6981407847647061E-2</v>
      </c>
      <c r="BL72" s="653">
        <v>1.6860392804954809E-2</v>
      </c>
      <c r="BM72" s="428">
        <v>1.7471964291180721E-2</v>
      </c>
      <c r="BN72" s="428">
        <v>1.9734398472478758E-2</v>
      </c>
      <c r="BO72" s="428">
        <v>1.6980055641319592E-2</v>
      </c>
      <c r="BP72" s="428">
        <v>9.8544233033587992E-3</v>
      </c>
      <c r="BQ72" s="428">
        <v>1.273313332202919E-2</v>
      </c>
      <c r="BR72" s="428">
        <v>1.0157272485186719</v>
      </c>
      <c r="BS72" s="429">
        <v>1.123939361015479E-2</v>
      </c>
      <c r="BT72" s="428">
        <v>1.2220511036521978E-2</v>
      </c>
      <c r="BU72" s="428">
        <v>4.9898339040569423E-2</v>
      </c>
      <c r="BV72" s="428">
        <v>6.4697550273738511E-2</v>
      </c>
      <c r="BW72" s="428">
        <v>8.5903023603154077E-2</v>
      </c>
      <c r="BX72" s="429">
        <v>1.4754001693332982E-2</v>
      </c>
      <c r="BY72" s="428">
        <v>1.214773476433845E-2</v>
      </c>
      <c r="BZ72" s="428">
        <v>1.6664838543217615E-2</v>
      </c>
      <c r="CA72" s="428">
        <v>1.197019013966542E-2</v>
      </c>
      <c r="CB72" s="428">
        <v>2.8991848754081343E-2</v>
      </c>
      <c r="CC72" s="428">
        <v>3.7460623829964686E-2</v>
      </c>
      <c r="CD72" s="429">
        <v>5.5673131082709722E-2</v>
      </c>
      <c r="CE72" s="428">
        <v>4.3248211803693273E-2</v>
      </c>
      <c r="CF72" s="428">
        <v>6.6122723918611804E-3</v>
      </c>
      <c r="CG72" s="428">
        <v>3.2525172466594726E-2</v>
      </c>
      <c r="CH72" s="653">
        <v>1.9702411417506036E-2</v>
      </c>
      <c r="CI72" s="428">
        <v>1.87621794793266E-2</v>
      </c>
      <c r="CJ72" s="428">
        <v>1.8421111391140881E-2</v>
      </c>
      <c r="CK72" s="428">
        <v>3.9336915561037619E-2</v>
      </c>
      <c r="CL72" s="428">
        <v>4.6916566987049921E-2</v>
      </c>
      <c r="CM72" s="428">
        <v>6.2189465638280931E-3</v>
      </c>
      <c r="CN72" s="428">
        <v>1.8183361372068919E-2</v>
      </c>
      <c r="CO72" s="429">
        <v>2.6535205799049329E-2</v>
      </c>
      <c r="CP72" s="428">
        <v>7.5938530118696253E-3</v>
      </c>
      <c r="CQ72" s="428">
        <v>3.064428930093192E-2</v>
      </c>
      <c r="CR72" s="428">
        <v>1.6760780496220762E-2</v>
      </c>
      <c r="CS72" s="428">
        <v>2.6325012072499088E-2</v>
      </c>
      <c r="CT72" s="429">
        <v>2.0173028662297747E-2</v>
      </c>
      <c r="CU72" s="428">
        <v>1.6655448467015325E-2</v>
      </c>
      <c r="CV72" s="428">
        <v>1.268559700606057E-2</v>
      </c>
      <c r="CW72" s="428">
        <v>1.0093639474774395E-2</v>
      </c>
      <c r="CX72" s="428">
        <v>1.4654412487773431E-2</v>
      </c>
      <c r="CY72" s="428">
        <v>1.1123820936899849E-2</v>
      </c>
      <c r="CZ72" s="429">
        <v>1.1377366419380298E-2</v>
      </c>
      <c r="DA72" s="428">
        <v>9.3422365077337598E-3</v>
      </c>
      <c r="DB72" s="428">
        <v>1.5783976928460782E-2</v>
      </c>
      <c r="DC72" s="428">
        <v>1.2853394375212556E-2</v>
      </c>
      <c r="DD72" s="653">
        <v>8.3197020164439486E-3</v>
      </c>
      <c r="DE72" s="428">
        <v>1.7486937133296309E-2</v>
      </c>
      <c r="DF72" s="428">
        <v>1.3363370182615915E-2</v>
      </c>
      <c r="DG72" s="428">
        <v>1.3553641951647216E-2</v>
      </c>
      <c r="DH72" s="428">
        <v>1.6586195986257071E-2</v>
      </c>
      <c r="DI72" s="428">
        <v>1.6377913360837711E-2</v>
      </c>
      <c r="DJ72" s="628">
        <v>2.1942950551729429E-2</v>
      </c>
      <c r="DK72" s="428">
        <v>1.3707053534169652E-2</v>
      </c>
      <c r="DL72" s="629">
        <v>3.3087682747862663</v>
      </c>
      <c r="DM72" s="630">
        <v>1.4472760113230916</v>
      </c>
      <c r="DN72" s="421"/>
      <c r="DO72" s="421"/>
    </row>
    <row r="73" spans="2:119" s="193" customFormat="1" ht="24" customHeight="1">
      <c r="B73" s="983"/>
      <c r="C73" s="926"/>
      <c r="D73" s="760" t="s">
        <v>84</v>
      </c>
      <c r="E73" s="761" t="s">
        <v>308</v>
      </c>
      <c r="F73" s="420">
        <v>0</v>
      </c>
      <c r="G73" s="421">
        <v>0</v>
      </c>
      <c r="H73" s="421">
        <v>0</v>
      </c>
      <c r="I73" s="421">
        <v>0</v>
      </c>
      <c r="J73" s="421">
        <v>0</v>
      </c>
      <c r="K73" s="421">
        <v>0</v>
      </c>
      <c r="L73" s="422">
        <v>0</v>
      </c>
      <c r="M73" s="421">
        <v>0</v>
      </c>
      <c r="N73" s="421">
        <v>0</v>
      </c>
      <c r="O73" s="421">
        <v>0</v>
      </c>
      <c r="P73" s="421">
        <v>0</v>
      </c>
      <c r="Q73" s="652">
        <v>0</v>
      </c>
      <c r="R73" s="421">
        <v>0</v>
      </c>
      <c r="S73" s="421">
        <v>0</v>
      </c>
      <c r="T73" s="421">
        <v>0</v>
      </c>
      <c r="U73" s="421">
        <v>0</v>
      </c>
      <c r="V73" s="421">
        <v>0</v>
      </c>
      <c r="W73" s="421">
        <v>0</v>
      </c>
      <c r="X73" s="421">
        <v>0</v>
      </c>
      <c r="Y73" s="421">
        <v>0</v>
      </c>
      <c r="Z73" s="421">
        <v>0</v>
      </c>
      <c r="AA73" s="421">
        <v>0</v>
      </c>
      <c r="AB73" s="421">
        <v>0</v>
      </c>
      <c r="AC73" s="421">
        <v>0</v>
      </c>
      <c r="AD73" s="421">
        <v>0</v>
      </c>
      <c r="AE73" s="421">
        <v>0</v>
      </c>
      <c r="AF73" s="421">
        <v>0</v>
      </c>
      <c r="AG73" s="421">
        <v>0</v>
      </c>
      <c r="AH73" s="421">
        <v>0</v>
      </c>
      <c r="AI73" s="421">
        <v>0</v>
      </c>
      <c r="AJ73" s="422">
        <v>0</v>
      </c>
      <c r="AK73" s="421">
        <v>0</v>
      </c>
      <c r="AL73" s="421">
        <v>0</v>
      </c>
      <c r="AM73" s="421">
        <v>0</v>
      </c>
      <c r="AN73" s="421">
        <v>0</v>
      </c>
      <c r="AO73" s="652">
        <v>0</v>
      </c>
      <c r="AP73" s="421">
        <v>0</v>
      </c>
      <c r="AQ73" s="421">
        <v>0</v>
      </c>
      <c r="AR73" s="421">
        <v>0</v>
      </c>
      <c r="AS73" s="421">
        <v>0</v>
      </c>
      <c r="AT73" s="421">
        <v>0</v>
      </c>
      <c r="AU73" s="421">
        <v>0</v>
      </c>
      <c r="AV73" s="422">
        <v>0</v>
      </c>
      <c r="AW73" s="421">
        <v>0</v>
      </c>
      <c r="AX73" s="421">
        <v>0</v>
      </c>
      <c r="AY73" s="421">
        <v>0</v>
      </c>
      <c r="AZ73" s="421">
        <v>0</v>
      </c>
      <c r="BA73" s="421">
        <v>0</v>
      </c>
      <c r="BB73" s="422">
        <v>0</v>
      </c>
      <c r="BC73" s="421">
        <v>0</v>
      </c>
      <c r="BD73" s="421">
        <v>0</v>
      </c>
      <c r="BE73" s="421">
        <v>0</v>
      </c>
      <c r="BF73" s="421">
        <v>0</v>
      </c>
      <c r="BG73" s="421">
        <v>0</v>
      </c>
      <c r="BH73" s="422">
        <v>0</v>
      </c>
      <c r="BI73" s="421">
        <v>0</v>
      </c>
      <c r="BJ73" s="421">
        <v>0</v>
      </c>
      <c r="BK73" s="421">
        <v>0</v>
      </c>
      <c r="BL73" s="652">
        <v>0</v>
      </c>
      <c r="BM73" s="421">
        <v>0</v>
      </c>
      <c r="BN73" s="421">
        <v>0</v>
      </c>
      <c r="BO73" s="421">
        <v>0</v>
      </c>
      <c r="BP73" s="421">
        <v>0</v>
      </c>
      <c r="BQ73" s="421">
        <v>0</v>
      </c>
      <c r="BR73" s="421">
        <v>0</v>
      </c>
      <c r="BS73" s="422">
        <v>1</v>
      </c>
      <c r="BT73" s="421">
        <v>0</v>
      </c>
      <c r="BU73" s="421">
        <v>0</v>
      </c>
      <c r="BV73" s="421">
        <v>0</v>
      </c>
      <c r="BW73" s="421">
        <v>0</v>
      </c>
      <c r="BX73" s="422">
        <v>0</v>
      </c>
      <c r="BY73" s="421">
        <v>0</v>
      </c>
      <c r="BZ73" s="421">
        <v>0</v>
      </c>
      <c r="CA73" s="421">
        <v>0</v>
      </c>
      <c r="CB73" s="421">
        <v>0</v>
      </c>
      <c r="CC73" s="421">
        <v>0</v>
      </c>
      <c r="CD73" s="422">
        <v>0</v>
      </c>
      <c r="CE73" s="421">
        <v>0</v>
      </c>
      <c r="CF73" s="421">
        <v>0</v>
      </c>
      <c r="CG73" s="421">
        <v>0</v>
      </c>
      <c r="CH73" s="652">
        <v>0</v>
      </c>
      <c r="CI73" s="421">
        <v>0</v>
      </c>
      <c r="CJ73" s="421">
        <v>0</v>
      </c>
      <c r="CK73" s="421">
        <v>0</v>
      </c>
      <c r="CL73" s="421">
        <v>0</v>
      </c>
      <c r="CM73" s="421">
        <v>0</v>
      </c>
      <c r="CN73" s="421">
        <v>0</v>
      </c>
      <c r="CO73" s="422">
        <v>0</v>
      </c>
      <c r="CP73" s="421">
        <v>0</v>
      </c>
      <c r="CQ73" s="421">
        <v>0</v>
      </c>
      <c r="CR73" s="421">
        <v>0</v>
      </c>
      <c r="CS73" s="421">
        <v>0</v>
      </c>
      <c r="CT73" s="422">
        <v>0</v>
      </c>
      <c r="CU73" s="421">
        <v>0</v>
      </c>
      <c r="CV73" s="421">
        <v>0</v>
      </c>
      <c r="CW73" s="421">
        <v>0</v>
      </c>
      <c r="CX73" s="421">
        <v>0</v>
      </c>
      <c r="CY73" s="421">
        <v>0</v>
      </c>
      <c r="CZ73" s="422">
        <v>0</v>
      </c>
      <c r="DA73" s="421">
        <v>0</v>
      </c>
      <c r="DB73" s="421">
        <v>0</v>
      </c>
      <c r="DC73" s="421">
        <v>0</v>
      </c>
      <c r="DD73" s="652">
        <v>0</v>
      </c>
      <c r="DE73" s="421">
        <v>0</v>
      </c>
      <c r="DF73" s="421">
        <v>0</v>
      </c>
      <c r="DG73" s="421">
        <v>0</v>
      </c>
      <c r="DH73" s="421">
        <v>0</v>
      </c>
      <c r="DI73" s="421">
        <v>0</v>
      </c>
      <c r="DJ73" s="625">
        <v>0</v>
      </c>
      <c r="DK73" s="421">
        <v>0</v>
      </c>
      <c r="DL73" s="626">
        <v>1</v>
      </c>
      <c r="DM73" s="627">
        <v>0.43740627663524728</v>
      </c>
      <c r="DN73" s="421"/>
      <c r="DO73" s="421"/>
    </row>
    <row r="74" spans="2:119" s="193" customFormat="1" ht="24" customHeight="1">
      <c r="B74" s="983"/>
      <c r="C74" s="927"/>
      <c r="D74" s="760" t="s">
        <v>85</v>
      </c>
      <c r="E74" s="761" t="s">
        <v>309</v>
      </c>
      <c r="F74" s="420">
        <v>0</v>
      </c>
      <c r="G74" s="421">
        <v>0</v>
      </c>
      <c r="H74" s="421">
        <v>0</v>
      </c>
      <c r="I74" s="421">
        <v>0</v>
      </c>
      <c r="J74" s="421">
        <v>0</v>
      </c>
      <c r="K74" s="421">
        <v>0</v>
      </c>
      <c r="L74" s="422">
        <v>0</v>
      </c>
      <c r="M74" s="421">
        <v>0</v>
      </c>
      <c r="N74" s="421">
        <v>0</v>
      </c>
      <c r="O74" s="421">
        <v>0</v>
      </c>
      <c r="P74" s="421">
        <v>0</v>
      </c>
      <c r="Q74" s="652">
        <v>0</v>
      </c>
      <c r="R74" s="421">
        <v>0</v>
      </c>
      <c r="S74" s="421">
        <v>0</v>
      </c>
      <c r="T74" s="421">
        <v>0</v>
      </c>
      <c r="U74" s="421">
        <v>0</v>
      </c>
      <c r="V74" s="421">
        <v>0</v>
      </c>
      <c r="W74" s="421">
        <v>0</v>
      </c>
      <c r="X74" s="421">
        <v>0</v>
      </c>
      <c r="Y74" s="421">
        <v>0</v>
      </c>
      <c r="Z74" s="421">
        <v>0</v>
      </c>
      <c r="AA74" s="421">
        <v>0</v>
      </c>
      <c r="AB74" s="421">
        <v>0</v>
      </c>
      <c r="AC74" s="421">
        <v>0</v>
      </c>
      <c r="AD74" s="421">
        <v>0</v>
      </c>
      <c r="AE74" s="421">
        <v>0</v>
      </c>
      <c r="AF74" s="421">
        <v>0</v>
      </c>
      <c r="AG74" s="421">
        <v>0</v>
      </c>
      <c r="AH74" s="421">
        <v>0</v>
      </c>
      <c r="AI74" s="421">
        <v>0</v>
      </c>
      <c r="AJ74" s="422">
        <v>0</v>
      </c>
      <c r="AK74" s="421">
        <v>0</v>
      </c>
      <c r="AL74" s="421">
        <v>0</v>
      </c>
      <c r="AM74" s="421">
        <v>0</v>
      </c>
      <c r="AN74" s="421">
        <v>0</v>
      </c>
      <c r="AO74" s="652">
        <v>0</v>
      </c>
      <c r="AP74" s="421">
        <v>0</v>
      </c>
      <c r="AQ74" s="421">
        <v>0</v>
      </c>
      <c r="AR74" s="421">
        <v>0</v>
      </c>
      <c r="AS74" s="421">
        <v>0</v>
      </c>
      <c r="AT74" s="421">
        <v>0</v>
      </c>
      <c r="AU74" s="421">
        <v>0</v>
      </c>
      <c r="AV74" s="422">
        <v>0</v>
      </c>
      <c r="AW74" s="421">
        <v>0</v>
      </c>
      <c r="AX74" s="421">
        <v>0</v>
      </c>
      <c r="AY74" s="421">
        <v>0</v>
      </c>
      <c r="AZ74" s="421">
        <v>0</v>
      </c>
      <c r="BA74" s="421">
        <v>0</v>
      </c>
      <c r="BB74" s="422">
        <v>0</v>
      </c>
      <c r="BC74" s="421">
        <v>0</v>
      </c>
      <c r="BD74" s="421">
        <v>0</v>
      </c>
      <c r="BE74" s="421">
        <v>0</v>
      </c>
      <c r="BF74" s="421">
        <v>0</v>
      </c>
      <c r="BG74" s="421">
        <v>0</v>
      </c>
      <c r="BH74" s="422">
        <v>0</v>
      </c>
      <c r="BI74" s="421">
        <v>0</v>
      </c>
      <c r="BJ74" s="421">
        <v>0</v>
      </c>
      <c r="BK74" s="421">
        <v>0</v>
      </c>
      <c r="BL74" s="652">
        <v>0</v>
      </c>
      <c r="BM74" s="421">
        <v>0</v>
      </c>
      <c r="BN74" s="421">
        <v>0</v>
      </c>
      <c r="BO74" s="421">
        <v>0</v>
      </c>
      <c r="BP74" s="421">
        <v>0</v>
      </c>
      <c r="BQ74" s="421">
        <v>0</v>
      </c>
      <c r="BR74" s="421">
        <v>0</v>
      </c>
      <c r="BS74" s="422">
        <v>0</v>
      </c>
      <c r="BT74" s="421">
        <v>1</v>
      </c>
      <c r="BU74" s="421">
        <v>0</v>
      </c>
      <c r="BV74" s="421">
        <v>0</v>
      </c>
      <c r="BW74" s="421">
        <v>0</v>
      </c>
      <c r="BX74" s="422">
        <v>0</v>
      </c>
      <c r="BY74" s="421">
        <v>0</v>
      </c>
      <c r="BZ74" s="421">
        <v>0</v>
      </c>
      <c r="CA74" s="421">
        <v>0</v>
      </c>
      <c r="CB74" s="421">
        <v>0</v>
      </c>
      <c r="CC74" s="421">
        <v>0</v>
      </c>
      <c r="CD74" s="422">
        <v>0</v>
      </c>
      <c r="CE74" s="421">
        <v>0</v>
      </c>
      <c r="CF74" s="421">
        <v>0</v>
      </c>
      <c r="CG74" s="421">
        <v>0</v>
      </c>
      <c r="CH74" s="652">
        <v>0</v>
      </c>
      <c r="CI74" s="421">
        <v>0</v>
      </c>
      <c r="CJ74" s="421">
        <v>0</v>
      </c>
      <c r="CK74" s="421">
        <v>0</v>
      </c>
      <c r="CL74" s="421">
        <v>0</v>
      </c>
      <c r="CM74" s="421">
        <v>0</v>
      </c>
      <c r="CN74" s="421">
        <v>0</v>
      </c>
      <c r="CO74" s="422">
        <v>0</v>
      </c>
      <c r="CP74" s="421">
        <v>0</v>
      </c>
      <c r="CQ74" s="421">
        <v>0</v>
      </c>
      <c r="CR74" s="421">
        <v>0</v>
      </c>
      <c r="CS74" s="421">
        <v>0</v>
      </c>
      <c r="CT74" s="422">
        <v>0</v>
      </c>
      <c r="CU74" s="421">
        <v>0</v>
      </c>
      <c r="CV74" s="421">
        <v>0</v>
      </c>
      <c r="CW74" s="421">
        <v>0</v>
      </c>
      <c r="CX74" s="421">
        <v>0</v>
      </c>
      <c r="CY74" s="421">
        <v>0</v>
      </c>
      <c r="CZ74" s="422">
        <v>0</v>
      </c>
      <c r="DA74" s="421">
        <v>0</v>
      </c>
      <c r="DB74" s="421">
        <v>0</v>
      </c>
      <c r="DC74" s="421">
        <v>0</v>
      </c>
      <c r="DD74" s="652">
        <v>0</v>
      </c>
      <c r="DE74" s="421">
        <v>0</v>
      </c>
      <c r="DF74" s="421">
        <v>0</v>
      </c>
      <c r="DG74" s="421">
        <v>0</v>
      </c>
      <c r="DH74" s="421">
        <v>0</v>
      </c>
      <c r="DI74" s="421">
        <v>0</v>
      </c>
      <c r="DJ74" s="625">
        <v>0</v>
      </c>
      <c r="DK74" s="421">
        <v>0</v>
      </c>
      <c r="DL74" s="626">
        <v>1</v>
      </c>
      <c r="DM74" s="627">
        <v>0.43740627663524728</v>
      </c>
      <c r="DN74" s="421"/>
      <c r="DO74" s="421"/>
    </row>
    <row r="75" spans="2:119" s="193" customFormat="1" ht="24" customHeight="1">
      <c r="B75" s="983"/>
      <c r="C75" s="923" t="s">
        <v>190</v>
      </c>
      <c r="D75" s="760" t="s">
        <v>86</v>
      </c>
      <c r="E75" s="761" t="s">
        <v>162</v>
      </c>
      <c r="F75" s="420">
        <v>2.2826005787410005E-2</v>
      </c>
      <c r="G75" s="421">
        <v>2.7409993143246169E-2</v>
      </c>
      <c r="H75" s="421">
        <v>3.7960264114058964E-2</v>
      </c>
      <c r="I75" s="421">
        <v>5.167458312859715E-2</v>
      </c>
      <c r="J75" s="421">
        <v>1.326905681959965E-2</v>
      </c>
      <c r="K75" s="421">
        <v>1.6223377322783887E-2</v>
      </c>
      <c r="L75" s="422">
        <v>0</v>
      </c>
      <c r="M75" s="421">
        <v>0</v>
      </c>
      <c r="N75" s="421">
        <v>3.1002091969889591E-2</v>
      </c>
      <c r="O75" s="421">
        <v>3.8187605626776554E-2</v>
      </c>
      <c r="P75" s="421">
        <v>2.9932919698898823E-2</v>
      </c>
      <c r="Q75" s="652">
        <v>2.5459300707155321E-2</v>
      </c>
      <c r="R75" s="421">
        <v>3.4452265061012961E-2</v>
      </c>
      <c r="S75" s="421">
        <v>2.1014538049442325E-2</v>
      </c>
      <c r="T75" s="421">
        <v>3.4133472809764413E-2</v>
      </c>
      <c r="U75" s="421">
        <v>0</v>
      </c>
      <c r="V75" s="421">
        <v>8.1766133680096192E-2</v>
      </c>
      <c r="W75" s="421">
        <v>5.1266380318635937E-2</v>
      </c>
      <c r="X75" s="421">
        <v>4.1008465657395701E-2</v>
      </c>
      <c r="Y75" s="421">
        <v>4.2616670684936624E-2</v>
      </c>
      <c r="Z75" s="421">
        <v>0.13560695574096657</v>
      </c>
      <c r="AA75" s="421">
        <v>6.7669802768206597E-2</v>
      </c>
      <c r="AB75" s="421">
        <v>4.3376096848965158E-2</v>
      </c>
      <c r="AC75" s="421">
        <v>8.1135116569686708E-2</v>
      </c>
      <c r="AD75" s="421">
        <v>0.22790933052818826</v>
      </c>
      <c r="AE75" s="421">
        <v>1.6663895427176958E-2</v>
      </c>
      <c r="AF75" s="421">
        <v>5.8311870208703799E-2</v>
      </c>
      <c r="AG75" s="421">
        <v>5.4610348668052366E-2</v>
      </c>
      <c r="AH75" s="421">
        <v>4.0563932556750559E-2</v>
      </c>
      <c r="AI75" s="421">
        <v>5.3541097559565362E-3</v>
      </c>
      <c r="AJ75" s="422">
        <v>3.0485644249488787E-2</v>
      </c>
      <c r="AK75" s="421">
        <v>5.15667944864013E-2</v>
      </c>
      <c r="AL75" s="421">
        <v>5.4086526978524431E-2</v>
      </c>
      <c r="AM75" s="421">
        <v>2.9850094087404074E-2</v>
      </c>
      <c r="AN75" s="421">
        <v>5.5151076703350468E-2</v>
      </c>
      <c r="AO75" s="652">
        <v>6.5199968334979999E-2</v>
      </c>
      <c r="AP75" s="421">
        <v>6.3366858281656044E-2</v>
      </c>
      <c r="AQ75" s="421">
        <v>6.9359963559621721E-2</v>
      </c>
      <c r="AR75" s="421">
        <v>0.20255992743111836</v>
      </c>
      <c r="AS75" s="421">
        <v>0.15773007704261502</v>
      </c>
      <c r="AT75" s="421">
        <v>0.14473270282833545</v>
      </c>
      <c r="AU75" s="421">
        <v>0.10153441956589364</v>
      </c>
      <c r="AV75" s="422">
        <v>0.16542487842134146</v>
      </c>
      <c r="AW75" s="421">
        <v>0.10960464975788341</v>
      </c>
      <c r="AX75" s="421">
        <v>6.6880376510623202E-2</v>
      </c>
      <c r="AY75" s="421">
        <v>6.3918489450517202E-2</v>
      </c>
      <c r="AZ75" s="421">
        <v>4.7038167016466091E-2</v>
      </c>
      <c r="BA75" s="421">
        <v>3.7134794423232677E-2</v>
      </c>
      <c r="BB75" s="422">
        <v>4.6949728262895875E-2</v>
      </c>
      <c r="BC75" s="421">
        <v>7.0464801376409328E-2</v>
      </c>
      <c r="BD75" s="421">
        <v>6.7743662889915263E-2</v>
      </c>
      <c r="BE75" s="421">
        <v>4.5978863210289357E-2</v>
      </c>
      <c r="BF75" s="421">
        <v>4.8517313107077485E-2</v>
      </c>
      <c r="BG75" s="421">
        <v>3.983208560814229E-2</v>
      </c>
      <c r="BH75" s="422">
        <v>7.0553154694879772E-2</v>
      </c>
      <c r="BI75" s="421">
        <v>4.5674913511891492E-2</v>
      </c>
      <c r="BJ75" s="421">
        <v>4.5120251600316956E-2</v>
      </c>
      <c r="BK75" s="421">
        <v>4.9879123854966033E-2</v>
      </c>
      <c r="BL75" s="652">
        <v>5.3147060944679081E-2</v>
      </c>
      <c r="BM75" s="421">
        <v>4.4194515212293124E-2</v>
      </c>
      <c r="BN75" s="421">
        <v>2.8480312152347732E-2</v>
      </c>
      <c r="BO75" s="421">
        <v>3.4206474644729042E-2</v>
      </c>
      <c r="BP75" s="421">
        <v>4.2009712222328195E-2</v>
      </c>
      <c r="BQ75" s="421">
        <v>2.5930869593498759E-2</v>
      </c>
      <c r="BR75" s="421">
        <v>2.7184779258314449E-2</v>
      </c>
      <c r="BS75" s="422">
        <v>2.2163148066442106E-2</v>
      </c>
      <c r="BT75" s="421">
        <v>2.9446613167772098E-2</v>
      </c>
      <c r="BU75" s="421">
        <v>1.1162335314776572</v>
      </c>
      <c r="BV75" s="421">
        <v>1.6704267018654968E-2</v>
      </c>
      <c r="BW75" s="421">
        <v>6.145024042661229E-2</v>
      </c>
      <c r="BX75" s="422">
        <v>5.6935078210108701E-2</v>
      </c>
      <c r="BY75" s="421">
        <v>1.0824846093622638E-2</v>
      </c>
      <c r="BZ75" s="421">
        <v>4.2885465728653364E-2</v>
      </c>
      <c r="CA75" s="421">
        <v>1.1361854251334345E-2</v>
      </c>
      <c r="CB75" s="421">
        <v>3.5740442629602305E-2</v>
      </c>
      <c r="CC75" s="421">
        <v>1.2474134362518059E-2</v>
      </c>
      <c r="CD75" s="422">
        <v>2.6062864543135041E-3</v>
      </c>
      <c r="CE75" s="421">
        <v>4.7926410142487177E-2</v>
      </c>
      <c r="CF75" s="421">
        <v>1.0983510651238829E-2</v>
      </c>
      <c r="CG75" s="421">
        <v>1.9557182942314347E-2</v>
      </c>
      <c r="CH75" s="652">
        <v>1.321265139326881E-2</v>
      </c>
      <c r="CI75" s="421">
        <v>1.8324818391614876E-2</v>
      </c>
      <c r="CJ75" s="421">
        <v>1.3822024869412614E-2</v>
      </c>
      <c r="CK75" s="421">
        <v>7.0355120232352339E-2</v>
      </c>
      <c r="CL75" s="421">
        <v>2.1355970756958706E-2</v>
      </c>
      <c r="CM75" s="421">
        <v>1.1109417104852443E-2</v>
      </c>
      <c r="CN75" s="421">
        <v>2.215819313189904E-2</v>
      </c>
      <c r="CO75" s="422">
        <v>2.330633789792955E-2</v>
      </c>
      <c r="CP75" s="421">
        <v>1.2066167506350662E-2</v>
      </c>
      <c r="CQ75" s="421">
        <v>2.2732079857288635E-2</v>
      </c>
      <c r="CR75" s="421">
        <v>3.2080828276092953E-2</v>
      </c>
      <c r="CS75" s="421">
        <v>1.7989733350725672E-2</v>
      </c>
      <c r="CT75" s="422">
        <v>2.5593571064998721E-2</v>
      </c>
      <c r="CU75" s="421">
        <v>2.1917454884979346E-2</v>
      </c>
      <c r="CV75" s="421">
        <v>2.0685496801603746E-2</v>
      </c>
      <c r="CW75" s="421">
        <v>2.0324893513630465E-2</v>
      </c>
      <c r="CX75" s="421">
        <v>3.040567576232606E-2</v>
      </c>
      <c r="CY75" s="421">
        <v>1.8919640241905612E-2</v>
      </c>
      <c r="CZ75" s="422">
        <v>1.4193851268075113E-2</v>
      </c>
      <c r="DA75" s="421">
        <v>1.3052303864751372E-2</v>
      </c>
      <c r="DB75" s="421">
        <v>2.3701223507809031E-2</v>
      </c>
      <c r="DC75" s="421">
        <v>2.9917899640171212E-2</v>
      </c>
      <c r="DD75" s="652">
        <v>1.3453266842832129E-2</v>
      </c>
      <c r="DE75" s="421">
        <v>4.7243093368703179E-2</v>
      </c>
      <c r="DF75" s="421">
        <v>3.1857249201339428E-2</v>
      </c>
      <c r="DG75" s="421">
        <v>3.0979673491529233E-2</v>
      </c>
      <c r="DH75" s="421">
        <v>4.1957024377669745E-2</v>
      </c>
      <c r="DI75" s="421">
        <v>4.0893221581267888E-2</v>
      </c>
      <c r="DJ75" s="625">
        <v>5.4463681848829042E-2</v>
      </c>
      <c r="DK75" s="421">
        <v>2.7379048385303056E-2</v>
      </c>
      <c r="DL75" s="626">
        <v>5.9156422389665835</v>
      </c>
      <c r="DM75" s="627">
        <v>2.5875390456525711</v>
      </c>
      <c r="DN75" s="421"/>
      <c r="DO75" s="421"/>
    </row>
    <row r="76" spans="2:119" s="193" customFormat="1" ht="24" customHeight="1">
      <c r="B76" s="983"/>
      <c r="C76" s="923"/>
      <c r="D76" s="760" t="s">
        <v>87</v>
      </c>
      <c r="E76" s="761" t="s">
        <v>163</v>
      </c>
      <c r="F76" s="433">
        <v>2.5045352102856778E-3</v>
      </c>
      <c r="G76" s="434">
        <v>2.8378403055626116E-3</v>
      </c>
      <c r="H76" s="434">
        <v>3.0644594014112196E-3</v>
      </c>
      <c r="I76" s="434">
        <v>2.5033726069487211E-3</v>
      </c>
      <c r="J76" s="434">
        <v>8.8632460645150324E-4</v>
      </c>
      <c r="K76" s="434">
        <v>1.8261900042900391E-3</v>
      </c>
      <c r="L76" s="435">
        <v>0</v>
      </c>
      <c r="M76" s="434">
        <v>0</v>
      </c>
      <c r="N76" s="434">
        <v>2.0904736124626299E-3</v>
      </c>
      <c r="O76" s="434">
        <v>3.3828870520324025E-3</v>
      </c>
      <c r="P76" s="434">
        <v>2.6801644446774577E-3</v>
      </c>
      <c r="Q76" s="654">
        <v>2.3839290913982929E-3</v>
      </c>
      <c r="R76" s="434">
        <v>9.2057715182184766E-3</v>
      </c>
      <c r="S76" s="434">
        <v>5.2474128954833428E-3</v>
      </c>
      <c r="T76" s="434">
        <v>4.9909622385353068E-3</v>
      </c>
      <c r="U76" s="434">
        <v>0</v>
      </c>
      <c r="V76" s="434">
        <v>2.6419067260934466E-2</v>
      </c>
      <c r="W76" s="434">
        <v>9.57285913440367E-3</v>
      </c>
      <c r="X76" s="434">
        <v>1.5914269500691611E-3</v>
      </c>
      <c r="Y76" s="434">
        <v>3.8321713668056684E-3</v>
      </c>
      <c r="Z76" s="434">
        <v>3.0627792045125951E-3</v>
      </c>
      <c r="AA76" s="434">
        <v>2.3458130952643298E-3</v>
      </c>
      <c r="AB76" s="434">
        <v>2.6732564771928514E-3</v>
      </c>
      <c r="AC76" s="434">
        <v>2.1738227771578873E-2</v>
      </c>
      <c r="AD76" s="434">
        <v>5.5304742035170171E-3</v>
      </c>
      <c r="AE76" s="434">
        <v>6.6081323731710044E-4</v>
      </c>
      <c r="AF76" s="434">
        <v>3.0010351151174728E-3</v>
      </c>
      <c r="AG76" s="434">
        <v>3.2513395218971321E-3</v>
      </c>
      <c r="AH76" s="434">
        <v>5.8333340944593777E-3</v>
      </c>
      <c r="AI76" s="434">
        <v>1.1429398998602058E-4</v>
      </c>
      <c r="AJ76" s="435">
        <v>1.1542982061892467E-3</v>
      </c>
      <c r="AK76" s="434">
        <v>9.059964008491567E-3</v>
      </c>
      <c r="AL76" s="434">
        <v>1.1262784181275789E-2</v>
      </c>
      <c r="AM76" s="434">
        <v>3.8078906243891146E-3</v>
      </c>
      <c r="AN76" s="434">
        <v>1.0316913652909803E-2</v>
      </c>
      <c r="AO76" s="654">
        <v>2.4360918122613641E-3</v>
      </c>
      <c r="AP76" s="434">
        <v>3.0794105898273839E-2</v>
      </c>
      <c r="AQ76" s="434">
        <v>5.8774337515104273E-3</v>
      </c>
      <c r="AR76" s="434">
        <v>7.3793541035333211E-3</v>
      </c>
      <c r="AS76" s="434">
        <v>1.0181033660304083E-2</v>
      </c>
      <c r="AT76" s="434">
        <v>2.0575522802121337E-2</v>
      </c>
      <c r="AU76" s="434">
        <v>6.4258132179253798E-3</v>
      </c>
      <c r="AV76" s="435">
        <v>1.8564937946738539E-3</v>
      </c>
      <c r="AW76" s="434">
        <v>5.5844646098084294E-3</v>
      </c>
      <c r="AX76" s="434">
        <v>6.6023710764765058E-3</v>
      </c>
      <c r="AY76" s="434">
        <v>8.0840359820897705E-3</v>
      </c>
      <c r="AZ76" s="434">
        <v>5.6463252510549128E-3</v>
      </c>
      <c r="BA76" s="434">
        <v>4.2688883097327197E-3</v>
      </c>
      <c r="BB76" s="435">
        <v>6.4616309918012153E-3</v>
      </c>
      <c r="BC76" s="434">
        <v>1.1905899275446722E-2</v>
      </c>
      <c r="BD76" s="434">
        <v>1.0625757692764092E-2</v>
      </c>
      <c r="BE76" s="434">
        <v>6.0941782849464991E-3</v>
      </c>
      <c r="BF76" s="434">
        <v>5.1204722294583352E-3</v>
      </c>
      <c r="BG76" s="434">
        <v>6.2940803913078009E-3</v>
      </c>
      <c r="BH76" s="435">
        <v>8.4061919420815468E-3</v>
      </c>
      <c r="BI76" s="434">
        <v>6.1844109989442524E-3</v>
      </c>
      <c r="BJ76" s="434">
        <v>7.1066491946504317E-3</v>
      </c>
      <c r="BK76" s="434">
        <v>1.0593059063317469E-2</v>
      </c>
      <c r="BL76" s="654">
        <v>1.2131632390468161E-2</v>
      </c>
      <c r="BM76" s="434">
        <v>5.5840720387817407E-3</v>
      </c>
      <c r="BN76" s="434">
        <v>3.932722378429428E-3</v>
      </c>
      <c r="BO76" s="434">
        <v>3.7815333257705079E-3</v>
      </c>
      <c r="BP76" s="434">
        <v>4.5401694310974869E-3</v>
      </c>
      <c r="BQ76" s="434">
        <v>3.2823449205309908E-3</v>
      </c>
      <c r="BR76" s="434">
        <v>3.9147994091781949E-3</v>
      </c>
      <c r="BS76" s="435">
        <v>2.6144094279878334E-3</v>
      </c>
      <c r="BT76" s="434">
        <v>2.9747447662861527E-3</v>
      </c>
      <c r="BU76" s="434">
        <v>2.0073765575187794E-3</v>
      </c>
      <c r="BV76" s="434">
        <v>1.0084580920094457</v>
      </c>
      <c r="BW76" s="434">
        <v>3.4685946856759307E-3</v>
      </c>
      <c r="BX76" s="435">
        <v>5.2611950726150726E-3</v>
      </c>
      <c r="BY76" s="434">
        <v>1.7010314094900226E-3</v>
      </c>
      <c r="BZ76" s="434">
        <v>1.0714641327340619E-2</v>
      </c>
      <c r="CA76" s="434">
        <v>1.413510077294387E-3</v>
      </c>
      <c r="CB76" s="434">
        <v>3.9165595976874178E-3</v>
      </c>
      <c r="CC76" s="434">
        <v>8.9194070740159978E-4</v>
      </c>
      <c r="CD76" s="435">
        <v>3.5622993766508312E-4</v>
      </c>
      <c r="CE76" s="434">
        <v>1.4620968523649028E-3</v>
      </c>
      <c r="CF76" s="434">
        <v>1.5554228490732166E-3</v>
      </c>
      <c r="CG76" s="434">
        <v>3.414328063095069E-3</v>
      </c>
      <c r="CH76" s="654">
        <v>3.113171900199625E-3</v>
      </c>
      <c r="CI76" s="434">
        <v>2.3623116383307279E-3</v>
      </c>
      <c r="CJ76" s="434">
        <v>1.8689443383691716E-3</v>
      </c>
      <c r="CK76" s="434">
        <v>1.5608121024952982E-3</v>
      </c>
      <c r="CL76" s="434">
        <v>2.4459623030701522E-3</v>
      </c>
      <c r="CM76" s="434">
        <v>1.5462623921422775E-3</v>
      </c>
      <c r="CN76" s="434">
        <v>2.5450878369862643E-3</v>
      </c>
      <c r="CO76" s="435">
        <v>2.5367935073710851E-3</v>
      </c>
      <c r="CP76" s="434">
        <v>1.4317599492871572E-3</v>
      </c>
      <c r="CQ76" s="434">
        <v>3.5266454505204028E-3</v>
      </c>
      <c r="CR76" s="434">
        <v>2.5719406696279872E-3</v>
      </c>
      <c r="CS76" s="434">
        <v>3.7313377898717886E-3</v>
      </c>
      <c r="CT76" s="435">
        <v>4.1708714247042835E-3</v>
      </c>
      <c r="CU76" s="434">
        <v>8.9203715791032288E-3</v>
      </c>
      <c r="CV76" s="434">
        <v>4.0628735223241725E-3</v>
      </c>
      <c r="CW76" s="434">
        <v>3.3123037666304101E-3</v>
      </c>
      <c r="CX76" s="434">
        <v>7.7079403374821177E-3</v>
      </c>
      <c r="CY76" s="434">
        <v>6.3118355109876663E-3</v>
      </c>
      <c r="CZ76" s="435">
        <v>3.090087951395743E-3</v>
      </c>
      <c r="DA76" s="434">
        <v>1.5680042088784697E-3</v>
      </c>
      <c r="DB76" s="434">
        <v>2.2176392378120565E-3</v>
      </c>
      <c r="DC76" s="434">
        <v>7.3342879387450497E-3</v>
      </c>
      <c r="DD76" s="654">
        <v>2.4710242170404781E-3</v>
      </c>
      <c r="DE76" s="434">
        <v>2.2241755668507862E-2</v>
      </c>
      <c r="DF76" s="434">
        <v>1.7513991230134692E-2</v>
      </c>
      <c r="DG76" s="434">
        <v>7.7137403244425789E-3</v>
      </c>
      <c r="DH76" s="434">
        <v>2.4881497949445475E-3</v>
      </c>
      <c r="DI76" s="434">
        <v>7.7239521312061927E-3</v>
      </c>
      <c r="DJ76" s="631">
        <v>4.0316572664749386E-3</v>
      </c>
      <c r="DK76" s="434">
        <v>2.3085750770231446E-3</v>
      </c>
      <c r="DL76" s="632">
        <v>1.5951448677198614</v>
      </c>
      <c r="DM76" s="633">
        <v>0.69772637728316866</v>
      </c>
      <c r="DN76" s="421"/>
      <c r="DO76" s="421"/>
    </row>
    <row r="77" spans="2:119" s="193" customFormat="1" ht="24" customHeight="1">
      <c r="B77" s="983"/>
      <c r="C77" s="923"/>
      <c r="D77" s="760" t="s">
        <v>88</v>
      </c>
      <c r="E77" s="761" t="s">
        <v>164</v>
      </c>
      <c r="F77" s="420">
        <v>2.6015435018241456E-3</v>
      </c>
      <c r="G77" s="421">
        <v>3.5553324254601172E-3</v>
      </c>
      <c r="H77" s="421">
        <v>6.5058304355793623E-3</v>
      </c>
      <c r="I77" s="421">
        <v>5.0259576754595964E-3</v>
      </c>
      <c r="J77" s="421">
        <v>1.5781217832914777E-3</v>
      </c>
      <c r="K77" s="421">
        <v>2.372918248871789E-3</v>
      </c>
      <c r="L77" s="422">
        <v>0</v>
      </c>
      <c r="M77" s="421">
        <v>0</v>
      </c>
      <c r="N77" s="421">
        <v>9.0822791459775724E-3</v>
      </c>
      <c r="O77" s="421">
        <v>7.9204719355287154E-3</v>
      </c>
      <c r="P77" s="421">
        <v>5.6791248794364479E-3</v>
      </c>
      <c r="Q77" s="652">
        <v>3.18895347662822E-3</v>
      </c>
      <c r="R77" s="421">
        <v>6.607322377545858E-3</v>
      </c>
      <c r="S77" s="421">
        <v>5.0036129803308401E-3</v>
      </c>
      <c r="T77" s="421">
        <v>4.1340573242510548E-3</v>
      </c>
      <c r="U77" s="421">
        <v>0</v>
      </c>
      <c r="V77" s="421">
        <v>1.0689669438563257E-2</v>
      </c>
      <c r="W77" s="421">
        <v>5.1413239121036111E-3</v>
      </c>
      <c r="X77" s="421">
        <v>3.5613854846263419E-3</v>
      </c>
      <c r="Y77" s="421">
        <v>3.3409571325950524E-3</v>
      </c>
      <c r="Z77" s="421">
        <v>7.6833509074573838E-3</v>
      </c>
      <c r="AA77" s="421">
        <v>5.0390983519396993E-3</v>
      </c>
      <c r="AB77" s="421">
        <v>3.2174003429706623E-3</v>
      </c>
      <c r="AC77" s="421">
        <v>7.1082514543475556E-3</v>
      </c>
      <c r="AD77" s="421">
        <v>6.4512263276612844E-3</v>
      </c>
      <c r="AE77" s="421">
        <v>2.2399161378209402E-3</v>
      </c>
      <c r="AF77" s="421">
        <v>5.6769454358874018E-3</v>
      </c>
      <c r="AG77" s="421">
        <v>5.6956476870488708E-3</v>
      </c>
      <c r="AH77" s="421">
        <v>6.8329902132536046E-3</v>
      </c>
      <c r="AI77" s="421">
        <v>3.8680271170458047E-4</v>
      </c>
      <c r="AJ77" s="422">
        <v>2.3480214706934461E-3</v>
      </c>
      <c r="AK77" s="421">
        <v>4.8776315775748659E-3</v>
      </c>
      <c r="AL77" s="421">
        <v>3.6618618106566262E-3</v>
      </c>
      <c r="AM77" s="421">
        <v>2.7761310043873922E-3</v>
      </c>
      <c r="AN77" s="421">
        <v>3.71911977220156E-3</v>
      </c>
      <c r="AO77" s="652">
        <v>5.1176067635917638E-3</v>
      </c>
      <c r="AP77" s="421">
        <v>2.9405650211409185E-3</v>
      </c>
      <c r="AQ77" s="421">
        <v>3.563307070750157E-3</v>
      </c>
      <c r="AR77" s="421">
        <v>2.5367279583868021E-3</v>
      </c>
      <c r="AS77" s="421">
        <v>3.7670516701957418E-3</v>
      </c>
      <c r="AT77" s="421">
        <v>3.0106945950133211E-3</v>
      </c>
      <c r="AU77" s="421">
        <v>2.9656463951766099E-3</v>
      </c>
      <c r="AV77" s="422">
        <v>3.8800046518912335E-3</v>
      </c>
      <c r="AW77" s="421">
        <v>3.889359712997374E-3</v>
      </c>
      <c r="AX77" s="421">
        <v>3.1327835647512571E-3</v>
      </c>
      <c r="AY77" s="421">
        <v>2.8154645255915487E-3</v>
      </c>
      <c r="AZ77" s="421">
        <v>3.4772963718027734E-3</v>
      </c>
      <c r="BA77" s="421">
        <v>3.0586878635626394E-3</v>
      </c>
      <c r="BB77" s="422">
        <v>3.6870431371985807E-3</v>
      </c>
      <c r="BC77" s="421">
        <v>4.6830875542893729E-3</v>
      </c>
      <c r="BD77" s="421">
        <v>4.9019019708563573E-3</v>
      </c>
      <c r="BE77" s="421">
        <v>3.5193284279209413E-3</v>
      </c>
      <c r="BF77" s="421">
        <v>4.3253515353590608E-3</v>
      </c>
      <c r="BG77" s="421">
        <v>3.6629244602702071E-3</v>
      </c>
      <c r="BH77" s="422">
        <v>4.1670548965056621E-3</v>
      </c>
      <c r="BI77" s="421">
        <v>3.7979406930917273E-3</v>
      </c>
      <c r="BJ77" s="421">
        <v>3.8802487783936891E-3</v>
      </c>
      <c r="BK77" s="421">
        <v>3.675580034083816E-3</v>
      </c>
      <c r="BL77" s="652">
        <v>3.3431652018564378E-3</v>
      </c>
      <c r="BM77" s="421">
        <v>3.420086390325712E-3</v>
      </c>
      <c r="BN77" s="421">
        <v>2.9068423354372697E-3</v>
      </c>
      <c r="BO77" s="421">
        <v>4.0030221984896303E-3</v>
      </c>
      <c r="BP77" s="421">
        <v>4.6535220258358137E-3</v>
      </c>
      <c r="BQ77" s="421">
        <v>3.1246252735318584E-3</v>
      </c>
      <c r="BR77" s="421">
        <v>3.8450944205590002E-3</v>
      </c>
      <c r="BS77" s="422">
        <v>2.9661388902325623E-3</v>
      </c>
      <c r="BT77" s="421">
        <v>3.0049648023862075E-3</v>
      </c>
      <c r="BU77" s="421">
        <v>1.8361577362689897E-3</v>
      </c>
      <c r="BV77" s="421">
        <v>2.9549440995247206E-3</v>
      </c>
      <c r="BW77" s="421">
        <v>1.1032361770390517</v>
      </c>
      <c r="BX77" s="422">
        <v>1.3557756797184361E-2</v>
      </c>
      <c r="BY77" s="421">
        <v>3.0081635717162806E-3</v>
      </c>
      <c r="BZ77" s="421">
        <v>7.2973664156234476E-3</v>
      </c>
      <c r="CA77" s="421">
        <v>3.1423296067778195E-3</v>
      </c>
      <c r="CB77" s="421">
        <v>4.5219123417249863E-3</v>
      </c>
      <c r="CC77" s="421">
        <v>1.5077940362245648E-3</v>
      </c>
      <c r="CD77" s="422">
        <v>5.0569838142193392E-4</v>
      </c>
      <c r="CE77" s="421">
        <v>7.8020585915553721E-3</v>
      </c>
      <c r="CF77" s="421">
        <v>2.6619994337870011E-3</v>
      </c>
      <c r="CG77" s="421">
        <v>1.5386043022805662E-2</v>
      </c>
      <c r="CH77" s="652">
        <v>3.9950462411199586E-3</v>
      </c>
      <c r="CI77" s="421">
        <v>3.7707354440536219E-3</v>
      </c>
      <c r="CJ77" s="421">
        <v>3.1323041106156289E-3</v>
      </c>
      <c r="CK77" s="421">
        <v>3.9637438790826682E-3</v>
      </c>
      <c r="CL77" s="421">
        <v>8.5394329076505827E-3</v>
      </c>
      <c r="CM77" s="421">
        <v>1.6346696652614324E-3</v>
      </c>
      <c r="CN77" s="421">
        <v>7.9947844842816404E-3</v>
      </c>
      <c r="CO77" s="422">
        <v>3.4639170227165205E-3</v>
      </c>
      <c r="CP77" s="421">
        <v>2.0662189854076382E-3</v>
      </c>
      <c r="CQ77" s="421">
        <v>5.5638186658386679E-3</v>
      </c>
      <c r="CR77" s="421">
        <v>4.0587396205062519E-3</v>
      </c>
      <c r="CS77" s="421">
        <v>5.652633412495371E-3</v>
      </c>
      <c r="CT77" s="422">
        <v>1.1835478054820417E-2</v>
      </c>
      <c r="CU77" s="421">
        <v>1.1472714312069636E-2</v>
      </c>
      <c r="CV77" s="421">
        <v>7.4101135150004653E-3</v>
      </c>
      <c r="CW77" s="421">
        <v>6.666536223590782E-3</v>
      </c>
      <c r="CX77" s="421">
        <v>9.3673498635895702E-3</v>
      </c>
      <c r="CY77" s="421">
        <v>1.1696469471956574E-2</v>
      </c>
      <c r="CZ77" s="422">
        <v>4.5177361755720314E-3</v>
      </c>
      <c r="DA77" s="421">
        <v>1.8707776830740525E-3</v>
      </c>
      <c r="DB77" s="421">
        <v>3.1261405881024291E-3</v>
      </c>
      <c r="DC77" s="421">
        <v>3.3945632170622824E-3</v>
      </c>
      <c r="DD77" s="652">
        <v>2.3540961272442923E-3</v>
      </c>
      <c r="DE77" s="421">
        <v>1.7662613019430833E-2</v>
      </c>
      <c r="DF77" s="421">
        <v>1.5030294539612599E-2</v>
      </c>
      <c r="DG77" s="421">
        <v>1.8968189049406642E-2</v>
      </c>
      <c r="DH77" s="421">
        <v>8.2774850654085269E-3</v>
      </c>
      <c r="DI77" s="421">
        <v>7.949137189485183E-3</v>
      </c>
      <c r="DJ77" s="625">
        <v>4.866039864815425E-3</v>
      </c>
      <c r="DK77" s="421">
        <v>7.0438509909177193E-3</v>
      </c>
      <c r="DL77" s="626">
        <v>1.6441904070190119</v>
      </c>
      <c r="DM77" s="627">
        <v>0.71917920401357771</v>
      </c>
      <c r="DN77" s="421"/>
      <c r="DO77" s="421"/>
    </row>
    <row r="78" spans="2:119" s="193" customFormat="1" ht="24" customHeight="1">
      <c r="B78" s="983"/>
      <c r="C78" s="923"/>
      <c r="D78" s="760" t="s">
        <v>89</v>
      </c>
      <c r="E78" s="761" t="s">
        <v>165</v>
      </c>
      <c r="F78" s="420">
        <v>1.886106121539317E-3</v>
      </c>
      <c r="G78" s="421">
        <v>2.0460326531770642E-3</v>
      </c>
      <c r="H78" s="421">
        <v>3.1132710745323451E-3</v>
      </c>
      <c r="I78" s="421">
        <v>3.8485568769505117E-3</v>
      </c>
      <c r="J78" s="421">
        <v>7.7649723726127293E-4</v>
      </c>
      <c r="K78" s="421">
        <v>1.2629174122741585E-3</v>
      </c>
      <c r="L78" s="422">
        <v>0</v>
      </c>
      <c r="M78" s="421">
        <v>0</v>
      </c>
      <c r="N78" s="421">
        <v>3.3149757622653003E-3</v>
      </c>
      <c r="O78" s="421">
        <v>5.1139727046584154E-3</v>
      </c>
      <c r="P78" s="421">
        <v>1.8319414289248808E-3</v>
      </c>
      <c r="Q78" s="652">
        <v>2.0610343463913217E-3</v>
      </c>
      <c r="R78" s="421">
        <v>2.7688621918295535E-3</v>
      </c>
      <c r="S78" s="421">
        <v>1.4333917833870089E-3</v>
      </c>
      <c r="T78" s="421">
        <v>2.6149833756390403E-3</v>
      </c>
      <c r="U78" s="421">
        <v>0</v>
      </c>
      <c r="V78" s="421">
        <v>3.173749068698641E-3</v>
      </c>
      <c r="W78" s="421">
        <v>2.4300420401325244E-3</v>
      </c>
      <c r="X78" s="421">
        <v>2.5309315045768037E-3</v>
      </c>
      <c r="Y78" s="421">
        <v>2.3315875271977303E-3</v>
      </c>
      <c r="Z78" s="421">
        <v>3.3075010490620097E-3</v>
      </c>
      <c r="AA78" s="421">
        <v>2.664427893196934E-3</v>
      </c>
      <c r="AB78" s="421">
        <v>2.3734522487553521E-3</v>
      </c>
      <c r="AC78" s="421">
        <v>9.778480215837583E-3</v>
      </c>
      <c r="AD78" s="421">
        <v>1.2427380400721477E-2</v>
      </c>
      <c r="AE78" s="421">
        <v>5.2339967563122198E-3</v>
      </c>
      <c r="AF78" s="421">
        <v>4.6033107379613077E-3</v>
      </c>
      <c r="AG78" s="421">
        <v>4.0278926024417691E-3</v>
      </c>
      <c r="AH78" s="421">
        <v>5.5883234079351241E-3</v>
      </c>
      <c r="AI78" s="421">
        <v>1.959493820228768E-4</v>
      </c>
      <c r="AJ78" s="422">
        <v>1.5163334009290037E-3</v>
      </c>
      <c r="AK78" s="421">
        <v>2.6069703603659369E-3</v>
      </c>
      <c r="AL78" s="421">
        <v>3.3001154720364474E-3</v>
      </c>
      <c r="AM78" s="421">
        <v>1.7981966284872724E-3</v>
      </c>
      <c r="AN78" s="421">
        <v>4.013330600064524E-3</v>
      </c>
      <c r="AO78" s="652">
        <v>6.8397562407646224E-3</v>
      </c>
      <c r="AP78" s="421">
        <v>2.6793570489997659E-3</v>
      </c>
      <c r="AQ78" s="421">
        <v>8.4759628684122172E-3</v>
      </c>
      <c r="AR78" s="421">
        <v>4.1649344170634423E-3</v>
      </c>
      <c r="AS78" s="421">
        <v>3.3365160015977969E-3</v>
      </c>
      <c r="AT78" s="421">
        <v>3.3173306867994917E-3</v>
      </c>
      <c r="AU78" s="421">
        <v>2.6362797619105213E-3</v>
      </c>
      <c r="AV78" s="422">
        <v>3.0431073767526158E-3</v>
      </c>
      <c r="AW78" s="421">
        <v>3.3684450643809575E-3</v>
      </c>
      <c r="AX78" s="421">
        <v>2.2483199202502813E-3</v>
      </c>
      <c r="AY78" s="421">
        <v>1.8136347784281641E-3</v>
      </c>
      <c r="AZ78" s="421">
        <v>2.3331929025284638E-3</v>
      </c>
      <c r="BA78" s="421">
        <v>1.7247920272779201E-3</v>
      </c>
      <c r="BB78" s="422">
        <v>2.3699884904501388E-3</v>
      </c>
      <c r="BC78" s="421">
        <v>3.7534147455972134E-3</v>
      </c>
      <c r="BD78" s="421">
        <v>4.0474361728059932E-3</v>
      </c>
      <c r="BE78" s="421">
        <v>2.2528685980450721E-3</v>
      </c>
      <c r="BF78" s="421">
        <v>2.4240211602929076E-3</v>
      </c>
      <c r="BG78" s="421">
        <v>2.6067604363223108E-3</v>
      </c>
      <c r="BH78" s="422">
        <v>2.7990878017453368E-3</v>
      </c>
      <c r="BI78" s="421">
        <v>2.7341589962142252E-3</v>
      </c>
      <c r="BJ78" s="421">
        <v>3.1086244243191483E-3</v>
      </c>
      <c r="BK78" s="421">
        <v>2.268946889213243E-3</v>
      </c>
      <c r="BL78" s="652">
        <v>2.1934978413731018E-3</v>
      </c>
      <c r="BM78" s="421">
        <v>2.5775434526780576E-3</v>
      </c>
      <c r="BN78" s="421">
        <v>8.8683603945079372E-3</v>
      </c>
      <c r="BO78" s="421">
        <v>2.0980844788423977E-3</v>
      </c>
      <c r="BP78" s="421">
        <v>2.5108255315421436E-3</v>
      </c>
      <c r="BQ78" s="421">
        <v>2.0426911165314513E-3</v>
      </c>
      <c r="BR78" s="421">
        <v>1.9241254262870838E-3</v>
      </c>
      <c r="BS78" s="422">
        <v>5.8329349183839216E-3</v>
      </c>
      <c r="BT78" s="421">
        <v>6.9281906694462032E-3</v>
      </c>
      <c r="BU78" s="421">
        <v>1.5594375086073474E-2</v>
      </c>
      <c r="BV78" s="421">
        <v>2.6509632221433403E-3</v>
      </c>
      <c r="BW78" s="421">
        <v>4.3761826358866386E-3</v>
      </c>
      <c r="BX78" s="422">
        <v>1.0016780857659786</v>
      </c>
      <c r="BY78" s="421">
        <v>2.4029497247109897E-3</v>
      </c>
      <c r="BZ78" s="421">
        <v>3.4923534786324038E-3</v>
      </c>
      <c r="CA78" s="421">
        <v>4.5667285800602567E-3</v>
      </c>
      <c r="CB78" s="421">
        <v>1.4763937496431075E-3</v>
      </c>
      <c r="CC78" s="421">
        <v>1.0375008724370677E-3</v>
      </c>
      <c r="CD78" s="422">
        <v>4.8914475933474315E-4</v>
      </c>
      <c r="CE78" s="421">
        <v>2.2544477515450689E-2</v>
      </c>
      <c r="CF78" s="421">
        <v>3.2862441197449095E-3</v>
      </c>
      <c r="CG78" s="421">
        <v>2.631551175628338E-3</v>
      </c>
      <c r="CH78" s="652">
        <v>5.172621178229188E-3</v>
      </c>
      <c r="CI78" s="421">
        <v>5.4955358461347813E-3</v>
      </c>
      <c r="CJ78" s="421">
        <v>5.5317403430632473E-3</v>
      </c>
      <c r="CK78" s="421">
        <v>3.5899624398744042E-3</v>
      </c>
      <c r="CL78" s="421">
        <v>9.8521149136177929E-3</v>
      </c>
      <c r="CM78" s="421">
        <v>2.251023588700489E-3</v>
      </c>
      <c r="CN78" s="421">
        <v>1.0213003583583869E-2</v>
      </c>
      <c r="CO78" s="422">
        <v>1.1303871823059131E-2</v>
      </c>
      <c r="CP78" s="421">
        <v>1.1857240500560465E-3</v>
      </c>
      <c r="CQ78" s="421">
        <v>5.8581605359207213E-3</v>
      </c>
      <c r="CR78" s="421">
        <v>2.9426750108397987E-3</v>
      </c>
      <c r="CS78" s="421">
        <v>3.044817997994359E-2</v>
      </c>
      <c r="CT78" s="422">
        <v>6.900406158128803E-3</v>
      </c>
      <c r="CU78" s="421">
        <v>4.3427218713474689E-3</v>
      </c>
      <c r="CV78" s="421">
        <v>5.6609640716180128E-3</v>
      </c>
      <c r="CW78" s="421">
        <v>6.3859416572832981E-3</v>
      </c>
      <c r="CX78" s="421">
        <v>6.7731741570907803E-3</v>
      </c>
      <c r="CY78" s="421">
        <v>6.2406037812465882E-3</v>
      </c>
      <c r="CZ78" s="422">
        <v>1.4939983731059564E-3</v>
      </c>
      <c r="DA78" s="421">
        <v>1.6505185869432365E-3</v>
      </c>
      <c r="DB78" s="421">
        <v>4.8028361011443503E-3</v>
      </c>
      <c r="DC78" s="421">
        <v>2.6992434679780765E-3</v>
      </c>
      <c r="DD78" s="652">
        <v>1.056695897981291E-3</v>
      </c>
      <c r="DE78" s="421">
        <v>5.3007206234025037E-2</v>
      </c>
      <c r="DF78" s="421">
        <v>1.8735231366551655E-2</v>
      </c>
      <c r="DG78" s="421">
        <v>1.3467575046913267E-2</v>
      </c>
      <c r="DH78" s="421">
        <v>1.41774928252208E-2</v>
      </c>
      <c r="DI78" s="421">
        <v>1.7473229983843475E-2</v>
      </c>
      <c r="DJ78" s="625">
        <v>2.8228698126732906E-3</v>
      </c>
      <c r="DK78" s="421">
        <v>1.2143563592165719E-2</v>
      </c>
      <c r="DL78" s="626">
        <v>1.5552035418693386</v>
      </c>
      <c r="DM78" s="627">
        <v>0.68025579065901631</v>
      </c>
      <c r="DN78" s="421"/>
      <c r="DO78" s="421"/>
    </row>
    <row r="79" spans="2:119" s="193" customFormat="1" ht="24" customHeight="1">
      <c r="B79" s="983"/>
      <c r="C79" s="923"/>
      <c r="D79" s="760" t="s">
        <v>90</v>
      </c>
      <c r="E79" s="761" t="s">
        <v>166</v>
      </c>
      <c r="F79" s="420">
        <v>5.0730591683662632E-2</v>
      </c>
      <c r="G79" s="421">
        <v>7.9584112505059423E-2</v>
      </c>
      <c r="H79" s="421">
        <v>0.10907684023526282</v>
      </c>
      <c r="I79" s="421">
        <v>6.1019032376969456E-2</v>
      </c>
      <c r="J79" s="421">
        <v>2.9018395749974231E-2</v>
      </c>
      <c r="K79" s="421">
        <v>7.5141629542119365E-2</v>
      </c>
      <c r="L79" s="422">
        <v>0</v>
      </c>
      <c r="M79" s="421">
        <v>0</v>
      </c>
      <c r="N79" s="421">
        <v>5.9454776349399212E-2</v>
      </c>
      <c r="O79" s="421">
        <v>0.15820572899410101</v>
      </c>
      <c r="P79" s="421">
        <v>0.18784525513087649</v>
      </c>
      <c r="Q79" s="652">
        <v>9.4845698837567369E-2</v>
      </c>
      <c r="R79" s="421">
        <v>0.14839197935282825</v>
      </c>
      <c r="S79" s="421">
        <v>6.0501454101005624E-2</v>
      </c>
      <c r="T79" s="421">
        <v>0.15196456449913259</v>
      </c>
      <c r="U79" s="421">
        <v>0</v>
      </c>
      <c r="V79" s="421">
        <v>0.10806550339576906</v>
      </c>
      <c r="W79" s="421">
        <v>0.14804296520248819</v>
      </c>
      <c r="X79" s="421">
        <v>0.13603605475252142</v>
      </c>
      <c r="Y79" s="421">
        <v>0.1531381628143334</v>
      </c>
      <c r="Z79" s="421">
        <v>0.12327499213371836</v>
      </c>
      <c r="AA79" s="421">
        <v>0.1593682279480956</v>
      </c>
      <c r="AB79" s="421">
        <v>0.12937452964234883</v>
      </c>
      <c r="AC79" s="421">
        <v>7.1846664937705765E-2</v>
      </c>
      <c r="AD79" s="421">
        <v>7.7247586973257412E-2</v>
      </c>
      <c r="AE79" s="421">
        <v>3.3499966243968948E-2</v>
      </c>
      <c r="AF79" s="421">
        <v>8.0154517627863964E-2</v>
      </c>
      <c r="AG79" s="421">
        <v>0.10823090987163247</v>
      </c>
      <c r="AH79" s="421">
        <v>0.10486940030702077</v>
      </c>
      <c r="AI79" s="421">
        <v>7.4767586434420835E-3</v>
      </c>
      <c r="AJ79" s="422">
        <v>6.518636983775071E-2</v>
      </c>
      <c r="AK79" s="421">
        <v>0.14317519392929823</v>
      </c>
      <c r="AL79" s="421">
        <v>0.15122605815469264</v>
      </c>
      <c r="AM79" s="421">
        <v>0.16028692052249907</v>
      </c>
      <c r="AN79" s="421">
        <v>7.4415504109838396E-2</v>
      </c>
      <c r="AO79" s="652">
        <v>7.8756092531589231E-2</v>
      </c>
      <c r="AP79" s="421">
        <v>7.6267743360490955E-2</v>
      </c>
      <c r="AQ79" s="421">
        <v>8.2142092662065014E-2</v>
      </c>
      <c r="AR79" s="421">
        <v>7.0693705448754404E-2</v>
      </c>
      <c r="AS79" s="421">
        <v>6.4032673614656463E-2</v>
      </c>
      <c r="AT79" s="421">
        <v>0.1003592972518383</v>
      </c>
      <c r="AU79" s="421">
        <v>0.18319285974266156</v>
      </c>
      <c r="AV79" s="422">
        <v>4.3554868941883568E-2</v>
      </c>
      <c r="AW79" s="421">
        <v>0.11259104092303034</v>
      </c>
      <c r="AX79" s="421">
        <v>0.13395942827218493</v>
      </c>
      <c r="AY79" s="421">
        <v>0.10292902976811756</v>
      </c>
      <c r="AZ79" s="421">
        <v>0.103771980405196</v>
      </c>
      <c r="BA79" s="421">
        <v>8.7574948686941878E-2</v>
      </c>
      <c r="BB79" s="422">
        <v>0.10652549364123973</v>
      </c>
      <c r="BC79" s="421">
        <v>0.10901107216100102</v>
      </c>
      <c r="BD79" s="421">
        <v>0.112030502904975</v>
      </c>
      <c r="BE79" s="421">
        <v>0.12321111886335057</v>
      </c>
      <c r="BF79" s="421">
        <v>0.13699064321223231</v>
      </c>
      <c r="BG79" s="421">
        <v>9.4168381604057577E-2</v>
      </c>
      <c r="BH79" s="422">
        <v>0.12529968072422507</v>
      </c>
      <c r="BI79" s="421">
        <v>0.11489807492804072</v>
      </c>
      <c r="BJ79" s="421">
        <v>0.10694919822031577</v>
      </c>
      <c r="BK79" s="421">
        <v>0.12866494017170088</v>
      </c>
      <c r="BL79" s="652">
        <v>0.14422788004947981</v>
      </c>
      <c r="BM79" s="421">
        <v>0.11924489822394096</v>
      </c>
      <c r="BN79" s="421">
        <v>7.9820265964670692E-2</v>
      </c>
      <c r="BO79" s="421">
        <v>0.13762467706572851</v>
      </c>
      <c r="BP79" s="421">
        <v>2.207233878530265E-2</v>
      </c>
      <c r="BQ79" s="421">
        <v>0.10390739184282015</v>
      </c>
      <c r="BR79" s="421">
        <v>0.12316507945803093</v>
      </c>
      <c r="BS79" s="422">
        <v>7.7848013126248214E-2</v>
      </c>
      <c r="BT79" s="421">
        <v>7.7661356572708132E-2</v>
      </c>
      <c r="BU79" s="421">
        <v>3.5670216324984613E-2</v>
      </c>
      <c r="BV79" s="421">
        <v>3.2268942766428971E-2</v>
      </c>
      <c r="BW79" s="421">
        <v>4.8697448281104339E-2</v>
      </c>
      <c r="BX79" s="422">
        <v>2.8927616729415472E-2</v>
      </c>
      <c r="BY79" s="421">
        <v>1.035991291829417</v>
      </c>
      <c r="BZ79" s="421">
        <v>2.5796607483944186E-2</v>
      </c>
      <c r="CA79" s="421">
        <v>1.9146067303126495E-2</v>
      </c>
      <c r="CB79" s="421">
        <v>1.3354216638243125E-2</v>
      </c>
      <c r="CC79" s="421">
        <v>1.2031509018547141E-2</v>
      </c>
      <c r="CD79" s="422">
        <v>8.8930481943721856E-3</v>
      </c>
      <c r="CE79" s="421">
        <v>1.9286610555484026E-2</v>
      </c>
      <c r="CF79" s="421">
        <v>1.8481897890389648E-2</v>
      </c>
      <c r="CG79" s="421">
        <v>7.6936964109784137E-2</v>
      </c>
      <c r="CH79" s="652">
        <v>4.0240167167679822E-2</v>
      </c>
      <c r="CI79" s="421">
        <v>3.1936397031308586E-2</v>
      </c>
      <c r="CJ79" s="421">
        <v>1.9178937203553435E-2</v>
      </c>
      <c r="CK79" s="421">
        <v>2.616467026351476E-2</v>
      </c>
      <c r="CL79" s="421">
        <v>2.3810951757128378E-2</v>
      </c>
      <c r="CM79" s="421">
        <v>1.0911291475686763E-2</v>
      </c>
      <c r="CN79" s="421">
        <v>2.1040213532760768E-2</v>
      </c>
      <c r="CO79" s="422">
        <v>4.1834171652347325E-2</v>
      </c>
      <c r="CP79" s="421">
        <v>2.7948523728910418E-2</v>
      </c>
      <c r="CQ79" s="421">
        <v>2.812595205529789E-2</v>
      </c>
      <c r="CR79" s="421">
        <v>0.10368069361275351</v>
      </c>
      <c r="CS79" s="421">
        <v>2.5748235031172087E-2</v>
      </c>
      <c r="CT79" s="422">
        <v>1.5398105964892704E-2</v>
      </c>
      <c r="CU79" s="421">
        <v>4.2749041513086346E-2</v>
      </c>
      <c r="CV79" s="421">
        <v>9.1383161242016439E-2</v>
      </c>
      <c r="CW79" s="421">
        <v>3.9375760839407171E-2</v>
      </c>
      <c r="CX79" s="421">
        <v>4.6254120494533681E-2</v>
      </c>
      <c r="CY79" s="421">
        <v>3.4995723236597241E-2</v>
      </c>
      <c r="CZ79" s="422">
        <v>5.1811809533228087E-2</v>
      </c>
      <c r="DA79" s="421">
        <v>2.7751937597374318E-2</v>
      </c>
      <c r="DB79" s="421">
        <v>5.1969429593074795E-2</v>
      </c>
      <c r="DC79" s="421">
        <v>0.11644019456152306</v>
      </c>
      <c r="DD79" s="652">
        <v>2.0375044690675737E-2</v>
      </c>
      <c r="DE79" s="421">
        <v>8.0041548916404526E-2</v>
      </c>
      <c r="DF79" s="421">
        <v>0.1131475490072176</v>
      </c>
      <c r="DG79" s="421">
        <v>3.7634356722836611E-2</v>
      </c>
      <c r="DH79" s="421">
        <v>3.5424621268435132E-2</v>
      </c>
      <c r="DI79" s="421">
        <v>3.8172215793750817E-2</v>
      </c>
      <c r="DJ79" s="625">
        <v>0.32830972477717857</v>
      </c>
      <c r="DK79" s="421">
        <v>3.668373159890638E-2</v>
      </c>
      <c r="DL79" s="626">
        <v>9.5678638345241769</v>
      </c>
      <c r="DM79" s="627">
        <v>4.1850436952122605</v>
      </c>
      <c r="DN79" s="421"/>
      <c r="DO79" s="421"/>
    </row>
    <row r="80" spans="2:119" s="193" customFormat="1" ht="24" customHeight="1">
      <c r="B80" s="983"/>
      <c r="C80" s="923"/>
      <c r="D80" s="760" t="s">
        <v>91</v>
      </c>
      <c r="E80" s="761" t="s">
        <v>167</v>
      </c>
      <c r="F80" s="427">
        <v>2.8290036588115894E-2</v>
      </c>
      <c r="G80" s="428">
        <v>3.5579789533980638E-2</v>
      </c>
      <c r="H80" s="428">
        <v>3.0671791438343508E-2</v>
      </c>
      <c r="I80" s="428">
        <v>1.2864668073676748E-2</v>
      </c>
      <c r="J80" s="428">
        <v>1.0555932444751993E-2</v>
      </c>
      <c r="K80" s="428">
        <v>1.5351242748513402E-2</v>
      </c>
      <c r="L80" s="429">
        <v>0</v>
      </c>
      <c r="M80" s="428">
        <v>0</v>
      </c>
      <c r="N80" s="428">
        <v>2.9540001360149646E-2</v>
      </c>
      <c r="O80" s="428">
        <v>1.9367631702078468E-2</v>
      </c>
      <c r="P80" s="428">
        <v>1.0754383280597921E-2</v>
      </c>
      <c r="Q80" s="653">
        <v>2.4828950986158404E-2</v>
      </c>
      <c r="R80" s="428">
        <v>2.1095194814216497E-2</v>
      </c>
      <c r="S80" s="428">
        <v>6.2099213874410976E-3</v>
      </c>
      <c r="T80" s="428">
        <v>2.309923518615889E-2</v>
      </c>
      <c r="U80" s="428">
        <v>0</v>
      </c>
      <c r="V80" s="428">
        <v>7.1050377145432803E-3</v>
      </c>
      <c r="W80" s="428">
        <v>2.505709050654829E-2</v>
      </c>
      <c r="X80" s="428">
        <v>8.8439776605069142E-3</v>
      </c>
      <c r="Y80" s="428">
        <v>1.4116286225215798E-2</v>
      </c>
      <c r="Z80" s="428">
        <v>6.2689566902887498E-3</v>
      </c>
      <c r="AA80" s="428">
        <v>6.0681114902760604E-3</v>
      </c>
      <c r="AB80" s="428">
        <v>5.5918365487087791E-3</v>
      </c>
      <c r="AC80" s="428">
        <v>7.1884580700049385E-3</v>
      </c>
      <c r="AD80" s="428">
        <v>7.4591498204504671E-3</v>
      </c>
      <c r="AE80" s="428">
        <v>2.6201036440938511E-3</v>
      </c>
      <c r="AF80" s="428">
        <v>3.6404301740581677E-3</v>
      </c>
      <c r="AG80" s="428">
        <v>6.4872355176444022E-3</v>
      </c>
      <c r="AH80" s="428">
        <v>7.4212568533783734E-3</v>
      </c>
      <c r="AI80" s="428">
        <v>3.5830167862842412E-4</v>
      </c>
      <c r="AJ80" s="429">
        <v>5.1512904500979253E-3</v>
      </c>
      <c r="AK80" s="428">
        <v>5.5427383889214577E-3</v>
      </c>
      <c r="AL80" s="428">
        <v>9.899486387878232E-3</v>
      </c>
      <c r="AM80" s="428">
        <v>2.1736711778834947E-2</v>
      </c>
      <c r="AN80" s="428">
        <v>7.7706304595496177E-3</v>
      </c>
      <c r="AO80" s="653">
        <v>1.1574557655320165E-2</v>
      </c>
      <c r="AP80" s="428">
        <v>9.4261522245009232E-3</v>
      </c>
      <c r="AQ80" s="428">
        <v>8.1905943704249518E-3</v>
      </c>
      <c r="AR80" s="428">
        <v>5.0767809843372961E-3</v>
      </c>
      <c r="AS80" s="428">
        <v>5.4822428426037802E-3</v>
      </c>
      <c r="AT80" s="428">
        <v>7.1363756972264896E-3</v>
      </c>
      <c r="AU80" s="428">
        <v>5.9502317974420415E-3</v>
      </c>
      <c r="AV80" s="429">
        <v>5.3717422338200446E-3</v>
      </c>
      <c r="AW80" s="428">
        <v>6.6099337544457881E-3</v>
      </c>
      <c r="AX80" s="428">
        <v>6.9863351037263016E-3</v>
      </c>
      <c r="AY80" s="428">
        <v>5.9008889574342482E-3</v>
      </c>
      <c r="AZ80" s="428">
        <v>7.4152018352409222E-3</v>
      </c>
      <c r="BA80" s="428">
        <v>9.1279410207882432E-3</v>
      </c>
      <c r="BB80" s="429">
        <v>9.7445676528225365E-3</v>
      </c>
      <c r="BC80" s="428">
        <v>8.2515907877200052E-3</v>
      </c>
      <c r="BD80" s="428">
        <v>9.1633681173258208E-3</v>
      </c>
      <c r="BE80" s="428">
        <v>8.7097821002865335E-3</v>
      </c>
      <c r="BF80" s="428">
        <v>8.0008560434316582E-3</v>
      </c>
      <c r="BG80" s="428">
        <v>8.3222418070408952E-3</v>
      </c>
      <c r="BH80" s="429">
        <v>7.0675504130245977E-3</v>
      </c>
      <c r="BI80" s="428">
        <v>9.3827479238970841E-3</v>
      </c>
      <c r="BJ80" s="428">
        <v>1.082625949732024E-2</v>
      </c>
      <c r="BK80" s="428">
        <v>8.5337262909716948E-3</v>
      </c>
      <c r="BL80" s="653">
        <v>6.6581263688451726E-3</v>
      </c>
      <c r="BM80" s="428">
        <v>6.2142735767817701E-3</v>
      </c>
      <c r="BN80" s="428">
        <v>7.3912551205203552E-3</v>
      </c>
      <c r="BO80" s="428">
        <v>2.0339578473585095E-2</v>
      </c>
      <c r="BP80" s="428">
        <v>7.3134431672620716E-3</v>
      </c>
      <c r="BQ80" s="428">
        <v>1.0068784219051984E-2</v>
      </c>
      <c r="BR80" s="428">
        <v>1.0497482492949812E-2</v>
      </c>
      <c r="BS80" s="429">
        <v>1.1541142405296549E-2</v>
      </c>
      <c r="BT80" s="428">
        <v>8.8943044945584068E-3</v>
      </c>
      <c r="BU80" s="428">
        <v>3.5110512567815277E-3</v>
      </c>
      <c r="BV80" s="428">
        <v>3.1638612317436143E-3</v>
      </c>
      <c r="BW80" s="428">
        <v>6.5149864858946825E-3</v>
      </c>
      <c r="BX80" s="429">
        <v>8.6686331095168628E-3</v>
      </c>
      <c r="BY80" s="428">
        <v>9.520268044872153E-3</v>
      </c>
      <c r="BZ80" s="428">
        <v>1.0096884196391203</v>
      </c>
      <c r="CA80" s="428">
        <v>5.6962403741650982E-3</v>
      </c>
      <c r="CB80" s="428">
        <v>4.7979099542460922E-3</v>
      </c>
      <c r="CC80" s="428">
        <v>4.2683761357156279E-3</v>
      </c>
      <c r="CD80" s="429">
        <v>1.464667508888387E-3</v>
      </c>
      <c r="CE80" s="428">
        <v>4.2402259354440558E-3</v>
      </c>
      <c r="CF80" s="428">
        <v>7.5377048038538933E-3</v>
      </c>
      <c r="CG80" s="428">
        <v>6.9249704362500913E-2</v>
      </c>
      <c r="CH80" s="653">
        <v>7.4068933255310027E-3</v>
      </c>
      <c r="CI80" s="428">
        <v>5.8527876571217424E-3</v>
      </c>
      <c r="CJ80" s="428">
        <v>7.0939791853040788E-3</v>
      </c>
      <c r="CK80" s="428">
        <v>5.7122758831992465E-3</v>
      </c>
      <c r="CL80" s="428">
        <v>5.2464156291908634E-3</v>
      </c>
      <c r="CM80" s="428">
        <v>7.0479632318826597E-3</v>
      </c>
      <c r="CN80" s="428">
        <v>6.1023122420908972E-3</v>
      </c>
      <c r="CO80" s="429">
        <v>8.4946294852078774E-3</v>
      </c>
      <c r="CP80" s="428">
        <v>9.6800089318241252E-3</v>
      </c>
      <c r="CQ80" s="428">
        <v>8.9679723886749458E-3</v>
      </c>
      <c r="CR80" s="428">
        <v>8.8029268533901042E-3</v>
      </c>
      <c r="CS80" s="428">
        <v>8.5828406886764106E-3</v>
      </c>
      <c r="CT80" s="429">
        <v>6.1948936171084355E-3</v>
      </c>
      <c r="CU80" s="428">
        <v>1.6189748385152435E-2</v>
      </c>
      <c r="CV80" s="428">
        <v>6.7886407587925907E-3</v>
      </c>
      <c r="CW80" s="428">
        <v>8.9339014726436961E-3</v>
      </c>
      <c r="CX80" s="428">
        <v>1.5223883651514355E-2</v>
      </c>
      <c r="CY80" s="428">
        <v>1.0870767209486886E-2</v>
      </c>
      <c r="CZ80" s="429">
        <v>2.1212546490792329E-2</v>
      </c>
      <c r="DA80" s="428">
        <v>9.7908129570910447E-3</v>
      </c>
      <c r="DB80" s="428">
        <v>8.9485803122042427E-3</v>
      </c>
      <c r="DC80" s="428">
        <v>8.579470645650367E-3</v>
      </c>
      <c r="DD80" s="653">
        <v>8.3836827838937884E-3</v>
      </c>
      <c r="DE80" s="428">
        <v>3.120279784101461E-2</v>
      </c>
      <c r="DF80" s="428">
        <v>4.4918564990496068E-2</v>
      </c>
      <c r="DG80" s="428">
        <v>1.6085699274313661E-2</v>
      </c>
      <c r="DH80" s="428">
        <v>1.4289703843407206E-2</v>
      </c>
      <c r="DI80" s="428">
        <v>2.1242154519912047E-2</v>
      </c>
      <c r="DJ80" s="628">
        <v>6.5888578473236203E-2</v>
      </c>
      <c r="DK80" s="428">
        <v>6.1518707907381315E-3</v>
      </c>
      <c r="DL80" s="629">
        <v>2.2459152813961007</v>
      </c>
      <c r="DM80" s="630">
        <v>0.98237744087367207</v>
      </c>
      <c r="DN80" s="421"/>
      <c r="DO80" s="421"/>
    </row>
    <row r="81" spans="2:119" s="193" customFormat="1" ht="24" customHeight="1">
      <c r="B81" s="983"/>
      <c r="C81" s="923"/>
      <c r="D81" s="760" t="s">
        <v>92</v>
      </c>
      <c r="E81" s="761" t="s">
        <v>168</v>
      </c>
      <c r="F81" s="420">
        <v>2.1525604325111962E-2</v>
      </c>
      <c r="G81" s="421">
        <v>2.2120973118835516E-2</v>
      </c>
      <c r="H81" s="421">
        <v>2.8099635025710359E-2</v>
      </c>
      <c r="I81" s="421">
        <v>2.601721860354465E-2</v>
      </c>
      <c r="J81" s="421">
        <v>1.521578635446889E-2</v>
      </c>
      <c r="K81" s="421">
        <v>2.4636467141500289E-2</v>
      </c>
      <c r="L81" s="422">
        <v>0</v>
      </c>
      <c r="M81" s="421">
        <v>0</v>
      </c>
      <c r="N81" s="421">
        <v>7.0850439002785939E-2</v>
      </c>
      <c r="O81" s="421">
        <v>2.9609617662125626E-2</v>
      </c>
      <c r="P81" s="421">
        <v>2.4546903687071648E-2</v>
      </c>
      <c r="Q81" s="652">
        <v>2.3191333853129176E-2</v>
      </c>
      <c r="R81" s="421">
        <v>2.3621184591275778E-2</v>
      </c>
      <c r="S81" s="421">
        <v>2.2304811463113434E-2</v>
      </c>
      <c r="T81" s="421">
        <v>2.6197295863904187E-2</v>
      </c>
      <c r="U81" s="421">
        <v>0</v>
      </c>
      <c r="V81" s="421">
        <v>4.3778671876311202E-2</v>
      </c>
      <c r="W81" s="421">
        <v>4.448838259293466E-2</v>
      </c>
      <c r="X81" s="421">
        <v>2.9048613132421925E-2</v>
      </c>
      <c r="Y81" s="421">
        <v>3.8773416558592753E-2</v>
      </c>
      <c r="Z81" s="421">
        <v>2.8474926456290923E-2</v>
      </c>
      <c r="AA81" s="421">
        <v>2.9308461480033781E-2</v>
      </c>
      <c r="AB81" s="421">
        <v>2.5581359963463876E-2</v>
      </c>
      <c r="AC81" s="421">
        <v>2.7695022403504514E-2</v>
      </c>
      <c r="AD81" s="421">
        <v>2.9964000456185972E-2</v>
      </c>
      <c r="AE81" s="421">
        <v>1.5782741636936087E-2</v>
      </c>
      <c r="AF81" s="421">
        <v>2.2457957048462443E-2</v>
      </c>
      <c r="AG81" s="421">
        <v>2.5473996350909918E-2</v>
      </c>
      <c r="AH81" s="421">
        <v>3.000368017732058E-2</v>
      </c>
      <c r="AI81" s="421">
        <v>4.6682507164432716E-3</v>
      </c>
      <c r="AJ81" s="422">
        <v>1.7193852847005472E-2</v>
      </c>
      <c r="AK81" s="421">
        <v>2.1047052640325043E-2</v>
      </c>
      <c r="AL81" s="421">
        <v>2.3233109578376574E-2</v>
      </c>
      <c r="AM81" s="421">
        <v>2.1986074159823246E-2</v>
      </c>
      <c r="AN81" s="421">
        <v>2.4801234129709093E-2</v>
      </c>
      <c r="AO81" s="652">
        <v>3.4348898943747611E-2</v>
      </c>
      <c r="AP81" s="421">
        <v>3.3553458940106952E-2</v>
      </c>
      <c r="AQ81" s="421">
        <v>2.9389204287719486E-2</v>
      </c>
      <c r="AR81" s="421">
        <v>2.4616251934733963E-2</v>
      </c>
      <c r="AS81" s="421">
        <v>2.4046927922774956E-2</v>
      </c>
      <c r="AT81" s="421">
        <v>2.7523936015522374E-2</v>
      </c>
      <c r="AU81" s="421">
        <v>2.8746035296435487E-2</v>
      </c>
      <c r="AV81" s="422">
        <v>2.2863022966825131E-2</v>
      </c>
      <c r="AW81" s="421">
        <v>2.726118816512306E-2</v>
      </c>
      <c r="AX81" s="421">
        <v>3.5815146531477549E-2</v>
      </c>
      <c r="AY81" s="421">
        <v>2.5896573128650839E-2</v>
      </c>
      <c r="AZ81" s="421">
        <v>2.4420436059335891E-2</v>
      </c>
      <c r="BA81" s="421">
        <v>2.1543543110090241E-2</v>
      </c>
      <c r="BB81" s="422">
        <v>3.0649811088667475E-2</v>
      </c>
      <c r="BC81" s="421">
        <v>2.7825357569240934E-2</v>
      </c>
      <c r="BD81" s="421">
        <v>2.7344912670736049E-2</v>
      </c>
      <c r="BE81" s="421">
        <v>2.3610689935301476E-2</v>
      </c>
      <c r="BF81" s="421">
        <v>2.6861660230894938E-2</v>
      </c>
      <c r="BG81" s="421">
        <v>2.4041361008707178E-2</v>
      </c>
      <c r="BH81" s="422">
        <v>2.7579369564958434E-2</v>
      </c>
      <c r="BI81" s="421">
        <v>2.6754669529637218E-2</v>
      </c>
      <c r="BJ81" s="421">
        <v>2.9690359535439428E-2</v>
      </c>
      <c r="BK81" s="421">
        <v>2.6211081898189083E-2</v>
      </c>
      <c r="BL81" s="652">
        <v>2.3500883702301512E-2</v>
      </c>
      <c r="BM81" s="421">
        <v>3.6264879942192192E-2</v>
      </c>
      <c r="BN81" s="421">
        <v>1.8123327048076204E-2</v>
      </c>
      <c r="BO81" s="421">
        <v>5.0346977662088011E-2</v>
      </c>
      <c r="BP81" s="421">
        <v>2.5375043524304346E-2</v>
      </c>
      <c r="BQ81" s="421">
        <v>3.1851474044696716E-2</v>
      </c>
      <c r="BR81" s="421">
        <v>2.6784059667149574E-2</v>
      </c>
      <c r="BS81" s="422">
        <v>4.1911921724365357E-2</v>
      </c>
      <c r="BT81" s="421">
        <v>3.815721929474529E-2</v>
      </c>
      <c r="BU81" s="421">
        <v>3.6791058450720476E-2</v>
      </c>
      <c r="BV81" s="421">
        <v>1.4657483381042904E-2</v>
      </c>
      <c r="BW81" s="421">
        <v>1.7045622475349315E-2</v>
      </c>
      <c r="BX81" s="422">
        <v>1.9275282710307685E-2</v>
      </c>
      <c r="BY81" s="421">
        <v>3.3906690555519405E-2</v>
      </c>
      <c r="BZ81" s="421">
        <v>2.8993062623827011E-2</v>
      </c>
      <c r="CA81" s="421">
        <v>1.0722479504971192</v>
      </c>
      <c r="CB81" s="421">
        <v>0.10684283390453066</v>
      </c>
      <c r="CC81" s="421">
        <v>8.6752710588710549E-2</v>
      </c>
      <c r="CD81" s="422">
        <v>8.7003271881369096E-2</v>
      </c>
      <c r="CE81" s="421">
        <v>6.2639664755334265E-2</v>
      </c>
      <c r="CF81" s="421">
        <v>2.31199231753937E-2</v>
      </c>
      <c r="CG81" s="421">
        <v>6.3902441074143126E-2</v>
      </c>
      <c r="CH81" s="652">
        <v>6.0745914501093935E-2</v>
      </c>
      <c r="CI81" s="421">
        <v>3.2748793987003415E-2</v>
      </c>
      <c r="CJ81" s="421">
        <v>4.5405142753560487E-2</v>
      </c>
      <c r="CK81" s="421">
        <v>2.5550137594127349E-2</v>
      </c>
      <c r="CL81" s="421">
        <v>2.488329529911534E-2</v>
      </c>
      <c r="CM81" s="421">
        <v>8.40582265886799E-3</v>
      </c>
      <c r="CN81" s="421">
        <v>2.2588767527664734E-2</v>
      </c>
      <c r="CO81" s="422">
        <v>2.1224190317105592E-2</v>
      </c>
      <c r="CP81" s="421">
        <v>1.7628684858561804E-2</v>
      </c>
      <c r="CQ81" s="421">
        <v>3.72019501865158E-2</v>
      </c>
      <c r="CR81" s="421">
        <v>2.2440281174910214E-2</v>
      </c>
      <c r="CS81" s="421">
        <v>5.2756427478231102E-2</v>
      </c>
      <c r="CT81" s="422">
        <v>6.3985694588758564E-3</v>
      </c>
      <c r="CU81" s="421">
        <v>1.7107279303685292E-2</v>
      </c>
      <c r="CV81" s="421">
        <v>2.173312072048951E-2</v>
      </c>
      <c r="CW81" s="421">
        <v>4.0083599203245272E-2</v>
      </c>
      <c r="CX81" s="421">
        <v>1.6522254874108369E-2</v>
      </c>
      <c r="CY81" s="421">
        <v>1.826683929063451E-2</v>
      </c>
      <c r="CZ81" s="422">
        <v>7.9797367843753741E-2</v>
      </c>
      <c r="DA81" s="421">
        <v>7.4105678854071946E-2</v>
      </c>
      <c r="DB81" s="421">
        <v>2.2135310417483955E-2</v>
      </c>
      <c r="DC81" s="421">
        <v>2.5299044314422224E-2</v>
      </c>
      <c r="DD81" s="652">
        <v>1.314537333812613E-2</v>
      </c>
      <c r="DE81" s="421">
        <v>3.8034868283857458E-2</v>
      </c>
      <c r="DF81" s="421">
        <v>2.2161399469437865E-2</v>
      </c>
      <c r="DG81" s="421">
        <v>1.4423808108628257E-2</v>
      </c>
      <c r="DH81" s="421">
        <v>2.430656101184871E-2</v>
      </c>
      <c r="DI81" s="421">
        <v>2.0683093490430914E-2</v>
      </c>
      <c r="DJ81" s="625">
        <v>3.2891781768303784E-2</v>
      </c>
      <c r="DK81" s="421">
        <v>3.1382972434880252E-2</v>
      </c>
      <c r="DL81" s="626">
        <v>4.3278440844382713</v>
      </c>
      <c r="DM81" s="627">
        <v>1.893026166832025</v>
      </c>
      <c r="DN81" s="421"/>
      <c r="DO81" s="421"/>
    </row>
    <row r="82" spans="2:119" s="193" customFormat="1" ht="24" customHeight="1">
      <c r="B82" s="983"/>
      <c r="C82" s="923"/>
      <c r="D82" s="760" t="s">
        <v>93</v>
      </c>
      <c r="E82" s="761" t="s">
        <v>169</v>
      </c>
      <c r="F82" s="420">
        <v>1.1250248094742671E-2</v>
      </c>
      <c r="G82" s="421">
        <v>1.4197770955284338E-2</v>
      </c>
      <c r="H82" s="421">
        <v>1.861017625390838E-2</v>
      </c>
      <c r="I82" s="421">
        <v>3.1955589740741933E-2</v>
      </c>
      <c r="J82" s="421">
        <v>6.7086395212287925E-3</v>
      </c>
      <c r="K82" s="421">
        <v>1.166044470686233E-2</v>
      </c>
      <c r="L82" s="422">
        <v>0</v>
      </c>
      <c r="M82" s="421">
        <v>0</v>
      </c>
      <c r="N82" s="421">
        <v>2.2376901270976433E-2</v>
      </c>
      <c r="O82" s="421">
        <v>2.4779197959093405E-2</v>
      </c>
      <c r="P82" s="421">
        <v>1.959731711041791E-2</v>
      </c>
      <c r="Q82" s="652">
        <v>1.6098475970642706E-2</v>
      </c>
      <c r="R82" s="421">
        <v>2.0752366504446458E-2</v>
      </c>
      <c r="S82" s="421">
        <v>1.2115870700203254E-2</v>
      </c>
      <c r="T82" s="421">
        <v>2.108985020299152E-2</v>
      </c>
      <c r="U82" s="421">
        <v>0</v>
      </c>
      <c r="V82" s="421">
        <v>1.5587292300616153E-2</v>
      </c>
      <c r="W82" s="421">
        <v>2.0939887479132949E-2</v>
      </c>
      <c r="X82" s="421">
        <v>1.699078578247502E-2</v>
      </c>
      <c r="Y82" s="421">
        <v>2.342860755629746E-2</v>
      </c>
      <c r="Z82" s="421">
        <v>1.7837053699344955E-2</v>
      </c>
      <c r="AA82" s="421">
        <v>1.8096465974478507E-2</v>
      </c>
      <c r="AB82" s="421">
        <v>1.9383180502075738E-2</v>
      </c>
      <c r="AC82" s="421">
        <v>1.3898461589324486E-2</v>
      </c>
      <c r="AD82" s="421">
        <v>1.8545601666779432E-2</v>
      </c>
      <c r="AE82" s="421">
        <v>9.5352331352177699E-3</v>
      </c>
      <c r="AF82" s="421">
        <v>1.3975318762341675E-2</v>
      </c>
      <c r="AG82" s="421">
        <v>1.747643543573767E-2</v>
      </c>
      <c r="AH82" s="421">
        <v>2.2240791984860495E-2</v>
      </c>
      <c r="AI82" s="421">
        <v>2.3600789794679575E-3</v>
      </c>
      <c r="AJ82" s="422">
        <v>1.2250458023890028E-2</v>
      </c>
      <c r="AK82" s="421">
        <v>2.1141123663646396E-2</v>
      </c>
      <c r="AL82" s="421">
        <v>1.7563671072008454E-2</v>
      </c>
      <c r="AM82" s="421">
        <v>1.8688631989346255E-2</v>
      </c>
      <c r="AN82" s="421">
        <v>1.5486809598917453E-2</v>
      </c>
      <c r="AO82" s="652">
        <v>2.2272151530891501E-2</v>
      </c>
      <c r="AP82" s="421">
        <v>1.616399831021556E-2</v>
      </c>
      <c r="AQ82" s="421">
        <v>1.5846186048557313E-2</v>
      </c>
      <c r="AR82" s="421">
        <v>1.5476258581379781E-2</v>
      </c>
      <c r="AS82" s="421">
        <v>1.4933450450492094E-2</v>
      </c>
      <c r="AT82" s="421">
        <v>1.9942877031411451E-2</v>
      </c>
      <c r="AU82" s="421">
        <v>1.9831142934657989E-2</v>
      </c>
      <c r="AV82" s="422">
        <v>1.2216400520324787E-2</v>
      </c>
      <c r="AW82" s="421">
        <v>1.6943350418324406E-2</v>
      </c>
      <c r="AX82" s="421">
        <v>2.0586574471248977E-2</v>
      </c>
      <c r="AY82" s="421">
        <v>1.5393867281401486E-2</v>
      </c>
      <c r="AZ82" s="421">
        <v>1.8751566958847266E-2</v>
      </c>
      <c r="BA82" s="421">
        <v>1.6285804065033844E-2</v>
      </c>
      <c r="BB82" s="422">
        <v>1.9908410872457028E-2</v>
      </c>
      <c r="BC82" s="421">
        <v>1.9091793767264147E-2</v>
      </c>
      <c r="BD82" s="421">
        <v>2.0087195036768993E-2</v>
      </c>
      <c r="BE82" s="421">
        <v>1.8645765150844668E-2</v>
      </c>
      <c r="BF82" s="421">
        <v>2.3784378340714635E-2</v>
      </c>
      <c r="BG82" s="421">
        <v>1.8645689879699938E-2</v>
      </c>
      <c r="BH82" s="422">
        <v>2.6419612823558074E-2</v>
      </c>
      <c r="BI82" s="421">
        <v>2.1754890089814814E-2</v>
      </c>
      <c r="BJ82" s="421">
        <v>2.1100182416104094E-2</v>
      </c>
      <c r="BK82" s="421">
        <v>1.9147530700825494E-2</v>
      </c>
      <c r="BL82" s="652">
        <v>1.7691979309649022E-2</v>
      </c>
      <c r="BM82" s="421">
        <v>1.466692031098899E-2</v>
      </c>
      <c r="BN82" s="421">
        <v>1.1181571396360664E-2</v>
      </c>
      <c r="BO82" s="421">
        <v>1.9587770744635993E-2</v>
      </c>
      <c r="BP82" s="421">
        <v>2.2746789459031545E-2</v>
      </c>
      <c r="BQ82" s="421">
        <v>2.2232988897719526E-2</v>
      </c>
      <c r="BR82" s="421">
        <v>1.8444179468227351E-2</v>
      </c>
      <c r="BS82" s="422">
        <v>1.6632424429690412E-2</v>
      </c>
      <c r="BT82" s="421">
        <v>1.5719961647879886E-2</v>
      </c>
      <c r="BU82" s="421">
        <v>1.7302491893209208E-2</v>
      </c>
      <c r="BV82" s="421">
        <v>1.999993771155037E-2</v>
      </c>
      <c r="BW82" s="421">
        <v>1.399545747211229E-2</v>
      </c>
      <c r="BX82" s="422">
        <v>9.9129280139044103E-3</v>
      </c>
      <c r="BY82" s="421">
        <v>5.161991728580461E-2</v>
      </c>
      <c r="BZ82" s="421">
        <v>3.5767015341848049E-2</v>
      </c>
      <c r="CA82" s="421">
        <v>3.2708760179612953E-2</v>
      </c>
      <c r="CB82" s="421">
        <v>1.0622119145880682</v>
      </c>
      <c r="CC82" s="421">
        <v>9.1217515026140866E-2</v>
      </c>
      <c r="CD82" s="422">
        <v>6.1354149405135469E-3</v>
      </c>
      <c r="CE82" s="421">
        <v>1.1007010960069412E-2</v>
      </c>
      <c r="CF82" s="421">
        <v>2.0667750164769759E-2</v>
      </c>
      <c r="CG82" s="421">
        <v>3.694783202821731E-2</v>
      </c>
      <c r="CH82" s="652">
        <v>8.0494448776731273E-2</v>
      </c>
      <c r="CI82" s="421">
        <v>2.6866199546494669E-2</v>
      </c>
      <c r="CJ82" s="421">
        <v>0.1261940669208651</v>
      </c>
      <c r="CK82" s="421">
        <v>0.1021155759809694</v>
      </c>
      <c r="CL82" s="421">
        <v>4.686990886759506E-2</v>
      </c>
      <c r="CM82" s="421">
        <v>2.3461623963881018E-2</v>
      </c>
      <c r="CN82" s="421">
        <v>2.7052140256927142E-2</v>
      </c>
      <c r="CO82" s="422">
        <v>2.8992114231495909E-2</v>
      </c>
      <c r="CP82" s="421">
        <v>5.6542658328496913E-2</v>
      </c>
      <c r="CQ82" s="421">
        <v>0.16967346622111587</v>
      </c>
      <c r="CR82" s="421">
        <v>3.2994225868039559E-2</v>
      </c>
      <c r="CS82" s="421">
        <v>1.0529399417515689E-2</v>
      </c>
      <c r="CT82" s="422">
        <v>6.2669641180113289E-3</v>
      </c>
      <c r="CU82" s="421">
        <v>3.181891785015787E-2</v>
      </c>
      <c r="CV82" s="421">
        <v>3.8473777277126073E-2</v>
      </c>
      <c r="CW82" s="421">
        <v>3.295155004186779E-2</v>
      </c>
      <c r="CX82" s="421">
        <v>1.6170121863869898E-2</v>
      </c>
      <c r="CY82" s="421">
        <v>1.9624304438889184E-2</v>
      </c>
      <c r="CZ82" s="422">
        <v>3.6051928673735231E-2</v>
      </c>
      <c r="DA82" s="421">
        <v>2.3475030877752205E-2</v>
      </c>
      <c r="DB82" s="421">
        <v>2.8080275213068134E-2</v>
      </c>
      <c r="DC82" s="421">
        <v>1.834318756883338E-2</v>
      </c>
      <c r="DD82" s="652">
        <v>2.0460285201485417E-2</v>
      </c>
      <c r="DE82" s="421">
        <v>3.0633719990219303E-2</v>
      </c>
      <c r="DF82" s="421">
        <v>2.7949280684151624E-2</v>
      </c>
      <c r="DG82" s="421">
        <v>4.4004997858615072E-2</v>
      </c>
      <c r="DH82" s="421">
        <v>2.0008588695865387E-2</v>
      </c>
      <c r="DI82" s="421">
        <v>5.2893784569113929E-2</v>
      </c>
      <c r="DJ82" s="625">
        <v>2.7868385782515267E-2</v>
      </c>
      <c r="DK82" s="421">
        <v>5.7576200548453277E-2</v>
      </c>
      <c r="DL82" s="626">
        <v>3.8126834767721989</v>
      </c>
      <c r="DM82" s="627">
        <v>1.6676916835636568</v>
      </c>
      <c r="DN82" s="421"/>
      <c r="DO82" s="421"/>
    </row>
    <row r="83" spans="2:119" s="193" customFormat="1" ht="24" customHeight="1">
      <c r="B83" s="983"/>
      <c r="C83" s="923"/>
      <c r="D83" s="760" t="s">
        <v>94</v>
      </c>
      <c r="E83" s="761" t="s">
        <v>170</v>
      </c>
      <c r="F83" s="420">
        <v>0</v>
      </c>
      <c r="G83" s="421">
        <v>0</v>
      </c>
      <c r="H83" s="421">
        <v>0</v>
      </c>
      <c r="I83" s="421">
        <v>0</v>
      </c>
      <c r="J83" s="421">
        <v>0</v>
      </c>
      <c r="K83" s="421">
        <v>0</v>
      </c>
      <c r="L83" s="422">
        <v>0</v>
      </c>
      <c r="M83" s="421">
        <v>0</v>
      </c>
      <c r="N83" s="421">
        <v>0</v>
      </c>
      <c r="O83" s="421">
        <v>0</v>
      </c>
      <c r="P83" s="421">
        <v>0</v>
      </c>
      <c r="Q83" s="652">
        <v>0</v>
      </c>
      <c r="R83" s="421">
        <v>0</v>
      </c>
      <c r="S83" s="421">
        <v>0</v>
      </c>
      <c r="T83" s="421">
        <v>0</v>
      </c>
      <c r="U83" s="421">
        <v>0</v>
      </c>
      <c r="V83" s="421">
        <v>0</v>
      </c>
      <c r="W83" s="421">
        <v>0</v>
      </c>
      <c r="X83" s="421">
        <v>0</v>
      </c>
      <c r="Y83" s="421">
        <v>0</v>
      </c>
      <c r="Z83" s="421">
        <v>0</v>
      </c>
      <c r="AA83" s="421">
        <v>0</v>
      </c>
      <c r="AB83" s="421">
        <v>0</v>
      </c>
      <c r="AC83" s="421">
        <v>0</v>
      </c>
      <c r="AD83" s="421">
        <v>0</v>
      </c>
      <c r="AE83" s="421">
        <v>0</v>
      </c>
      <c r="AF83" s="421">
        <v>0</v>
      </c>
      <c r="AG83" s="421">
        <v>0</v>
      </c>
      <c r="AH83" s="421">
        <v>0</v>
      </c>
      <c r="AI83" s="421">
        <v>0</v>
      </c>
      <c r="AJ83" s="422">
        <v>0</v>
      </c>
      <c r="AK83" s="421">
        <v>0</v>
      </c>
      <c r="AL83" s="421">
        <v>0</v>
      </c>
      <c r="AM83" s="421">
        <v>0</v>
      </c>
      <c r="AN83" s="421">
        <v>0</v>
      </c>
      <c r="AO83" s="652">
        <v>0</v>
      </c>
      <c r="AP83" s="421">
        <v>0</v>
      </c>
      <c r="AQ83" s="421">
        <v>0</v>
      </c>
      <c r="AR83" s="421">
        <v>0</v>
      </c>
      <c r="AS83" s="421">
        <v>0</v>
      </c>
      <c r="AT83" s="421">
        <v>0</v>
      </c>
      <c r="AU83" s="421">
        <v>0</v>
      </c>
      <c r="AV83" s="422">
        <v>0</v>
      </c>
      <c r="AW83" s="421">
        <v>0</v>
      </c>
      <c r="AX83" s="421">
        <v>0</v>
      </c>
      <c r="AY83" s="421">
        <v>0</v>
      </c>
      <c r="AZ83" s="421">
        <v>0</v>
      </c>
      <c r="BA83" s="421">
        <v>0</v>
      </c>
      <c r="BB83" s="422">
        <v>0</v>
      </c>
      <c r="BC83" s="421">
        <v>0</v>
      </c>
      <c r="BD83" s="421">
        <v>0</v>
      </c>
      <c r="BE83" s="421">
        <v>0</v>
      </c>
      <c r="BF83" s="421">
        <v>0</v>
      </c>
      <c r="BG83" s="421">
        <v>0</v>
      </c>
      <c r="BH83" s="422">
        <v>0</v>
      </c>
      <c r="BI83" s="421">
        <v>0</v>
      </c>
      <c r="BJ83" s="421">
        <v>0</v>
      </c>
      <c r="BK83" s="421">
        <v>0</v>
      </c>
      <c r="BL83" s="652">
        <v>0</v>
      </c>
      <c r="BM83" s="421">
        <v>0</v>
      </c>
      <c r="BN83" s="421">
        <v>0</v>
      </c>
      <c r="BO83" s="421">
        <v>0</v>
      </c>
      <c r="BP83" s="421">
        <v>0</v>
      </c>
      <c r="BQ83" s="421">
        <v>0</v>
      </c>
      <c r="BR83" s="421">
        <v>0</v>
      </c>
      <c r="BS83" s="422">
        <v>0</v>
      </c>
      <c r="BT83" s="421">
        <v>0</v>
      </c>
      <c r="BU83" s="421">
        <v>0</v>
      </c>
      <c r="BV83" s="421">
        <v>0</v>
      </c>
      <c r="BW83" s="421">
        <v>0</v>
      </c>
      <c r="BX83" s="422">
        <v>0</v>
      </c>
      <c r="BY83" s="421">
        <v>0</v>
      </c>
      <c r="BZ83" s="421">
        <v>0</v>
      </c>
      <c r="CA83" s="421">
        <v>0</v>
      </c>
      <c r="CB83" s="421">
        <v>0</v>
      </c>
      <c r="CC83" s="421">
        <v>1</v>
      </c>
      <c r="CD83" s="422">
        <v>0</v>
      </c>
      <c r="CE83" s="421">
        <v>0</v>
      </c>
      <c r="CF83" s="421">
        <v>0</v>
      </c>
      <c r="CG83" s="421">
        <v>0</v>
      </c>
      <c r="CH83" s="652">
        <v>0</v>
      </c>
      <c r="CI83" s="421">
        <v>0</v>
      </c>
      <c r="CJ83" s="421">
        <v>0</v>
      </c>
      <c r="CK83" s="421">
        <v>0</v>
      </c>
      <c r="CL83" s="421">
        <v>0</v>
      </c>
      <c r="CM83" s="421">
        <v>0</v>
      </c>
      <c r="CN83" s="421">
        <v>0</v>
      </c>
      <c r="CO83" s="422">
        <v>0</v>
      </c>
      <c r="CP83" s="421">
        <v>0</v>
      </c>
      <c r="CQ83" s="421">
        <v>0</v>
      </c>
      <c r="CR83" s="421">
        <v>0</v>
      </c>
      <c r="CS83" s="421">
        <v>0</v>
      </c>
      <c r="CT83" s="422">
        <v>0</v>
      </c>
      <c r="CU83" s="421">
        <v>0</v>
      </c>
      <c r="CV83" s="421">
        <v>0</v>
      </c>
      <c r="CW83" s="421">
        <v>0</v>
      </c>
      <c r="CX83" s="421">
        <v>0</v>
      </c>
      <c r="CY83" s="421">
        <v>0</v>
      </c>
      <c r="CZ83" s="422">
        <v>0</v>
      </c>
      <c r="DA83" s="421">
        <v>0</v>
      </c>
      <c r="DB83" s="421">
        <v>0</v>
      </c>
      <c r="DC83" s="421">
        <v>0</v>
      </c>
      <c r="DD83" s="652">
        <v>0</v>
      </c>
      <c r="DE83" s="421">
        <v>0</v>
      </c>
      <c r="DF83" s="421">
        <v>0</v>
      </c>
      <c r="DG83" s="421">
        <v>0</v>
      </c>
      <c r="DH83" s="421">
        <v>0</v>
      </c>
      <c r="DI83" s="421">
        <v>0</v>
      </c>
      <c r="DJ83" s="625">
        <v>0</v>
      </c>
      <c r="DK83" s="421">
        <v>0</v>
      </c>
      <c r="DL83" s="626">
        <v>1</v>
      </c>
      <c r="DM83" s="627">
        <v>0.43740627663524728</v>
      </c>
      <c r="DN83" s="421"/>
      <c r="DO83" s="421"/>
    </row>
    <row r="84" spans="2:119" s="193" customFormat="1" ht="24" customHeight="1">
      <c r="B84" s="983"/>
      <c r="C84" s="923"/>
      <c r="D84" s="760" t="s">
        <v>95</v>
      </c>
      <c r="E84" s="761" t="s">
        <v>310</v>
      </c>
      <c r="F84" s="420">
        <v>0</v>
      </c>
      <c r="G84" s="421">
        <v>0</v>
      </c>
      <c r="H84" s="421">
        <v>0</v>
      </c>
      <c r="I84" s="421">
        <v>0</v>
      </c>
      <c r="J84" s="421">
        <v>0</v>
      </c>
      <c r="K84" s="421">
        <v>0</v>
      </c>
      <c r="L84" s="422">
        <v>0</v>
      </c>
      <c r="M84" s="421">
        <v>0</v>
      </c>
      <c r="N84" s="421">
        <v>0</v>
      </c>
      <c r="O84" s="421">
        <v>0</v>
      </c>
      <c r="P84" s="421">
        <v>0</v>
      </c>
      <c r="Q84" s="652">
        <v>0</v>
      </c>
      <c r="R84" s="421">
        <v>0</v>
      </c>
      <c r="S84" s="421">
        <v>0</v>
      </c>
      <c r="T84" s="421">
        <v>0</v>
      </c>
      <c r="U84" s="421">
        <v>0</v>
      </c>
      <c r="V84" s="421">
        <v>0</v>
      </c>
      <c r="W84" s="421">
        <v>0</v>
      </c>
      <c r="X84" s="421">
        <v>0</v>
      </c>
      <c r="Y84" s="421">
        <v>0</v>
      </c>
      <c r="Z84" s="421">
        <v>0</v>
      </c>
      <c r="AA84" s="421">
        <v>0</v>
      </c>
      <c r="AB84" s="421">
        <v>0</v>
      </c>
      <c r="AC84" s="421">
        <v>0</v>
      </c>
      <c r="AD84" s="421">
        <v>0</v>
      </c>
      <c r="AE84" s="421">
        <v>0</v>
      </c>
      <c r="AF84" s="421">
        <v>0</v>
      </c>
      <c r="AG84" s="421">
        <v>0</v>
      </c>
      <c r="AH84" s="421">
        <v>0</v>
      </c>
      <c r="AI84" s="421">
        <v>0</v>
      </c>
      <c r="AJ84" s="422">
        <v>0</v>
      </c>
      <c r="AK84" s="421">
        <v>0</v>
      </c>
      <c r="AL84" s="421">
        <v>0</v>
      </c>
      <c r="AM84" s="421">
        <v>0</v>
      </c>
      <c r="AN84" s="421">
        <v>0</v>
      </c>
      <c r="AO84" s="652">
        <v>0</v>
      </c>
      <c r="AP84" s="421">
        <v>0</v>
      </c>
      <c r="AQ84" s="421">
        <v>0</v>
      </c>
      <c r="AR84" s="421">
        <v>0</v>
      </c>
      <c r="AS84" s="421">
        <v>0</v>
      </c>
      <c r="AT84" s="421">
        <v>0</v>
      </c>
      <c r="AU84" s="421">
        <v>0</v>
      </c>
      <c r="AV84" s="422">
        <v>0</v>
      </c>
      <c r="AW84" s="421">
        <v>0</v>
      </c>
      <c r="AX84" s="421">
        <v>0</v>
      </c>
      <c r="AY84" s="421">
        <v>0</v>
      </c>
      <c r="AZ84" s="421">
        <v>0</v>
      </c>
      <c r="BA84" s="421">
        <v>0</v>
      </c>
      <c r="BB84" s="422">
        <v>0</v>
      </c>
      <c r="BC84" s="421">
        <v>0</v>
      </c>
      <c r="BD84" s="421">
        <v>0</v>
      </c>
      <c r="BE84" s="421">
        <v>0</v>
      </c>
      <c r="BF84" s="421">
        <v>0</v>
      </c>
      <c r="BG84" s="421">
        <v>0</v>
      </c>
      <c r="BH84" s="422">
        <v>0</v>
      </c>
      <c r="BI84" s="421">
        <v>0</v>
      </c>
      <c r="BJ84" s="421">
        <v>0</v>
      </c>
      <c r="BK84" s="421">
        <v>0</v>
      </c>
      <c r="BL84" s="652">
        <v>0</v>
      </c>
      <c r="BM84" s="421">
        <v>0</v>
      </c>
      <c r="BN84" s="421">
        <v>0</v>
      </c>
      <c r="BO84" s="421">
        <v>0</v>
      </c>
      <c r="BP84" s="421">
        <v>0</v>
      </c>
      <c r="BQ84" s="421">
        <v>0</v>
      </c>
      <c r="BR84" s="421">
        <v>0</v>
      </c>
      <c r="BS84" s="422">
        <v>0</v>
      </c>
      <c r="BT84" s="421">
        <v>0</v>
      </c>
      <c r="BU84" s="421">
        <v>0</v>
      </c>
      <c r="BV84" s="421">
        <v>0</v>
      </c>
      <c r="BW84" s="421">
        <v>0</v>
      </c>
      <c r="BX84" s="422">
        <v>0</v>
      </c>
      <c r="BY84" s="421">
        <v>0</v>
      </c>
      <c r="BZ84" s="421">
        <v>0</v>
      </c>
      <c r="CA84" s="421">
        <v>0</v>
      </c>
      <c r="CB84" s="421">
        <v>0</v>
      </c>
      <c r="CC84" s="421">
        <v>0</v>
      </c>
      <c r="CD84" s="422">
        <v>1</v>
      </c>
      <c r="CE84" s="421">
        <v>0</v>
      </c>
      <c r="CF84" s="421">
        <v>0</v>
      </c>
      <c r="CG84" s="421">
        <v>0</v>
      </c>
      <c r="CH84" s="652">
        <v>0</v>
      </c>
      <c r="CI84" s="421">
        <v>0</v>
      </c>
      <c r="CJ84" s="421">
        <v>0</v>
      </c>
      <c r="CK84" s="421">
        <v>0</v>
      </c>
      <c r="CL84" s="421">
        <v>0</v>
      </c>
      <c r="CM84" s="421">
        <v>0</v>
      </c>
      <c r="CN84" s="421">
        <v>0</v>
      </c>
      <c r="CO84" s="422">
        <v>0</v>
      </c>
      <c r="CP84" s="421">
        <v>0</v>
      </c>
      <c r="CQ84" s="421">
        <v>0</v>
      </c>
      <c r="CR84" s="421">
        <v>0</v>
      </c>
      <c r="CS84" s="421">
        <v>0</v>
      </c>
      <c r="CT84" s="422">
        <v>0</v>
      </c>
      <c r="CU84" s="421">
        <v>0</v>
      </c>
      <c r="CV84" s="421">
        <v>0</v>
      </c>
      <c r="CW84" s="421">
        <v>0</v>
      </c>
      <c r="CX84" s="421">
        <v>0</v>
      </c>
      <c r="CY84" s="421">
        <v>0</v>
      </c>
      <c r="CZ84" s="422">
        <v>0</v>
      </c>
      <c r="DA84" s="421">
        <v>0</v>
      </c>
      <c r="DB84" s="421">
        <v>0</v>
      </c>
      <c r="DC84" s="421">
        <v>0</v>
      </c>
      <c r="DD84" s="652">
        <v>0</v>
      </c>
      <c r="DE84" s="421">
        <v>0</v>
      </c>
      <c r="DF84" s="421">
        <v>0</v>
      </c>
      <c r="DG84" s="421">
        <v>0</v>
      </c>
      <c r="DH84" s="421">
        <v>0</v>
      </c>
      <c r="DI84" s="421">
        <v>0</v>
      </c>
      <c r="DJ84" s="625">
        <v>0</v>
      </c>
      <c r="DK84" s="421">
        <v>0</v>
      </c>
      <c r="DL84" s="626">
        <v>1</v>
      </c>
      <c r="DM84" s="627">
        <v>0.43740627663524728</v>
      </c>
      <c r="DN84" s="421"/>
      <c r="DO84" s="421"/>
    </row>
    <row r="85" spans="2:119" s="193" customFormat="1" ht="24" customHeight="1">
      <c r="B85" s="983"/>
      <c r="C85" s="923"/>
      <c r="D85" s="760" t="s">
        <v>96</v>
      </c>
      <c r="E85" s="761" t="s">
        <v>171</v>
      </c>
      <c r="F85" s="420">
        <v>1.8771765180769146E-3</v>
      </c>
      <c r="G85" s="421">
        <v>2.2526416702652388E-3</v>
      </c>
      <c r="H85" s="421">
        <v>2.9564959457745042E-3</v>
      </c>
      <c r="I85" s="421">
        <v>2.332481654211445E-3</v>
      </c>
      <c r="J85" s="421">
        <v>1.4505780359447568E-3</v>
      </c>
      <c r="K85" s="421">
        <v>3.4135712262642272E-3</v>
      </c>
      <c r="L85" s="422">
        <v>0</v>
      </c>
      <c r="M85" s="421">
        <v>0</v>
      </c>
      <c r="N85" s="421">
        <v>4.7550692271247069E-3</v>
      </c>
      <c r="O85" s="421">
        <v>4.5470768421782444E-3</v>
      </c>
      <c r="P85" s="421">
        <v>3.6496348855750895E-3</v>
      </c>
      <c r="Q85" s="652">
        <v>4.286066462838873E-3</v>
      </c>
      <c r="R85" s="421">
        <v>3.766283630457742E-3</v>
      </c>
      <c r="S85" s="421">
        <v>2.2875100868419078E-3</v>
      </c>
      <c r="T85" s="421">
        <v>3.5456085536110927E-3</v>
      </c>
      <c r="U85" s="421">
        <v>0</v>
      </c>
      <c r="V85" s="421">
        <v>5.4639949907156976E-3</v>
      </c>
      <c r="W85" s="421">
        <v>5.8198006845634927E-3</v>
      </c>
      <c r="X85" s="421">
        <v>4.0303095058711524E-3</v>
      </c>
      <c r="Y85" s="421">
        <v>4.8851053028415581E-3</v>
      </c>
      <c r="Z85" s="421">
        <v>4.1356718835859098E-3</v>
      </c>
      <c r="AA85" s="421">
        <v>4.3430272078153276E-3</v>
      </c>
      <c r="AB85" s="421">
        <v>6.7724733353604679E-3</v>
      </c>
      <c r="AC85" s="421">
        <v>2.9695290209811888E-3</v>
      </c>
      <c r="AD85" s="421">
        <v>4.2118621952403146E-3</v>
      </c>
      <c r="AE85" s="421">
        <v>2.569928614993795E-3</v>
      </c>
      <c r="AF85" s="421">
        <v>4.3506677656631066E-3</v>
      </c>
      <c r="AG85" s="421">
        <v>6.5970520576795781E-3</v>
      </c>
      <c r="AH85" s="421">
        <v>7.5459006866845091E-3</v>
      </c>
      <c r="AI85" s="421">
        <v>4.3831720085621217E-4</v>
      </c>
      <c r="AJ85" s="422">
        <v>2.6825494069425003E-3</v>
      </c>
      <c r="AK85" s="421">
        <v>7.4141707104461432E-3</v>
      </c>
      <c r="AL85" s="421">
        <v>4.6955586226550394E-3</v>
      </c>
      <c r="AM85" s="421">
        <v>4.8306868799126443E-3</v>
      </c>
      <c r="AN85" s="421">
        <v>4.2402472546869486E-3</v>
      </c>
      <c r="AO85" s="652">
        <v>3.9250274231833766E-3</v>
      </c>
      <c r="AP85" s="421">
        <v>4.6822824480497295E-3</v>
      </c>
      <c r="AQ85" s="421">
        <v>9.6582521489303481E-3</v>
      </c>
      <c r="AR85" s="421">
        <v>3.579488551954388E-3</v>
      </c>
      <c r="AS85" s="421">
        <v>3.4909305798779822E-3</v>
      </c>
      <c r="AT85" s="421">
        <v>3.7287294416372165E-3</v>
      </c>
      <c r="AU85" s="421">
        <v>3.7960685566547814E-3</v>
      </c>
      <c r="AV85" s="422">
        <v>3.1183060519283782E-3</v>
      </c>
      <c r="AW85" s="421">
        <v>4.4965420080935485E-3</v>
      </c>
      <c r="AX85" s="421">
        <v>5.3740393218648123E-3</v>
      </c>
      <c r="AY85" s="421">
        <v>3.4125849493399779E-3</v>
      </c>
      <c r="AZ85" s="421">
        <v>4.5428510457696846E-3</v>
      </c>
      <c r="BA85" s="421">
        <v>4.8370702547658557E-3</v>
      </c>
      <c r="BB85" s="422">
        <v>8.4828586415973042E-3</v>
      </c>
      <c r="BC85" s="421">
        <v>7.3549436285501989E-3</v>
      </c>
      <c r="BD85" s="421">
        <v>9.1367992887507934E-3</v>
      </c>
      <c r="BE85" s="421">
        <v>5.4219478738752108E-3</v>
      </c>
      <c r="BF85" s="421">
        <v>6.3848543651447761E-3</v>
      </c>
      <c r="BG85" s="421">
        <v>9.6942188823895686E-3</v>
      </c>
      <c r="BH85" s="422">
        <v>5.2950185911597872E-3</v>
      </c>
      <c r="BI85" s="421">
        <v>1.2661681215389665E-2</v>
      </c>
      <c r="BJ85" s="421">
        <v>8.1260259127723822E-3</v>
      </c>
      <c r="BK85" s="421">
        <v>4.9295762558811277E-3</v>
      </c>
      <c r="BL85" s="652">
        <v>4.5000908319665781E-3</v>
      </c>
      <c r="BM85" s="421">
        <v>1.0308386738877646E-2</v>
      </c>
      <c r="BN85" s="421">
        <v>3.1462720291282375E-3</v>
      </c>
      <c r="BO85" s="421">
        <v>4.8994590401871445E-3</v>
      </c>
      <c r="BP85" s="421">
        <v>3.9291317398911074E-3</v>
      </c>
      <c r="BQ85" s="421">
        <v>4.034608582398065E-3</v>
      </c>
      <c r="BR85" s="421">
        <v>4.5370310393316876E-3</v>
      </c>
      <c r="BS85" s="422">
        <v>4.5311191093286487E-3</v>
      </c>
      <c r="BT85" s="421">
        <v>3.4478005018507099E-3</v>
      </c>
      <c r="BU85" s="421">
        <v>2.5192089339123587E-3</v>
      </c>
      <c r="BV85" s="421">
        <v>1.8295913794896545E-3</v>
      </c>
      <c r="BW85" s="421">
        <v>3.2194979239304955E-3</v>
      </c>
      <c r="BX85" s="422">
        <v>1.2674532628541216E-2</v>
      </c>
      <c r="BY85" s="421">
        <v>8.9334033581787899E-3</v>
      </c>
      <c r="BZ85" s="421">
        <v>3.821337047777608E-3</v>
      </c>
      <c r="CA85" s="421">
        <v>1.2094994770106435E-2</v>
      </c>
      <c r="CB85" s="421">
        <v>2.3199359568831356E-3</v>
      </c>
      <c r="CC85" s="421">
        <v>1.7282708551480334E-3</v>
      </c>
      <c r="CD85" s="422">
        <v>1.2329950697381891E-3</v>
      </c>
      <c r="CE85" s="421">
        <v>1.0027575795522583</v>
      </c>
      <c r="CF85" s="421">
        <v>3.0191266075582299E-3</v>
      </c>
      <c r="CG85" s="421">
        <v>3.4078738279551702E-3</v>
      </c>
      <c r="CH85" s="652">
        <v>4.666849499518364E-3</v>
      </c>
      <c r="CI85" s="421">
        <v>3.0422082266714778E-3</v>
      </c>
      <c r="CJ85" s="421">
        <v>8.6081824307717488E-3</v>
      </c>
      <c r="CK85" s="421">
        <v>3.1524025223312493E-3</v>
      </c>
      <c r="CL85" s="421">
        <v>2.8626181761280383E-3</v>
      </c>
      <c r="CM85" s="421">
        <v>2.5468835846186059E-3</v>
      </c>
      <c r="CN85" s="421">
        <v>4.0541463055808512E-3</v>
      </c>
      <c r="CO85" s="422">
        <v>6.9894827910902037E-3</v>
      </c>
      <c r="CP85" s="421">
        <v>2.1917771454177562E-3</v>
      </c>
      <c r="CQ85" s="421">
        <v>6.531092108892589E-3</v>
      </c>
      <c r="CR85" s="421">
        <v>5.5331082240997675E-3</v>
      </c>
      <c r="CS85" s="421">
        <v>8.1852616360061081E-3</v>
      </c>
      <c r="CT85" s="422">
        <v>5.0358218802113832E-3</v>
      </c>
      <c r="CU85" s="421">
        <v>1.1380282602231426E-2</v>
      </c>
      <c r="CV85" s="421">
        <v>4.5951561626211617E-3</v>
      </c>
      <c r="CW85" s="421">
        <v>4.0885152936821021E-3</v>
      </c>
      <c r="CX85" s="421">
        <v>2.6022626714094729E-3</v>
      </c>
      <c r="CY85" s="421">
        <v>2.4344194391506813E-3</v>
      </c>
      <c r="CZ85" s="422">
        <v>7.3127257467868155E-3</v>
      </c>
      <c r="DA85" s="421">
        <v>3.7996917829938403E-3</v>
      </c>
      <c r="DB85" s="421">
        <v>5.5400838908884788E-3</v>
      </c>
      <c r="DC85" s="421">
        <v>4.3071395276556169E-3</v>
      </c>
      <c r="DD85" s="652">
        <v>2.5128342329224632E-3</v>
      </c>
      <c r="DE85" s="421">
        <v>3.8897985401355356E-3</v>
      </c>
      <c r="DF85" s="421">
        <v>4.5056802427085475E-3</v>
      </c>
      <c r="DG85" s="421">
        <v>2.8819826011069753E-3</v>
      </c>
      <c r="DH85" s="421">
        <v>3.9450119086690029E-3</v>
      </c>
      <c r="DI85" s="421">
        <v>3.828416749829951E-3</v>
      </c>
      <c r="DJ85" s="625">
        <v>6.3858011377915811E-3</v>
      </c>
      <c r="DK85" s="421">
        <v>7.6622783640750061E-3</v>
      </c>
      <c r="DL85" s="626">
        <v>1.5132113084546555</v>
      </c>
      <c r="DM85" s="627">
        <v>0.66188812419350151</v>
      </c>
      <c r="DN85" s="421"/>
      <c r="DO85" s="421"/>
    </row>
    <row r="86" spans="2:119" s="193" customFormat="1" ht="24" customHeight="1">
      <c r="B86" s="983"/>
      <c r="C86" s="923"/>
      <c r="D86" s="760" t="s">
        <v>97</v>
      </c>
      <c r="E86" s="761" t="s">
        <v>311</v>
      </c>
      <c r="F86" s="427">
        <v>1.3042330706718968E-2</v>
      </c>
      <c r="G86" s="428">
        <v>1.9106846550958314E-2</v>
      </c>
      <c r="H86" s="428">
        <v>5.9845848386562948E-2</v>
      </c>
      <c r="I86" s="428">
        <v>1.5048527759755719E-2</v>
      </c>
      <c r="J86" s="428">
        <v>1.9719268628710405E-2</v>
      </c>
      <c r="K86" s="428">
        <v>1.5381604156618694E-2</v>
      </c>
      <c r="L86" s="429">
        <v>0</v>
      </c>
      <c r="M86" s="428">
        <v>0</v>
      </c>
      <c r="N86" s="428">
        <v>1.4730324310576392E-2</v>
      </c>
      <c r="O86" s="428">
        <v>4.7922594862563068E-2</v>
      </c>
      <c r="P86" s="428">
        <v>2.6931767394520738E-2</v>
      </c>
      <c r="Q86" s="653">
        <v>5.8174543001684627E-2</v>
      </c>
      <c r="R86" s="428">
        <v>3.4400816784761271E-2</v>
      </c>
      <c r="S86" s="428">
        <v>1.8685508520294769E-2</v>
      </c>
      <c r="T86" s="428">
        <v>4.2415043734128938E-2</v>
      </c>
      <c r="U86" s="428">
        <v>0</v>
      </c>
      <c r="V86" s="428">
        <v>1.7058167404495544E-2</v>
      </c>
      <c r="W86" s="428">
        <v>2.0926254914927077E-2</v>
      </c>
      <c r="X86" s="428">
        <v>3.55468937606205E-2</v>
      </c>
      <c r="Y86" s="428">
        <v>3.3983784978024532E-2</v>
      </c>
      <c r="Z86" s="428">
        <v>3.4729328636068195E-2</v>
      </c>
      <c r="AA86" s="428">
        <v>4.397669144855846E-2</v>
      </c>
      <c r="AB86" s="428">
        <v>2.290788013500808E-2</v>
      </c>
      <c r="AC86" s="428">
        <v>3.163065526652948E-2</v>
      </c>
      <c r="AD86" s="428">
        <v>2.3708929652787349E-2</v>
      </c>
      <c r="AE86" s="428">
        <v>2.9831252994812766E-2</v>
      </c>
      <c r="AF86" s="428">
        <v>3.5169144260284314E-2</v>
      </c>
      <c r="AG86" s="428">
        <v>3.5186829921263048E-2</v>
      </c>
      <c r="AH86" s="428">
        <v>2.4573234253971527E-2</v>
      </c>
      <c r="AI86" s="428">
        <v>2.766629052909387E-3</v>
      </c>
      <c r="AJ86" s="429">
        <v>4.7943604671513644E-2</v>
      </c>
      <c r="AK86" s="428">
        <v>3.1772479504210575E-2</v>
      </c>
      <c r="AL86" s="428">
        <v>2.267293383362343E-2</v>
      </c>
      <c r="AM86" s="428">
        <v>2.2165479997671145E-2</v>
      </c>
      <c r="AN86" s="428">
        <v>2.2419797109621963E-2</v>
      </c>
      <c r="AO86" s="653">
        <v>5.134834989164077E-2</v>
      </c>
      <c r="AP86" s="428">
        <v>3.2664982360498744E-2</v>
      </c>
      <c r="AQ86" s="428">
        <v>3.4155080106010913E-2</v>
      </c>
      <c r="AR86" s="428">
        <v>6.4700393803957562E-2</v>
      </c>
      <c r="AS86" s="428">
        <v>5.0548259111663815E-2</v>
      </c>
      <c r="AT86" s="428">
        <v>5.9606190967083986E-2</v>
      </c>
      <c r="AU86" s="428">
        <v>5.1317069433910206E-2</v>
      </c>
      <c r="AV86" s="429">
        <v>4.0918792951307556E-2</v>
      </c>
      <c r="AW86" s="428">
        <v>4.3044965927947869E-2</v>
      </c>
      <c r="AX86" s="428">
        <v>3.3507956483058293E-2</v>
      </c>
      <c r="AY86" s="428">
        <v>2.6358305692542987E-2</v>
      </c>
      <c r="AZ86" s="428">
        <v>2.4935317284065426E-2</v>
      </c>
      <c r="BA86" s="428">
        <v>1.9464736912593806E-2</v>
      </c>
      <c r="BB86" s="429">
        <v>2.4066176710424277E-2</v>
      </c>
      <c r="BC86" s="428">
        <v>2.547573673355108E-2</v>
      </c>
      <c r="BD86" s="428">
        <v>2.7740873168764474E-2</v>
      </c>
      <c r="BE86" s="428">
        <v>2.5882666343239439E-2</v>
      </c>
      <c r="BF86" s="428">
        <v>2.7744986229739983E-2</v>
      </c>
      <c r="BG86" s="428">
        <v>2.0215187250668652E-2</v>
      </c>
      <c r="BH86" s="429">
        <v>3.3983948305168508E-2</v>
      </c>
      <c r="BI86" s="428">
        <v>2.4091892245704735E-2</v>
      </c>
      <c r="BJ86" s="428">
        <v>2.5843857624088647E-2</v>
      </c>
      <c r="BK86" s="428">
        <v>3.486396313365913E-2</v>
      </c>
      <c r="BL86" s="653">
        <v>2.9027605597815163E-2</v>
      </c>
      <c r="BM86" s="428">
        <v>2.5447411737207545E-2</v>
      </c>
      <c r="BN86" s="428">
        <v>1.616410994691125E-2</v>
      </c>
      <c r="BO86" s="428">
        <v>2.6307804575785368E-2</v>
      </c>
      <c r="BP86" s="428">
        <v>0.3119131693649716</v>
      </c>
      <c r="BQ86" s="428">
        <v>2.757906530222775E-2</v>
      </c>
      <c r="BR86" s="428">
        <v>2.9760293720083389E-2</v>
      </c>
      <c r="BS86" s="429">
        <v>2.6622762838163012E-2</v>
      </c>
      <c r="BT86" s="428">
        <v>3.0497318014221446E-2</v>
      </c>
      <c r="BU86" s="428">
        <v>2.1125733841577454E-2</v>
      </c>
      <c r="BV86" s="428">
        <v>2.9899359564774863E-2</v>
      </c>
      <c r="BW86" s="428">
        <v>1.3162981078222096E-2</v>
      </c>
      <c r="BX86" s="429">
        <v>2.2573931441475539E-2</v>
      </c>
      <c r="BY86" s="428">
        <v>7.8948475881726494E-3</v>
      </c>
      <c r="BZ86" s="428">
        <v>8.4526238928527599E-3</v>
      </c>
      <c r="CA86" s="428">
        <v>1.1887465781693243E-2</v>
      </c>
      <c r="CB86" s="428">
        <v>5.1693343829107632E-3</v>
      </c>
      <c r="CC86" s="428">
        <v>4.6551574495417173E-3</v>
      </c>
      <c r="CD86" s="429">
        <v>2.6822867655999939E-3</v>
      </c>
      <c r="CE86" s="428">
        <v>6.7394931604770596E-3</v>
      </c>
      <c r="CF86" s="428">
        <v>1.0062087430928097</v>
      </c>
      <c r="CG86" s="428">
        <v>1.2829957717382079E-2</v>
      </c>
      <c r="CH86" s="653">
        <v>1.0121022506213719E-2</v>
      </c>
      <c r="CI86" s="428">
        <v>1.0885114497961196E-2</v>
      </c>
      <c r="CJ86" s="428">
        <v>6.6862120833880417E-3</v>
      </c>
      <c r="CK86" s="428">
        <v>8.0499262695860312E-3</v>
      </c>
      <c r="CL86" s="428">
        <v>8.3207118765937314E-3</v>
      </c>
      <c r="CM86" s="428">
        <v>5.5161026993547281E-2</v>
      </c>
      <c r="CN86" s="428">
        <v>1.0419682185262687E-2</v>
      </c>
      <c r="CO86" s="429">
        <v>1.3944987808965593E-2</v>
      </c>
      <c r="CP86" s="428">
        <v>7.4884121818223235E-3</v>
      </c>
      <c r="CQ86" s="428">
        <v>1.4334714113145708E-2</v>
      </c>
      <c r="CR86" s="428">
        <v>2.571096230982723E-2</v>
      </c>
      <c r="CS86" s="428">
        <v>1.2216563485645239E-2</v>
      </c>
      <c r="CT86" s="429">
        <v>5.8740530709173152E-3</v>
      </c>
      <c r="CU86" s="428">
        <v>1.4143589375682801E-2</v>
      </c>
      <c r="CV86" s="428">
        <v>1.4764476226416242E-2</v>
      </c>
      <c r="CW86" s="428">
        <v>9.3944819882153027E-3</v>
      </c>
      <c r="CX86" s="428">
        <v>1.1044024684396105E-2</v>
      </c>
      <c r="CY86" s="428">
        <v>7.465607877995945E-3</v>
      </c>
      <c r="CZ86" s="429">
        <v>1.6059918680120286E-2</v>
      </c>
      <c r="DA86" s="428">
        <v>7.6748830582350708E-3</v>
      </c>
      <c r="DB86" s="428">
        <v>1.4668892400858816E-2</v>
      </c>
      <c r="DC86" s="428">
        <v>2.108969516323567E-2</v>
      </c>
      <c r="DD86" s="653">
        <v>6.3344971897084023E-3</v>
      </c>
      <c r="DE86" s="428">
        <v>1.6932155219560541E-2</v>
      </c>
      <c r="DF86" s="428">
        <v>2.3765177384194404E-2</v>
      </c>
      <c r="DG86" s="428">
        <v>7.1858191560346899E-3</v>
      </c>
      <c r="DH86" s="428">
        <v>8.5431490826213003E-3</v>
      </c>
      <c r="DI86" s="428">
        <v>2.2626525026571129E-2</v>
      </c>
      <c r="DJ86" s="628">
        <v>6.0251398815397011E-2</v>
      </c>
      <c r="DK86" s="428">
        <v>4.6119876477425763E-2</v>
      </c>
      <c r="DL86" s="629">
        <v>3.9007336993104684</v>
      </c>
      <c r="DM86" s="630">
        <v>1.7062054035610263</v>
      </c>
      <c r="DN86" s="421"/>
      <c r="DO86" s="421"/>
    </row>
    <row r="87" spans="2:119" s="193" customFormat="1" ht="24" customHeight="1">
      <c r="B87" s="983"/>
      <c r="C87" s="923"/>
      <c r="D87" s="760" t="s">
        <v>98</v>
      </c>
      <c r="E87" s="761" t="s">
        <v>172</v>
      </c>
      <c r="F87" s="420">
        <v>3.7454072036064059E-2</v>
      </c>
      <c r="G87" s="421">
        <v>5.8564542047658083E-2</v>
      </c>
      <c r="H87" s="421">
        <v>4.3043340071346595E-2</v>
      </c>
      <c r="I87" s="421">
        <v>2.2658907569810392E-2</v>
      </c>
      <c r="J87" s="421">
        <v>3.4365590566447037E-2</v>
      </c>
      <c r="K87" s="421">
        <v>3.458585805646993E-2</v>
      </c>
      <c r="L87" s="422">
        <v>0</v>
      </c>
      <c r="M87" s="421">
        <v>0</v>
      </c>
      <c r="N87" s="421">
        <v>0.24539954122327215</v>
      </c>
      <c r="O87" s="421">
        <v>3.9207139100741813E-2</v>
      </c>
      <c r="P87" s="421">
        <v>3.2411091062734598E-2</v>
      </c>
      <c r="Q87" s="652">
        <v>3.8736562542907735E-2</v>
      </c>
      <c r="R87" s="421">
        <v>2.816024571352559E-2</v>
      </c>
      <c r="S87" s="421">
        <v>1.5218225118663928E-2</v>
      </c>
      <c r="T87" s="421">
        <v>4.1440331094931664E-2</v>
      </c>
      <c r="U87" s="421">
        <v>0</v>
      </c>
      <c r="V87" s="421">
        <v>2.0721160433390076E-2</v>
      </c>
      <c r="W87" s="421">
        <v>2.3104932099965829E-2</v>
      </c>
      <c r="X87" s="421">
        <v>3.5963556832312234E-2</v>
      </c>
      <c r="Y87" s="421">
        <v>2.6078301023446701E-2</v>
      </c>
      <c r="Z87" s="421">
        <v>1.9655209225453062E-2</v>
      </c>
      <c r="AA87" s="421">
        <v>1.8420033374387423E-2</v>
      </c>
      <c r="AB87" s="421">
        <v>2.0538049976030565E-2</v>
      </c>
      <c r="AC87" s="421">
        <v>1.5146157826455725E-2</v>
      </c>
      <c r="AD87" s="421">
        <v>1.7564495768247042E-2</v>
      </c>
      <c r="AE87" s="421">
        <v>7.4932409270446971E-3</v>
      </c>
      <c r="AF87" s="421">
        <v>1.1172767199112126E-2</v>
      </c>
      <c r="AG87" s="421">
        <v>1.7088453173512288E-2</v>
      </c>
      <c r="AH87" s="421">
        <v>1.5358278758708639E-2</v>
      </c>
      <c r="AI87" s="421">
        <v>8.9805453213466708E-4</v>
      </c>
      <c r="AJ87" s="422">
        <v>1.9370402924377004E-2</v>
      </c>
      <c r="AK87" s="421">
        <v>1.5197532829989488E-2</v>
      </c>
      <c r="AL87" s="421">
        <v>1.9723598385260312E-2</v>
      </c>
      <c r="AM87" s="421">
        <v>2.6208861342143008E-2</v>
      </c>
      <c r="AN87" s="421">
        <v>2.531028533473428E-2</v>
      </c>
      <c r="AO87" s="652">
        <v>6.9680851986387418E-2</v>
      </c>
      <c r="AP87" s="421">
        <v>2.186919602600754E-2</v>
      </c>
      <c r="AQ87" s="421">
        <v>2.6953487492932332E-2</v>
      </c>
      <c r="AR87" s="421">
        <v>1.6904791199479081E-2</v>
      </c>
      <c r="AS87" s="421">
        <v>1.8189461334079133E-2</v>
      </c>
      <c r="AT87" s="421">
        <v>1.7832002477217845E-2</v>
      </c>
      <c r="AU87" s="421">
        <v>2.273620178380201E-2</v>
      </c>
      <c r="AV87" s="422">
        <v>1.1117161824918016E-2</v>
      </c>
      <c r="AW87" s="421">
        <v>1.6939063616447706E-2</v>
      </c>
      <c r="AX87" s="421">
        <v>2.6755415275795998E-2</v>
      </c>
      <c r="AY87" s="421">
        <v>2.0879160216516379E-2</v>
      </c>
      <c r="AZ87" s="421">
        <v>1.9560611400050047E-2</v>
      </c>
      <c r="BA87" s="421">
        <v>1.5870193825367692E-2</v>
      </c>
      <c r="BB87" s="422">
        <v>2.0748043042965167E-2</v>
      </c>
      <c r="BC87" s="421">
        <v>1.8658346344866648E-2</v>
      </c>
      <c r="BD87" s="421">
        <v>1.5782405338731289E-2</v>
      </c>
      <c r="BE87" s="421">
        <v>1.7001538755176213E-2</v>
      </c>
      <c r="BF87" s="421">
        <v>1.8540700022169579E-2</v>
      </c>
      <c r="BG87" s="421">
        <v>1.6167606054769575E-2</v>
      </c>
      <c r="BH87" s="422">
        <v>1.7954721519892834E-2</v>
      </c>
      <c r="BI87" s="421">
        <v>1.4208973468131839E-2</v>
      </c>
      <c r="BJ87" s="421">
        <v>1.852294071686314E-2</v>
      </c>
      <c r="BK87" s="421">
        <v>1.5984755668559048E-2</v>
      </c>
      <c r="BL87" s="652">
        <v>1.5610380414985607E-2</v>
      </c>
      <c r="BM87" s="421">
        <v>1.2468422554266594E-2</v>
      </c>
      <c r="BN87" s="421">
        <v>1.0135971402973801E-2</v>
      </c>
      <c r="BO87" s="421">
        <v>5.7291599448097058E-2</v>
      </c>
      <c r="BP87" s="421">
        <v>1.6003199100379097E-2</v>
      </c>
      <c r="BQ87" s="421">
        <v>3.6462685207576839E-2</v>
      </c>
      <c r="BR87" s="421">
        <v>3.696166730834461E-2</v>
      </c>
      <c r="BS87" s="422">
        <v>4.0562658711630166E-2</v>
      </c>
      <c r="BT87" s="421">
        <v>2.8919068196861349E-2</v>
      </c>
      <c r="BU87" s="421">
        <v>1.2293353445629658E-2</v>
      </c>
      <c r="BV87" s="421">
        <v>1.1012079112176195E-2</v>
      </c>
      <c r="BW87" s="421">
        <v>1.7522591874081683E-2</v>
      </c>
      <c r="BX87" s="422">
        <v>2.750103560019888E-2</v>
      </c>
      <c r="BY87" s="421">
        <v>4.8297099694644907E-2</v>
      </c>
      <c r="BZ87" s="421">
        <v>4.2010802505279568E-2</v>
      </c>
      <c r="CA87" s="421">
        <v>1.5392294170779178E-2</v>
      </c>
      <c r="CB87" s="421">
        <v>1.1214763493208921E-2</v>
      </c>
      <c r="CC87" s="421">
        <v>9.6210912297321361E-3</v>
      </c>
      <c r="CD87" s="422">
        <v>4.2693609267990791E-3</v>
      </c>
      <c r="CE87" s="421">
        <v>8.6885350611109937E-3</v>
      </c>
      <c r="CF87" s="421">
        <v>5.6356269752288468E-3</v>
      </c>
      <c r="CG87" s="421">
        <v>1.0138894884639358</v>
      </c>
      <c r="CH87" s="652">
        <v>1.5533162302611222E-2</v>
      </c>
      <c r="CI87" s="421">
        <v>1.0657421964653826E-2</v>
      </c>
      <c r="CJ87" s="421">
        <v>8.6013842853281605E-3</v>
      </c>
      <c r="CK87" s="421">
        <v>9.7504072944179683E-3</v>
      </c>
      <c r="CL87" s="421">
        <v>1.1958002267556219E-2</v>
      </c>
      <c r="CM87" s="421">
        <v>1.0369231530629422E-2</v>
      </c>
      <c r="CN87" s="421">
        <v>1.6084830741311423E-2</v>
      </c>
      <c r="CO87" s="422">
        <v>2.3161864838604249E-2</v>
      </c>
      <c r="CP87" s="421">
        <v>2.2747390078856254E-2</v>
      </c>
      <c r="CQ87" s="421">
        <v>1.7233742766165839E-2</v>
      </c>
      <c r="CR87" s="421">
        <v>2.7744006661451978E-2</v>
      </c>
      <c r="CS87" s="421">
        <v>1.5376301606033519E-2</v>
      </c>
      <c r="CT87" s="422">
        <v>1.3364173039714509E-2</v>
      </c>
      <c r="CU87" s="421">
        <v>1.7357298386567063E-2</v>
      </c>
      <c r="CV87" s="421">
        <v>1.4045041127797357E-2</v>
      </c>
      <c r="CW87" s="421">
        <v>1.2062773207036413E-2</v>
      </c>
      <c r="CX87" s="421">
        <v>1.5386617919502094E-2</v>
      </c>
      <c r="CY87" s="421">
        <v>1.5224259354912943E-2</v>
      </c>
      <c r="CZ87" s="422">
        <v>2.0075902395212043E-2</v>
      </c>
      <c r="DA87" s="421">
        <v>1.8522141339513468E-2</v>
      </c>
      <c r="DB87" s="421">
        <v>2.8789707707982289E-2</v>
      </c>
      <c r="DC87" s="421">
        <v>1.6770909822318884E-2</v>
      </c>
      <c r="DD87" s="652">
        <v>1.3075365690557745E-2</v>
      </c>
      <c r="DE87" s="421">
        <v>4.0824957268586398E-2</v>
      </c>
      <c r="DF87" s="421">
        <v>1.8404530471044442E-2</v>
      </c>
      <c r="DG87" s="421">
        <v>1.6914815764146825E-2</v>
      </c>
      <c r="DH87" s="421">
        <v>3.4394239850682344E-2</v>
      </c>
      <c r="DI87" s="421">
        <v>3.350383998559462E-2</v>
      </c>
      <c r="DJ87" s="625">
        <v>3.1414888759007165E-2</v>
      </c>
      <c r="DK87" s="421">
        <v>2.1835429259974483E-2</v>
      </c>
      <c r="DL87" s="626">
        <v>3.5580648601480975</v>
      </c>
      <c r="DM87" s="627">
        <v>1.5563199025040912</v>
      </c>
      <c r="DN87" s="421"/>
      <c r="DO87" s="421"/>
    </row>
    <row r="88" spans="2:119" s="193" customFormat="1" ht="24" customHeight="1">
      <c r="B88" s="983"/>
      <c r="C88" s="923"/>
      <c r="D88" s="760" t="s">
        <v>99</v>
      </c>
      <c r="E88" s="761" t="s">
        <v>173</v>
      </c>
      <c r="F88" s="420">
        <v>5.0419520903534814E-3</v>
      </c>
      <c r="G88" s="421">
        <v>6.997547158001393E-3</v>
      </c>
      <c r="H88" s="421">
        <v>1.337964331633584E-2</v>
      </c>
      <c r="I88" s="421">
        <v>3.3079618361090074E-3</v>
      </c>
      <c r="J88" s="421">
        <v>2.2827438836776816E-3</v>
      </c>
      <c r="K88" s="421">
        <v>5.6266069933183331E-3</v>
      </c>
      <c r="L88" s="422">
        <v>0</v>
      </c>
      <c r="M88" s="421">
        <v>0</v>
      </c>
      <c r="N88" s="421">
        <v>6.3350513619914051E-3</v>
      </c>
      <c r="O88" s="421">
        <v>8.3800983615900902E-3</v>
      </c>
      <c r="P88" s="421">
        <v>4.413498567748129E-3</v>
      </c>
      <c r="Q88" s="652">
        <v>9.1767615466740275E-3</v>
      </c>
      <c r="R88" s="421">
        <v>4.6904255277762296E-3</v>
      </c>
      <c r="S88" s="421">
        <v>4.262959314796414E-3</v>
      </c>
      <c r="T88" s="421">
        <v>1.1657087811930918E-2</v>
      </c>
      <c r="U88" s="421">
        <v>0</v>
      </c>
      <c r="V88" s="421">
        <v>7.0851028436893712E-3</v>
      </c>
      <c r="W88" s="421">
        <v>4.0718654414516981E-3</v>
      </c>
      <c r="X88" s="421">
        <v>8.3725587794778664E-3</v>
      </c>
      <c r="Y88" s="421">
        <v>6.7586982087284283E-3</v>
      </c>
      <c r="Z88" s="421">
        <v>1.1395447260942259E-2</v>
      </c>
      <c r="AA88" s="421">
        <v>8.5517589526998214E-3</v>
      </c>
      <c r="AB88" s="421">
        <v>4.2870413286695544E-3</v>
      </c>
      <c r="AC88" s="421">
        <v>1.1941334777252921E-2</v>
      </c>
      <c r="AD88" s="421">
        <v>1.0776847401526516E-2</v>
      </c>
      <c r="AE88" s="421">
        <v>1.1150432704970639E-2</v>
      </c>
      <c r="AF88" s="421">
        <v>1.0026178736295391E-2</v>
      </c>
      <c r="AG88" s="421">
        <v>1.0135875084349948E-2</v>
      </c>
      <c r="AH88" s="421">
        <v>5.1587669477941717E-3</v>
      </c>
      <c r="AI88" s="421">
        <v>8.1231229787064371E-3</v>
      </c>
      <c r="AJ88" s="422">
        <v>7.9784738798172744E-3</v>
      </c>
      <c r="AK88" s="421">
        <v>7.7484878856366639E-3</v>
      </c>
      <c r="AL88" s="421">
        <v>6.3685767049106229E-3</v>
      </c>
      <c r="AM88" s="421">
        <v>3.010799638630839E-3</v>
      </c>
      <c r="AN88" s="421">
        <v>6.1775490226152804E-3</v>
      </c>
      <c r="AO88" s="652">
        <v>1.6057337736981769E-2</v>
      </c>
      <c r="AP88" s="421">
        <v>9.9537795009945178E-3</v>
      </c>
      <c r="AQ88" s="421">
        <v>1.1836428905607359E-2</v>
      </c>
      <c r="AR88" s="421">
        <v>2.786355889243728E-2</v>
      </c>
      <c r="AS88" s="421">
        <v>2.1340879162293373E-2</v>
      </c>
      <c r="AT88" s="421">
        <v>2.3202336906606957E-2</v>
      </c>
      <c r="AU88" s="421">
        <v>2.1373778201555758E-2</v>
      </c>
      <c r="AV88" s="422">
        <v>3.8052261291796646E-2</v>
      </c>
      <c r="AW88" s="421">
        <v>2.3086659672208642E-2</v>
      </c>
      <c r="AX88" s="421">
        <v>1.2794406214950179E-2</v>
      </c>
      <c r="AY88" s="421">
        <v>1.0124505008938925E-2</v>
      </c>
      <c r="AZ88" s="421">
        <v>7.6445691939348685E-3</v>
      </c>
      <c r="BA88" s="421">
        <v>5.3684474557240793E-3</v>
      </c>
      <c r="BB88" s="422">
        <v>6.1135188132352249E-3</v>
      </c>
      <c r="BC88" s="421">
        <v>6.4001085342656151E-3</v>
      </c>
      <c r="BD88" s="421">
        <v>7.4184584394012057E-3</v>
      </c>
      <c r="BE88" s="421">
        <v>7.7132893802378168E-3</v>
      </c>
      <c r="BF88" s="421">
        <v>6.8067821581455018E-3</v>
      </c>
      <c r="BG88" s="421">
        <v>4.7311276594748271E-3</v>
      </c>
      <c r="BH88" s="422">
        <v>1.1595215425472784E-2</v>
      </c>
      <c r="BI88" s="421">
        <v>6.0231295129699255E-3</v>
      </c>
      <c r="BJ88" s="421">
        <v>5.4803427396832374E-3</v>
      </c>
      <c r="BK88" s="421">
        <v>1.0653835281077663E-2</v>
      </c>
      <c r="BL88" s="652">
        <v>9.1425230676434304E-3</v>
      </c>
      <c r="BM88" s="421">
        <v>6.8930823252325579E-3</v>
      </c>
      <c r="BN88" s="421">
        <v>3.9407919591619694E-3</v>
      </c>
      <c r="BO88" s="421">
        <v>6.2246642707097085E-3</v>
      </c>
      <c r="BP88" s="421">
        <v>0.13900971156476516</v>
      </c>
      <c r="BQ88" s="421">
        <v>5.2187638001744176E-3</v>
      </c>
      <c r="BR88" s="421">
        <v>5.6164391726766169E-3</v>
      </c>
      <c r="BS88" s="422">
        <v>5.9756382612291964E-3</v>
      </c>
      <c r="BT88" s="421">
        <v>7.2430605346016303E-3</v>
      </c>
      <c r="BU88" s="421">
        <v>1.2957095907444784E-2</v>
      </c>
      <c r="BV88" s="421">
        <v>9.4731988586007725E-3</v>
      </c>
      <c r="BW88" s="421">
        <v>3.0924061697333526E-3</v>
      </c>
      <c r="BX88" s="422">
        <v>2.5943789184096804E-3</v>
      </c>
      <c r="BY88" s="421">
        <v>1.6786821025729999E-3</v>
      </c>
      <c r="BZ88" s="421">
        <v>2.1398755514375509E-3</v>
      </c>
      <c r="CA88" s="421">
        <v>1.3315202475170645E-3</v>
      </c>
      <c r="CB88" s="421">
        <v>1.2461030699573816E-3</v>
      </c>
      <c r="CC88" s="421">
        <v>9.5781177709684611E-4</v>
      </c>
      <c r="CD88" s="422">
        <v>4.693942039002742E-4</v>
      </c>
      <c r="CE88" s="421">
        <v>1.6024392602564353E-3</v>
      </c>
      <c r="CF88" s="421">
        <v>5.1228841541241495E-3</v>
      </c>
      <c r="CG88" s="421">
        <v>1.2299312076075269E-2</v>
      </c>
      <c r="CH88" s="652">
        <v>1.1581258837797976</v>
      </c>
      <c r="CI88" s="421">
        <v>5.1161048125448264E-3</v>
      </c>
      <c r="CJ88" s="421">
        <v>1.5689814204249931E-3</v>
      </c>
      <c r="CK88" s="421">
        <v>1.9046596519240592E-3</v>
      </c>
      <c r="CL88" s="421">
        <v>1.3862897995315644E-3</v>
      </c>
      <c r="CM88" s="421">
        <v>2.8258740575979107E-3</v>
      </c>
      <c r="CN88" s="421">
        <v>1.3688043351597608E-3</v>
      </c>
      <c r="CO88" s="422">
        <v>2.1531215149084375E-3</v>
      </c>
      <c r="CP88" s="421">
        <v>1.6428267576679579E-3</v>
      </c>
      <c r="CQ88" s="421">
        <v>1.4936563658618537E-3</v>
      </c>
      <c r="CR88" s="421">
        <v>4.1418539274046913E-3</v>
      </c>
      <c r="CS88" s="421">
        <v>1.6702430074786139E-3</v>
      </c>
      <c r="CT88" s="422">
        <v>1.3087179501893975E-3</v>
      </c>
      <c r="CU88" s="421">
        <v>2.3745831007833612E-3</v>
      </c>
      <c r="CV88" s="421">
        <v>2.1443462796159464E-3</v>
      </c>
      <c r="CW88" s="421">
        <v>1.6138544326158326E-3</v>
      </c>
      <c r="CX88" s="421">
        <v>1.837076082382172E-3</v>
      </c>
      <c r="CY88" s="421">
        <v>1.5421435817399624E-3</v>
      </c>
      <c r="CZ88" s="422">
        <v>2.0358548830301994E-3</v>
      </c>
      <c r="DA88" s="421">
        <v>1.5371961472443354E-3</v>
      </c>
      <c r="DB88" s="421">
        <v>2.4521080682840322E-3</v>
      </c>
      <c r="DC88" s="421">
        <v>5.3785142920810191E-3</v>
      </c>
      <c r="DD88" s="652">
        <v>1.178473213350881E-3</v>
      </c>
      <c r="DE88" s="421">
        <v>3.3969683017081092E-3</v>
      </c>
      <c r="DF88" s="421">
        <v>3.3210931630085001E-3</v>
      </c>
      <c r="DG88" s="421">
        <v>1.7738750289438923E-3</v>
      </c>
      <c r="DH88" s="421">
        <v>2.4627899935999106E-3</v>
      </c>
      <c r="DI88" s="421">
        <v>2.5137486522827522E-3</v>
      </c>
      <c r="DJ88" s="625">
        <v>9.817377228190708E-3</v>
      </c>
      <c r="DK88" s="421">
        <v>3.5049117633152798E-3</v>
      </c>
      <c r="DL88" s="626">
        <v>2.0141277212824531</v>
      </c>
      <c r="DM88" s="627">
        <v>0.8809921072339929</v>
      </c>
      <c r="DN88" s="421"/>
      <c r="DO88" s="421"/>
    </row>
    <row r="89" spans="2:119" s="193" customFormat="1" ht="24" customHeight="1">
      <c r="B89" s="983"/>
      <c r="C89" s="923"/>
      <c r="D89" s="760" t="s">
        <v>100</v>
      </c>
      <c r="E89" s="761" t="s">
        <v>174</v>
      </c>
      <c r="F89" s="420">
        <v>1.1751787875384119E-3</v>
      </c>
      <c r="G89" s="421">
        <v>1.3380533654955796E-3</v>
      </c>
      <c r="H89" s="421">
        <v>1.6663737387877622E-3</v>
      </c>
      <c r="I89" s="421">
        <v>2.5755355921958868E-3</v>
      </c>
      <c r="J89" s="421">
        <v>8.7110428361476464E-4</v>
      </c>
      <c r="K89" s="421">
        <v>1.4936949972530554E-3</v>
      </c>
      <c r="L89" s="422">
        <v>0</v>
      </c>
      <c r="M89" s="421">
        <v>0</v>
      </c>
      <c r="N89" s="421">
        <v>2.4308763530867064E-3</v>
      </c>
      <c r="O89" s="421">
        <v>2.4490458885597097E-3</v>
      </c>
      <c r="P89" s="421">
        <v>2.0062018785419987E-3</v>
      </c>
      <c r="Q89" s="652">
        <v>1.4364832447054058E-3</v>
      </c>
      <c r="R89" s="421">
        <v>1.9002318964262421E-3</v>
      </c>
      <c r="S89" s="421">
        <v>1.3431539327929849E-3</v>
      </c>
      <c r="T89" s="421">
        <v>1.9197562256105766E-3</v>
      </c>
      <c r="U89" s="421">
        <v>0</v>
      </c>
      <c r="V89" s="421">
        <v>1.5289263361481105E-3</v>
      </c>
      <c r="W89" s="421">
        <v>4.1040569649903715E-3</v>
      </c>
      <c r="X89" s="421">
        <v>2.1827620886365217E-3</v>
      </c>
      <c r="Y89" s="421">
        <v>3.5046228500523486E-3</v>
      </c>
      <c r="Z89" s="421">
        <v>2.0933180907297799E-3</v>
      </c>
      <c r="AA89" s="421">
        <v>2.5963786186484882E-3</v>
      </c>
      <c r="AB89" s="421">
        <v>3.1345760476299105E-3</v>
      </c>
      <c r="AC89" s="421">
        <v>1.6123330027022599E-3</v>
      </c>
      <c r="AD89" s="421">
        <v>1.8585207050928682E-3</v>
      </c>
      <c r="AE89" s="421">
        <v>8.8470947140807069E-4</v>
      </c>
      <c r="AF89" s="421">
        <v>1.3003197675307626E-3</v>
      </c>
      <c r="AG89" s="421">
        <v>1.7492081816926522E-3</v>
      </c>
      <c r="AH89" s="421">
        <v>5.1308021302262649E-3</v>
      </c>
      <c r="AI89" s="421">
        <v>1.7870616179150629E-4</v>
      </c>
      <c r="AJ89" s="422">
        <v>1.3685415199660607E-3</v>
      </c>
      <c r="AK89" s="421">
        <v>2.8312160519116834E-3</v>
      </c>
      <c r="AL89" s="421">
        <v>3.2156903047792767E-3</v>
      </c>
      <c r="AM89" s="421">
        <v>4.7682996965639829E-3</v>
      </c>
      <c r="AN89" s="421">
        <v>2.1028556236335144E-3</v>
      </c>
      <c r="AO89" s="652">
        <v>2.1256186311715557E-3</v>
      </c>
      <c r="AP89" s="421">
        <v>2.0088280229980764E-3</v>
      </c>
      <c r="AQ89" s="421">
        <v>2.1123770793087808E-3</v>
      </c>
      <c r="AR89" s="421">
        <v>1.3740681242145011E-3</v>
      </c>
      <c r="AS89" s="421">
        <v>1.4845049967060903E-3</v>
      </c>
      <c r="AT89" s="421">
        <v>1.8451119663654371E-3</v>
      </c>
      <c r="AU89" s="421">
        <v>2.0310080681217634E-3</v>
      </c>
      <c r="AV89" s="422">
        <v>8.7400237979007485E-4</v>
      </c>
      <c r="AW89" s="421">
        <v>1.7642534391486106E-3</v>
      </c>
      <c r="AX89" s="421">
        <v>2.5326634759423182E-3</v>
      </c>
      <c r="AY89" s="421">
        <v>2.0362164666686026E-3</v>
      </c>
      <c r="AZ89" s="421">
        <v>2.9293815381483926E-3</v>
      </c>
      <c r="BA89" s="421">
        <v>3.3986282890573673E-3</v>
      </c>
      <c r="BB89" s="422">
        <v>3.4843142768722184E-3</v>
      </c>
      <c r="BC89" s="421">
        <v>2.8737126840195008E-3</v>
      </c>
      <c r="BD89" s="421">
        <v>3.1689839192852141E-3</v>
      </c>
      <c r="BE89" s="421">
        <v>3.14826087235186E-3</v>
      </c>
      <c r="BF89" s="421">
        <v>3.3189918071207195E-3</v>
      </c>
      <c r="BG89" s="421">
        <v>4.9851858866650786E-3</v>
      </c>
      <c r="BH89" s="422">
        <v>2.514754967546942E-3</v>
      </c>
      <c r="BI89" s="421">
        <v>3.3807233924451814E-3</v>
      </c>
      <c r="BJ89" s="421">
        <v>3.0716169224588737E-3</v>
      </c>
      <c r="BK89" s="421">
        <v>2.9024747012287144E-3</v>
      </c>
      <c r="BL89" s="652">
        <v>2.8829459231585687E-3</v>
      </c>
      <c r="BM89" s="421">
        <v>2.0320937534797391E-3</v>
      </c>
      <c r="BN89" s="421">
        <v>1.9342464876240762E-3</v>
      </c>
      <c r="BO89" s="421">
        <v>2.3986728764075092E-3</v>
      </c>
      <c r="BP89" s="421">
        <v>1.0116427880584717E-3</v>
      </c>
      <c r="BQ89" s="421">
        <v>1.8248591719890767E-3</v>
      </c>
      <c r="BR89" s="421">
        <v>2.17338810321326E-3</v>
      </c>
      <c r="BS89" s="422">
        <v>1.923662039309998E-3</v>
      </c>
      <c r="BT89" s="421">
        <v>1.6956103245879045E-3</v>
      </c>
      <c r="BU89" s="421">
        <v>1.1830572256716523E-3</v>
      </c>
      <c r="BV89" s="421">
        <v>9.4851303338078035E-4</v>
      </c>
      <c r="BW89" s="421">
        <v>2.0716271450152732E-3</v>
      </c>
      <c r="BX89" s="422">
        <v>4.7904837626197919E-3</v>
      </c>
      <c r="BY89" s="421">
        <v>6.3879257596411651E-3</v>
      </c>
      <c r="BZ89" s="421">
        <v>2.3778147631063665E-3</v>
      </c>
      <c r="CA89" s="421">
        <v>2.4230818813188735E-3</v>
      </c>
      <c r="CB89" s="421">
        <v>1.2642988236390986E-3</v>
      </c>
      <c r="CC89" s="421">
        <v>9.6132695454183043E-4</v>
      </c>
      <c r="CD89" s="422">
        <v>3.2835506932975776E-4</v>
      </c>
      <c r="CE89" s="421">
        <v>1.0285501661946872E-3</v>
      </c>
      <c r="CF89" s="421">
        <v>1.0558387169457952E-3</v>
      </c>
      <c r="CG89" s="421">
        <v>1.7017935740031027E-3</v>
      </c>
      <c r="CH89" s="652">
        <v>1.6844101087240767E-3</v>
      </c>
      <c r="CI89" s="421">
        <v>1.0063498105523414</v>
      </c>
      <c r="CJ89" s="421">
        <v>3.4318650766210312E-3</v>
      </c>
      <c r="CK89" s="421">
        <v>1.5005657637703299E-3</v>
      </c>
      <c r="CL89" s="421">
        <v>1.6909443580178031E-3</v>
      </c>
      <c r="CM89" s="421">
        <v>1.8264121334741579E-2</v>
      </c>
      <c r="CN89" s="421">
        <v>3.1857788690026561E-3</v>
      </c>
      <c r="CO89" s="422">
        <v>9.3127400709417402E-3</v>
      </c>
      <c r="CP89" s="421">
        <v>5.508375352227507E-3</v>
      </c>
      <c r="CQ89" s="421">
        <v>4.7036186553252625E-3</v>
      </c>
      <c r="CR89" s="421">
        <v>1.7674027349576751E-2</v>
      </c>
      <c r="CS89" s="421">
        <v>2.1947960084220202E-3</v>
      </c>
      <c r="CT89" s="422">
        <v>3.4806634461828773E-3</v>
      </c>
      <c r="CU89" s="421">
        <v>5.9605845793777095E-3</v>
      </c>
      <c r="CV89" s="421">
        <v>2.7316315029839089E-3</v>
      </c>
      <c r="CW89" s="421">
        <v>1.5090437839285667E-3</v>
      </c>
      <c r="CX89" s="421">
        <v>1.4094335167540706E-3</v>
      </c>
      <c r="CY89" s="421">
        <v>1.0630838752877291E-3</v>
      </c>
      <c r="CZ89" s="422">
        <v>5.3105933462118541E-3</v>
      </c>
      <c r="DA89" s="421">
        <v>2.6439186040881617E-3</v>
      </c>
      <c r="DB89" s="421">
        <v>9.5264453077173791E-3</v>
      </c>
      <c r="DC89" s="421">
        <v>2.4433439873988889E-3</v>
      </c>
      <c r="DD89" s="652">
        <v>3.8621397560953483E-3</v>
      </c>
      <c r="DE89" s="421">
        <v>2.3589447288195698E-3</v>
      </c>
      <c r="DF89" s="421">
        <v>2.0369534429136252E-3</v>
      </c>
      <c r="DG89" s="421">
        <v>2.1784927838960715E-3</v>
      </c>
      <c r="DH89" s="421">
        <v>3.6930474290647578E-3</v>
      </c>
      <c r="DI89" s="421">
        <v>2.4087821881146501E-3</v>
      </c>
      <c r="DJ89" s="625">
        <v>3.4328495820164745E-3</v>
      </c>
      <c r="DK89" s="421">
        <v>7.9477228425190779E-3</v>
      </c>
      <c r="DL89" s="626">
        <v>1.3120157322526991</v>
      </c>
      <c r="DM89" s="627">
        <v>0.57388391633152069</v>
      </c>
      <c r="DN89" s="421"/>
      <c r="DO89" s="421"/>
    </row>
    <row r="90" spans="2:119" s="193" customFormat="1" ht="24" customHeight="1">
      <c r="B90" s="983"/>
      <c r="C90" s="923"/>
      <c r="D90" s="760" t="s">
        <v>101</v>
      </c>
      <c r="E90" s="761" t="s">
        <v>312</v>
      </c>
      <c r="F90" s="420">
        <v>1.0217820213024667E-3</v>
      </c>
      <c r="G90" s="421">
        <v>1.4791209776830034E-3</v>
      </c>
      <c r="H90" s="421">
        <v>4.2781505229025421E-3</v>
      </c>
      <c r="I90" s="421">
        <v>1.08882719969259E-3</v>
      </c>
      <c r="J90" s="421">
        <v>6.0649237257208335E-4</v>
      </c>
      <c r="K90" s="421">
        <v>1.4171114442836183E-3</v>
      </c>
      <c r="L90" s="422">
        <v>0</v>
      </c>
      <c r="M90" s="421">
        <v>0</v>
      </c>
      <c r="N90" s="421">
        <v>9.8039937932884445E-4</v>
      </c>
      <c r="O90" s="421">
        <v>3.3343527112313512E-3</v>
      </c>
      <c r="P90" s="421">
        <v>2.8187265375009163E-3</v>
      </c>
      <c r="Q90" s="652">
        <v>4.3760822272495437E-3</v>
      </c>
      <c r="R90" s="421">
        <v>2.5706911270542677E-3</v>
      </c>
      <c r="S90" s="421">
        <v>1.0864150776281071E-3</v>
      </c>
      <c r="T90" s="421">
        <v>3.1540947793462673E-3</v>
      </c>
      <c r="U90" s="421">
        <v>0</v>
      </c>
      <c r="V90" s="421">
        <v>9.9718867931983821E-4</v>
      </c>
      <c r="W90" s="421">
        <v>1.3092571538300716E-3</v>
      </c>
      <c r="X90" s="421">
        <v>1.9744938894831923E-3</v>
      </c>
      <c r="Y90" s="421">
        <v>2.0033536480467567E-3</v>
      </c>
      <c r="Z90" s="421">
        <v>2.2599313509783581E-3</v>
      </c>
      <c r="AA90" s="421">
        <v>2.9769848306165966E-3</v>
      </c>
      <c r="AB90" s="421">
        <v>1.9798949970148416E-3</v>
      </c>
      <c r="AC90" s="421">
        <v>1.9334696751191951E-3</v>
      </c>
      <c r="AD90" s="421">
        <v>1.644341389992021E-3</v>
      </c>
      <c r="AE90" s="421">
        <v>3.1142538688240413E-3</v>
      </c>
      <c r="AF90" s="421">
        <v>3.6037822202335656E-3</v>
      </c>
      <c r="AG90" s="421">
        <v>3.2763907645887631E-3</v>
      </c>
      <c r="AH90" s="421">
        <v>1.8205738485684774E-3</v>
      </c>
      <c r="AI90" s="421">
        <v>7.0032171103826771E-4</v>
      </c>
      <c r="AJ90" s="422">
        <v>3.2742569388063089E-3</v>
      </c>
      <c r="AK90" s="421">
        <v>1.959994667130322E-3</v>
      </c>
      <c r="AL90" s="421">
        <v>1.6583929104023835E-3</v>
      </c>
      <c r="AM90" s="421">
        <v>7.1447605946079427E-4</v>
      </c>
      <c r="AN90" s="421">
        <v>1.4794016739427566E-3</v>
      </c>
      <c r="AO90" s="652">
        <v>4.1266678112211169E-3</v>
      </c>
      <c r="AP90" s="421">
        <v>1.7337717386384627E-3</v>
      </c>
      <c r="AQ90" s="421">
        <v>2.6050706994741658E-3</v>
      </c>
      <c r="AR90" s="421">
        <v>1.7304825442871488E-3</v>
      </c>
      <c r="AS90" s="421">
        <v>1.4871016047350322E-3</v>
      </c>
      <c r="AT90" s="421">
        <v>3.1222497367198823E-3</v>
      </c>
      <c r="AU90" s="421">
        <v>2.2784367302301346E-3</v>
      </c>
      <c r="AV90" s="422">
        <v>1.1620683866188982E-3</v>
      </c>
      <c r="AW90" s="421">
        <v>1.7654816950748102E-3</v>
      </c>
      <c r="AX90" s="421">
        <v>1.6360456807943643E-3</v>
      </c>
      <c r="AY90" s="421">
        <v>1.2923544686506327E-3</v>
      </c>
      <c r="AZ90" s="421">
        <v>1.3582171059255215E-3</v>
      </c>
      <c r="BA90" s="421">
        <v>1.0168892401311129E-3</v>
      </c>
      <c r="BB90" s="422">
        <v>1.3745232683500237E-3</v>
      </c>
      <c r="BC90" s="421">
        <v>1.4137206586192822E-3</v>
      </c>
      <c r="BD90" s="421">
        <v>1.544833632951749E-3</v>
      </c>
      <c r="BE90" s="421">
        <v>1.3375287167966825E-3</v>
      </c>
      <c r="BF90" s="421">
        <v>1.8671955597225791E-3</v>
      </c>
      <c r="BG90" s="421">
        <v>1.2326357071944364E-3</v>
      </c>
      <c r="BH90" s="422">
        <v>1.8149755614566591E-3</v>
      </c>
      <c r="BI90" s="421">
        <v>1.396766915562779E-3</v>
      </c>
      <c r="BJ90" s="421">
        <v>1.4070445433066589E-3</v>
      </c>
      <c r="BK90" s="421">
        <v>2.0986333621070244E-3</v>
      </c>
      <c r="BL90" s="652">
        <v>1.6539082680952285E-3</v>
      </c>
      <c r="BM90" s="421">
        <v>1.0338685680121233E-3</v>
      </c>
      <c r="BN90" s="421">
        <v>1.0303695311216462E-3</v>
      </c>
      <c r="BO90" s="421">
        <v>1.6307460214314692E-3</v>
      </c>
      <c r="BP90" s="421">
        <v>1.9474002108442214E-3</v>
      </c>
      <c r="BQ90" s="421">
        <v>1.5836223515423484E-3</v>
      </c>
      <c r="BR90" s="421">
        <v>1.6953665662649939E-3</v>
      </c>
      <c r="BS90" s="422">
        <v>1.59040899359915E-3</v>
      </c>
      <c r="BT90" s="421">
        <v>1.811058387876518E-3</v>
      </c>
      <c r="BU90" s="421">
        <v>1.6829377629893416E-3</v>
      </c>
      <c r="BV90" s="421">
        <v>1.9652330356687104E-3</v>
      </c>
      <c r="BW90" s="421">
        <v>7.7376877100585604E-4</v>
      </c>
      <c r="BX90" s="422">
        <v>5.1298441049176869E-4</v>
      </c>
      <c r="BY90" s="421">
        <v>3.6830653229454183E-4</v>
      </c>
      <c r="BZ90" s="421">
        <v>5.226523422955699E-4</v>
      </c>
      <c r="CA90" s="421">
        <v>4.3938810120418628E-4</v>
      </c>
      <c r="CB90" s="421">
        <v>3.1129823354663125E-4</v>
      </c>
      <c r="CC90" s="421">
        <v>3.1097512102967257E-4</v>
      </c>
      <c r="CD90" s="422">
        <v>1.3612817173798479E-4</v>
      </c>
      <c r="CE90" s="421">
        <v>2.9497603664463898E-3</v>
      </c>
      <c r="CF90" s="421">
        <v>1.0060903569064684E-3</v>
      </c>
      <c r="CG90" s="421">
        <v>1.305084808269071E-3</v>
      </c>
      <c r="CH90" s="652">
        <v>9.3533399284533795E-4</v>
      </c>
      <c r="CI90" s="421">
        <v>1.1496918377575415E-3</v>
      </c>
      <c r="CJ90" s="421">
        <v>1.0031779758798978</v>
      </c>
      <c r="CK90" s="421">
        <v>5.2098014545068599E-4</v>
      </c>
      <c r="CL90" s="421">
        <v>4.3739996530096632E-4</v>
      </c>
      <c r="CM90" s="421">
        <v>7.1349290568918488E-3</v>
      </c>
      <c r="CN90" s="421">
        <v>4.6075423835209177E-4</v>
      </c>
      <c r="CO90" s="422">
        <v>7.8192511864357342E-4</v>
      </c>
      <c r="CP90" s="421">
        <v>5.0199981132103048E-4</v>
      </c>
      <c r="CQ90" s="421">
        <v>5.0751799359559488E-4</v>
      </c>
      <c r="CR90" s="421">
        <v>1.8947486047805242E-3</v>
      </c>
      <c r="CS90" s="421">
        <v>4.6943434695214347E-4</v>
      </c>
      <c r="CT90" s="422">
        <v>3.4335879451576138E-4</v>
      </c>
      <c r="CU90" s="421">
        <v>7.7541690622910198E-4</v>
      </c>
      <c r="CV90" s="421">
        <v>1.0735207198669498E-3</v>
      </c>
      <c r="CW90" s="421">
        <v>6.721046801781539E-4</v>
      </c>
      <c r="CX90" s="421">
        <v>7.4402184394608444E-4</v>
      </c>
      <c r="CY90" s="421">
        <v>5.3014981004359508E-4</v>
      </c>
      <c r="CZ90" s="422">
        <v>7.6892392840107598E-4</v>
      </c>
      <c r="DA90" s="421">
        <v>4.0745005497829618E-4</v>
      </c>
      <c r="DB90" s="421">
        <v>1.4638598035994915E-3</v>
      </c>
      <c r="DC90" s="421">
        <v>1.335445443816445E-3</v>
      </c>
      <c r="DD90" s="652">
        <v>3.8581620058496138E-4</v>
      </c>
      <c r="DE90" s="421">
        <v>1.1894101878626732E-3</v>
      </c>
      <c r="DF90" s="421">
        <v>1.7197770943796959E-3</v>
      </c>
      <c r="DG90" s="421">
        <v>4.8105297296582693E-4</v>
      </c>
      <c r="DH90" s="421">
        <v>5.3135305943748817E-4</v>
      </c>
      <c r="DI90" s="421">
        <v>5.8446220628963533E-4</v>
      </c>
      <c r="DJ90" s="625">
        <v>4.2455091225689044E-3</v>
      </c>
      <c r="DK90" s="421">
        <v>2.9690426780105269E-3</v>
      </c>
      <c r="DL90" s="626">
        <v>1.1721504254358783</v>
      </c>
      <c r="DM90" s="627">
        <v>0.51270595324632862</v>
      </c>
      <c r="DN90" s="421"/>
      <c r="DO90" s="421"/>
    </row>
    <row r="91" spans="2:119" s="193" customFormat="1" ht="24" customHeight="1">
      <c r="B91" s="983"/>
      <c r="C91" s="923"/>
      <c r="D91" s="760" t="s">
        <v>102</v>
      </c>
      <c r="E91" s="761" t="s">
        <v>175</v>
      </c>
      <c r="F91" s="420">
        <v>2.9112137601580166E-3</v>
      </c>
      <c r="G91" s="421">
        <v>4.8958066948403961E-3</v>
      </c>
      <c r="H91" s="421">
        <v>1.7400363597654116E-2</v>
      </c>
      <c r="I91" s="421">
        <v>3.6230359817547016E-3</v>
      </c>
      <c r="J91" s="421">
        <v>1.7922005307697744E-3</v>
      </c>
      <c r="K91" s="421">
        <v>4.7966317787864025E-3</v>
      </c>
      <c r="L91" s="422">
        <v>0</v>
      </c>
      <c r="M91" s="421">
        <v>0</v>
      </c>
      <c r="N91" s="421">
        <v>2.9972221335163017E-3</v>
      </c>
      <c r="O91" s="421">
        <v>1.1535487232911446E-2</v>
      </c>
      <c r="P91" s="421">
        <v>8.823696188011888E-3</v>
      </c>
      <c r="Q91" s="652">
        <v>1.5449209144686256E-2</v>
      </c>
      <c r="R91" s="421">
        <v>7.4358240993398338E-3</v>
      </c>
      <c r="S91" s="421">
        <v>3.6776600440772979E-3</v>
      </c>
      <c r="T91" s="421">
        <v>2.8535697019266022E-2</v>
      </c>
      <c r="U91" s="421">
        <v>0</v>
      </c>
      <c r="V91" s="421">
        <v>3.4201354835404888E-3</v>
      </c>
      <c r="W91" s="421">
        <v>4.1026153441283877E-3</v>
      </c>
      <c r="X91" s="421">
        <v>4.6644176572312292E-3</v>
      </c>
      <c r="Y91" s="421">
        <v>4.7973475892718782E-3</v>
      </c>
      <c r="Z91" s="421">
        <v>8.1190802553653008E-3</v>
      </c>
      <c r="AA91" s="421">
        <v>8.2954620416435601E-3</v>
      </c>
      <c r="AB91" s="421">
        <v>4.5977756003216814E-3</v>
      </c>
      <c r="AC91" s="421">
        <v>9.8585734630904226E-3</v>
      </c>
      <c r="AD91" s="421">
        <v>6.4223637418708924E-3</v>
      </c>
      <c r="AE91" s="421">
        <v>7.606117126675035E-3</v>
      </c>
      <c r="AF91" s="421">
        <v>7.1929724439739112E-3</v>
      </c>
      <c r="AG91" s="421">
        <v>6.1172741328758282E-3</v>
      </c>
      <c r="AH91" s="421">
        <v>4.3197941818101798E-3</v>
      </c>
      <c r="AI91" s="421">
        <v>6.7076252391867217E-3</v>
      </c>
      <c r="AJ91" s="422">
        <v>7.7371720010192147E-3</v>
      </c>
      <c r="AK91" s="421">
        <v>5.8946295384609175E-3</v>
      </c>
      <c r="AL91" s="421">
        <v>4.8017164698762622E-3</v>
      </c>
      <c r="AM91" s="421">
        <v>4.7926352055421787E-3</v>
      </c>
      <c r="AN91" s="421">
        <v>5.733789301663462E-3</v>
      </c>
      <c r="AO91" s="652">
        <v>6.819157614970448E-3</v>
      </c>
      <c r="AP91" s="421">
        <v>7.6307943353540394E-3</v>
      </c>
      <c r="AQ91" s="421">
        <v>7.6618669174579723E-3</v>
      </c>
      <c r="AR91" s="421">
        <v>9.2945485419730668E-3</v>
      </c>
      <c r="AS91" s="421">
        <v>7.6001819551648406E-3</v>
      </c>
      <c r="AT91" s="421">
        <v>9.5513825950770091E-3</v>
      </c>
      <c r="AU91" s="421">
        <v>7.7951545770604735E-3</v>
      </c>
      <c r="AV91" s="422">
        <v>9.6034111059390623E-3</v>
      </c>
      <c r="AW91" s="421">
        <v>1.1763408071767038E-2</v>
      </c>
      <c r="AX91" s="421">
        <v>6.1883748821878228E-3</v>
      </c>
      <c r="AY91" s="421">
        <v>5.0216462568682934E-3</v>
      </c>
      <c r="AZ91" s="421">
        <v>4.4666755046919556E-3</v>
      </c>
      <c r="BA91" s="421">
        <v>3.4417087424406185E-3</v>
      </c>
      <c r="BB91" s="422">
        <v>4.4744336799652619E-3</v>
      </c>
      <c r="BC91" s="421">
        <v>5.0592493298533834E-3</v>
      </c>
      <c r="BD91" s="421">
        <v>5.526822728220515E-3</v>
      </c>
      <c r="BE91" s="421">
        <v>5.1261167812671846E-3</v>
      </c>
      <c r="BF91" s="421">
        <v>5.2561629506656165E-3</v>
      </c>
      <c r="BG91" s="421">
        <v>4.2585157977242374E-3</v>
      </c>
      <c r="BH91" s="422">
        <v>7.6224430395771684E-3</v>
      </c>
      <c r="BI91" s="421">
        <v>4.9370181348325206E-3</v>
      </c>
      <c r="BJ91" s="421">
        <v>4.8195060265480956E-3</v>
      </c>
      <c r="BK91" s="421">
        <v>5.5749292997517184E-3</v>
      </c>
      <c r="BL91" s="652">
        <v>5.1326898886275736E-3</v>
      </c>
      <c r="BM91" s="421">
        <v>4.0937546654333679E-3</v>
      </c>
      <c r="BN91" s="421">
        <v>2.6764815445950848E-3</v>
      </c>
      <c r="BO91" s="421">
        <v>4.8035425621871268E-3</v>
      </c>
      <c r="BP91" s="421">
        <v>2.9475829370171461E-2</v>
      </c>
      <c r="BQ91" s="421">
        <v>3.3526002712145667E-3</v>
      </c>
      <c r="BR91" s="421">
        <v>3.6740092937557595E-3</v>
      </c>
      <c r="BS91" s="422">
        <v>3.4128608133464277E-3</v>
      </c>
      <c r="BT91" s="421">
        <v>3.8940318730634536E-3</v>
      </c>
      <c r="BU91" s="421">
        <v>1.2430325716199156E-2</v>
      </c>
      <c r="BV91" s="421">
        <v>1.9133518611468472E-2</v>
      </c>
      <c r="BW91" s="421">
        <v>2.280359252223205E-3</v>
      </c>
      <c r="BX91" s="422">
        <v>1.581860337897701E-3</v>
      </c>
      <c r="BY91" s="421">
        <v>9.9225234195227303E-4</v>
      </c>
      <c r="BZ91" s="421">
        <v>1.7716158287902828E-3</v>
      </c>
      <c r="CA91" s="421">
        <v>9.5821332151094479E-4</v>
      </c>
      <c r="CB91" s="421">
        <v>1.0358862850397897E-3</v>
      </c>
      <c r="CC91" s="421">
        <v>8.1093624564079704E-4</v>
      </c>
      <c r="CD91" s="422">
        <v>2.9807599680171812E-4</v>
      </c>
      <c r="CE91" s="421">
        <v>1.3792449075363531E-3</v>
      </c>
      <c r="CF91" s="421">
        <v>1.3286804830070619E-3</v>
      </c>
      <c r="CG91" s="421">
        <v>4.5061141529812946E-3</v>
      </c>
      <c r="CH91" s="652">
        <v>2.2623623528062889E-3</v>
      </c>
      <c r="CI91" s="421">
        <v>3.4685767327861492E-3</v>
      </c>
      <c r="CJ91" s="421">
        <v>1.2671193901092649E-3</v>
      </c>
      <c r="CK91" s="421">
        <v>1.0017085375489885</v>
      </c>
      <c r="CL91" s="421">
        <v>1.2009864688258317E-3</v>
      </c>
      <c r="CM91" s="421">
        <v>7.0727398368422079E-4</v>
      </c>
      <c r="CN91" s="421">
        <v>1.2328258200708286E-3</v>
      </c>
      <c r="CO91" s="422">
        <v>2.2787481718369107E-3</v>
      </c>
      <c r="CP91" s="421">
        <v>1.5042377669284926E-3</v>
      </c>
      <c r="CQ91" s="421">
        <v>1.4328442808243637E-3</v>
      </c>
      <c r="CR91" s="421">
        <v>4.4848245142807717E-3</v>
      </c>
      <c r="CS91" s="421">
        <v>7.0677405299545745E-3</v>
      </c>
      <c r="CT91" s="422">
        <v>1.073388863120989E-3</v>
      </c>
      <c r="CU91" s="421">
        <v>2.216323588007062E-3</v>
      </c>
      <c r="CV91" s="421">
        <v>2.0598267878559184E-3</v>
      </c>
      <c r="CW91" s="421">
        <v>1.6010307529017694E-3</v>
      </c>
      <c r="CX91" s="421">
        <v>1.9844854672631503E-3</v>
      </c>
      <c r="CY91" s="421">
        <v>1.4702847579402562E-3</v>
      </c>
      <c r="CZ91" s="422">
        <v>1.794153141096597E-3</v>
      </c>
      <c r="DA91" s="421">
        <v>1.0252585478329819E-3</v>
      </c>
      <c r="DB91" s="421">
        <v>2.4856257647007211E-3</v>
      </c>
      <c r="DC91" s="421">
        <v>3.4788020996008376E-3</v>
      </c>
      <c r="DD91" s="652">
        <v>9.4402287201251166E-4</v>
      </c>
      <c r="DE91" s="421">
        <v>3.6369448435227452E-3</v>
      </c>
      <c r="DF91" s="421">
        <v>4.9107081739951843E-3</v>
      </c>
      <c r="DG91" s="421">
        <v>1.4180302448092172E-3</v>
      </c>
      <c r="DH91" s="421">
        <v>1.6484938608403727E-3</v>
      </c>
      <c r="DI91" s="421">
        <v>1.7111097139071553E-3</v>
      </c>
      <c r="DJ91" s="625">
        <v>8.9454886500146876E-3</v>
      </c>
      <c r="DK91" s="421">
        <v>3.2145872249530307E-3</v>
      </c>
      <c r="DL91" s="626">
        <v>1.5618065805715933</v>
      </c>
      <c r="DM91" s="627">
        <v>0.68314400123224794</v>
      </c>
      <c r="DN91" s="421"/>
      <c r="DO91" s="421"/>
    </row>
    <row r="92" spans="2:119" s="193" customFormat="1" ht="24" customHeight="1">
      <c r="B92" s="983"/>
      <c r="C92" s="923"/>
      <c r="D92" s="760" t="s">
        <v>103</v>
      </c>
      <c r="E92" s="761" t="s">
        <v>313</v>
      </c>
      <c r="F92" s="420">
        <v>7.412350357685487E-3</v>
      </c>
      <c r="G92" s="421">
        <v>1.0959736262475322E-2</v>
      </c>
      <c r="H92" s="421">
        <v>1.0855488310295537E-2</v>
      </c>
      <c r="I92" s="421">
        <v>6.4153554095443908E-3</v>
      </c>
      <c r="J92" s="421">
        <v>6.4459753933456187E-3</v>
      </c>
      <c r="K92" s="421">
        <v>1.0480424092677066E-2</v>
      </c>
      <c r="L92" s="422">
        <v>0</v>
      </c>
      <c r="M92" s="421">
        <v>0</v>
      </c>
      <c r="N92" s="421">
        <v>4.0431152939556354E-2</v>
      </c>
      <c r="O92" s="421">
        <v>1.100205703424972E-2</v>
      </c>
      <c r="P92" s="421">
        <v>9.6952579561060577E-3</v>
      </c>
      <c r="Q92" s="652">
        <v>9.7611082715271524E-3</v>
      </c>
      <c r="R92" s="421">
        <v>8.0451948917259711E-3</v>
      </c>
      <c r="S92" s="421">
        <v>4.7980704577265032E-3</v>
      </c>
      <c r="T92" s="421">
        <v>1.0618823551619366E-2</v>
      </c>
      <c r="U92" s="421">
        <v>0</v>
      </c>
      <c r="V92" s="421">
        <v>5.182244526864486E-3</v>
      </c>
      <c r="W92" s="421">
        <v>7.1376933151373169E-3</v>
      </c>
      <c r="X92" s="421">
        <v>1.0010151235156105E-2</v>
      </c>
      <c r="Y92" s="421">
        <v>8.809993521972646E-3</v>
      </c>
      <c r="Z92" s="421">
        <v>7.9048268629023696E-3</v>
      </c>
      <c r="AA92" s="421">
        <v>7.249962351333997E-3</v>
      </c>
      <c r="AB92" s="421">
        <v>7.3211602736265105E-3</v>
      </c>
      <c r="AC92" s="421">
        <v>6.5512516767900885E-3</v>
      </c>
      <c r="AD92" s="421">
        <v>6.3420962837386092E-3</v>
      </c>
      <c r="AE92" s="421">
        <v>3.5076787394282063E-3</v>
      </c>
      <c r="AF92" s="421">
        <v>4.493288277097122E-3</v>
      </c>
      <c r="AG92" s="421">
        <v>7.2154789780563122E-3</v>
      </c>
      <c r="AH92" s="421">
        <v>6.6593292167820249E-3</v>
      </c>
      <c r="AI92" s="421">
        <v>9.6530432798888806E-4</v>
      </c>
      <c r="AJ92" s="422">
        <v>6.0076182648277424E-3</v>
      </c>
      <c r="AK92" s="421">
        <v>6.7184903041516593E-3</v>
      </c>
      <c r="AL92" s="421">
        <v>6.2854552322467233E-3</v>
      </c>
      <c r="AM92" s="421">
        <v>8.4150867391096611E-3</v>
      </c>
      <c r="AN92" s="421">
        <v>9.0918574320632585E-3</v>
      </c>
      <c r="AO92" s="652">
        <v>1.5667564020218849E-2</v>
      </c>
      <c r="AP92" s="421">
        <v>7.6913817099533389E-3</v>
      </c>
      <c r="AQ92" s="421">
        <v>7.9123575873164282E-3</v>
      </c>
      <c r="AR92" s="421">
        <v>7.935013749585898E-3</v>
      </c>
      <c r="AS92" s="421">
        <v>7.8311670755034975E-3</v>
      </c>
      <c r="AT92" s="421">
        <v>7.9663107916690991E-3</v>
      </c>
      <c r="AU92" s="421">
        <v>9.0007502049682647E-3</v>
      </c>
      <c r="AV92" s="422">
        <v>6.444317774025105E-3</v>
      </c>
      <c r="AW92" s="421">
        <v>7.7173078641863324E-3</v>
      </c>
      <c r="AX92" s="421">
        <v>8.7887271458743522E-3</v>
      </c>
      <c r="AY92" s="421">
        <v>7.206389344013824E-3</v>
      </c>
      <c r="AZ92" s="421">
        <v>6.9202377653552246E-3</v>
      </c>
      <c r="BA92" s="421">
        <v>5.837526400956871E-3</v>
      </c>
      <c r="BB92" s="422">
        <v>7.49221310395283E-3</v>
      </c>
      <c r="BC92" s="421">
        <v>6.7808226671289933E-3</v>
      </c>
      <c r="BD92" s="421">
        <v>6.6012472452964691E-3</v>
      </c>
      <c r="BE92" s="421">
        <v>8.4683085814822815E-3</v>
      </c>
      <c r="BF92" s="421">
        <v>6.4422466947460337E-3</v>
      </c>
      <c r="BG92" s="421">
        <v>6.7976930915444843E-3</v>
      </c>
      <c r="BH92" s="422">
        <v>7.3628646316408249E-3</v>
      </c>
      <c r="BI92" s="421">
        <v>5.9161372744844761E-3</v>
      </c>
      <c r="BJ92" s="421">
        <v>7.0130536414223449E-3</v>
      </c>
      <c r="BK92" s="421">
        <v>6.8007966722590379E-3</v>
      </c>
      <c r="BL92" s="652">
        <v>6.6158847845708066E-3</v>
      </c>
      <c r="BM92" s="421">
        <v>4.9857972511848916E-3</v>
      </c>
      <c r="BN92" s="421">
        <v>3.8312178369071886E-3</v>
      </c>
      <c r="BO92" s="421">
        <v>1.487584391479249E-2</v>
      </c>
      <c r="BP92" s="421">
        <v>2.1331105440043071E-2</v>
      </c>
      <c r="BQ92" s="421">
        <v>1.0298749363288924E-2</v>
      </c>
      <c r="BR92" s="421">
        <v>9.9042152024782781E-3</v>
      </c>
      <c r="BS92" s="422">
        <v>1.0938337372049814E-2</v>
      </c>
      <c r="BT92" s="421">
        <v>8.1191894566764178E-3</v>
      </c>
      <c r="BU92" s="421">
        <v>4.7370237689503825E-3</v>
      </c>
      <c r="BV92" s="421">
        <v>4.3541071078072868E-3</v>
      </c>
      <c r="BW92" s="421">
        <v>5.2777418831889931E-3</v>
      </c>
      <c r="BX92" s="422">
        <v>7.9503144633980716E-3</v>
      </c>
      <c r="BY92" s="421">
        <v>1.3603740507706798E-2</v>
      </c>
      <c r="BZ92" s="421">
        <v>9.4482519947649453E-3</v>
      </c>
      <c r="CA92" s="421">
        <v>4.9359887884703156E-3</v>
      </c>
      <c r="CB92" s="421">
        <v>3.2785908012321662E-3</v>
      </c>
      <c r="CC92" s="421">
        <v>2.8528205445164903E-3</v>
      </c>
      <c r="CD92" s="422">
        <v>1.1822463084141404E-3</v>
      </c>
      <c r="CE92" s="421">
        <v>2.4171633170031463E-2</v>
      </c>
      <c r="CF92" s="421">
        <v>2.6840947304511243E-2</v>
      </c>
      <c r="CG92" s="421">
        <v>0.11670777426562562</v>
      </c>
      <c r="CH92" s="652">
        <v>8.6635303997704624E-2</v>
      </c>
      <c r="CI92" s="421">
        <v>0.28111132602283445</v>
      </c>
      <c r="CJ92" s="421">
        <v>2.8179975861743659E-2</v>
      </c>
      <c r="CK92" s="421">
        <v>5.4736019228702965E-3</v>
      </c>
      <c r="CL92" s="421">
        <v>1.0114873558572037</v>
      </c>
      <c r="CM92" s="421">
        <v>8.9516864789027512E-3</v>
      </c>
      <c r="CN92" s="421">
        <v>5.1404175624184464E-3</v>
      </c>
      <c r="CO92" s="422">
        <v>8.9398592262415876E-3</v>
      </c>
      <c r="CP92" s="421">
        <v>7.085834442210461E-3</v>
      </c>
      <c r="CQ92" s="421">
        <v>6.2456076736699621E-3</v>
      </c>
      <c r="CR92" s="421">
        <v>1.3176026093878893E-2</v>
      </c>
      <c r="CS92" s="421">
        <v>5.1690029728155345E-3</v>
      </c>
      <c r="CT92" s="422">
        <v>4.4872688721415673E-3</v>
      </c>
      <c r="CU92" s="421">
        <v>6.5998283055031769E-3</v>
      </c>
      <c r="CV92" s="421">
        <v>4.7697374095734459E-3</v>
      </c>
      <c r="CW92" s="421">
        <v>3.866490304441049E-3</v>
      </c>
      <c r="CX92" s="421">
        <v>4.4753739855277622E-3</v>
      </c>
      <c r="CY92" s="421">
        <v>4.2554639728155383E-3</v>
      </c>
      <c r="CZ92" s="422">
        <v>6.8209819529228364E-3</v>
      </c>
      <c r="DA92" s="421">
        <v>8.8929591043012853E-3</v>
      </c>
      <c r="DB92" s="421">
        <v>1.0109668829944126E-2</v>
      </c>
      <c r="DC92" s="421">
        <v>5.8659220552083153E-3</v>
      </c>
      <c r="DD92" s="652">
        <v>4.4605137748557474E-3</v>
      </c>
      <c r="DE92" s="421">
        <v>5.0933080316888694E-2</v>
      </c>
      <c r="DF92" s="421">
        <v>8.9307066615726006E-3</v>
      </c>
      <c r="DG92" s="421">
        <v>4.5051192309719995E-3</v>
      </c>
      <c r="DH92" s="421">
        <v>1.2034751896055384E-2</v>
      </c>
      <c r="DI92" s="421">
        <v>8.9281612560189079E-3</v>
      </c>
      <c r="DJ92" s="625">
        <v>1.0857931909196466E-2</v>
      </c>
      <c r="DK92" s="421">
        <v>1.6368940072698318E-2</v>
      </c>
      <c r="DL92" s="626">
        <v>2.4103848170791347</v>
      </c>
      <c r="DM92" s="627">
        <v>1.0543174480967159</v>
      </c>
      <c r="DN92" s="421"/>
      <c r="DO92" s="421"/>
    </row>
    <row r="93" spans="2:119" s="193" customFormat="1" ht="24" customHeight="1">
      <c r="B93" s="983"/>
      <c r="C93" s="923"/>
      <c r="D93" s="760" t="s">
        <v>104</v>
      </c>
      <c r="E93" s="761" t="s">
        <v>314</v>
      </c>
      <c r="F93" s="420">
        <v>7.567142161048208E-4</v>
      </c>
      <c r="G93" s="421">
        <v>9.0478437512648885E-4</v>
      </c>
      <c r="H93" s="421">
        <v>1.1671014703696103E-3</v>
      </c>
      <c r="I93" s="421">
        <v>1.0835188167488327E-3</v>
      </c>
      <c r="J93" s="421">
        <v>6.1402029233417624E-4</v>
      </c>
      <c r="K93" s="421">
        <v>1.0438763341943894E-3</v>
      </c>
      <c r="L93" s="422">
        <v>0</v>
      </c>
      <c r="M93" s="421">
        <v>0</v>
      </c>
      <c r="N93" s="421">
        <v>1.4938273534632592E-3</v>
      </c>
      <c r="O93" s="421">
        <v>1.3485959560140582E-3</v>
      </c>
      <c r="P93" s="421">
        <v>1.166739481957916E-3</v>
      </c>
      <c r="Q93" s="652">
        <v>8.5215861879583054E-4</v>
      </c>
      <c r="R93" s="421">
        <v>1.0883625030451245E-3</v>
      </c>
      <c r="S93" s="421">
        <v>8.9158863147518466E-4</v>
      </c>
      <c r="T93" s="421">
        <v>1.1011726097410117E-3</v>
      </c>
      <c r="U93" s="421">
        <v>0</v>
      </c>
      <c r="V93" s="421">
        <v>1.0918280158908808E-3</v>
      </c>
      <c r="W93" s="421">
        <v>2.4235579901498321E-3</v>
      </c>
      <c r="X93" s="421">
        <v>1.0799656442797071E-3</v>
      </c>
      <c r="Y93" s="421">
        <v>1.6415687622145891E-3</v>
      </c>
      <c r="Z93" s="421">
        <v>1.2968483919635538E-3</v>
      </c>
      <c r="AA93" s="421">
        <v>1.3071224744940341E-3</v>
      </c>
      <c r="AB93" s="421">
        <v>1.1310892262413879E-3</v>
      </c>
      <c r="AC93" s="421">
        <v>1.5706753697625887E-3</v>
      </c>
      <c r="AD93" s="421">
        <v>1.3508866997034169E-3</v>
      </c>
      <c r="AE93" s="421">
        <v>4.3410892879665726E-4</v>
      </c>
      <c r="AF93" s="421">
        <v>7.9190076657830724E-4</v>
      </c>
      <c r="AG93" s="421">
        <v>1.1024958366394934E-3</v>
      </c>
      <c r="AH93" s="421">
        <v>2.241820229807619E-3</v>
      </c>
      <c r="AI93" s="421">
        <v>1.2709932741780214E-4</v>
      </c>
      <c r="AJ93" s="422">
        <v>8.4520902778146125E-4</v>
      </c>
      <c r="AK93" s="421">
        <v>1.6238941121978386E-3</v>
      </c>
      <c r="AL93" s="421">
        <v>1.2144639071184067E-3</v>
      </c>
      <c r="AM93" s="421">
        <v>1.0136091503357412E-3</v>
      </c>
      <c r="AN93" s="421">
        <v>1.0592393856947355E-3</v>
      </c>
      <c r="AO93" s="652">
        <v>1.1765226897794414E-3</v>
      </c>
      <c r="AP93" s="421">
        <v>1.2281718440832418E-3</v>
      </c>
      <c r="AQ93" s="421">
        <v>1.0945881632326291E-3</v>
      </c>
      <c r="AR93" s="421">
        <v>1.1434573177845357E-3</v>
      </c>
      <c r="AS93" s="421">
        <v>1.0626687861397472E-3</v>
      </c>
      <c r="AT93" s="421">
        <v>1.1683218309395274E-3</v>
      </c>
      <c r="AU93" s="421">
        <v>1.1090780528012264E-3</v>
      </c>
      <c r="AV93" s="422">
        <v>1.1340624495494484E-3</v>
      </c>
      <c r="AW93" s="421">
        <v>1.2840565474533817E-3</v>
      </c>
      <c r="AX93" s="421">
        <v>1.3748009026176558E-3</v>
      </c>
      <c r="AY93" s="421">
        <v>1.2534787829821985E-3</v>
      </c>
      <c r="AZ93" s="421">
        <v>1.1451042533499839E-3</v>
      </c>
      <c r="BA93" s="421">
        <v>1.3033105969962931E-3</v>
      </c>
      <c r="BB93" s="422">
        <v>1.4216128549353626E-3</v>
      </c>
      <c r="BC93" s="421">
        <v>1.4407837445013208E-3</v>
      </c>
      <c r="BD93" s="421">
        <v>1.5258328682992144E-3</v>
      </c>
      <c r="BE93" s="421">
        <v>1.4179728766670592E-3</v>
      </c>
      <c r="BF93" s="421">
        <v>1.3745061788219901E-3</v>
      </c>
      <c r="BG93" s="421">
        <v>1.9598218380516962E-3</v>
      </c>
      <c r="BH93" s="422">
        <v>1.234038567150104E-3</v>
      </c>
      <c r="BI93" s="421">
        <v>1.5922799889135301E-3</v>
      </c>
      <c r="BJ93" s="421">
        <v>1.46685987304555E-3</v>
      </c>
      <c r="BK93" s="421">
        <v>1.4743039777804898E-3</v>
      </c>
      <c r="BL93" s="652">
        <v>1.4154321022724599E-3</v>
      </c>
      <c r="BM93" s="421">
        <v>1.0068449397162818E-3</v>
      </c>
      <c r="BN93" s="421">
        <v>1.8393545569806149E-3</v>
      </c>
      <c r="BO93" s="421">
        <v>1.4447310297493379E-3</v>
      </c>
      <c r="BP93" s="421">
        <v>1.677769520802741E-3</v>
      </c>
      <c r="BQ93" s="421">
        <v>1.2370935487192862E-3</v>
      </c>
      <c r="BR93" s="421">
        <v>1.8373960183038572E-3</v>
      </c>
      <c r="BS93" s="422">
        <v>1.5832132582510169E-3</v>
      </c>
      <c r="BT93" s="421">
        <v>1.4394117549657044E-3</v>
      </c>
      <c r="BU93" s="421">
        <v>1.8156601925559514E-3</v>
      </c>
      <c r="BV93" s="421">
        <v>3.0555703755208688E-3</v>
      </c>
      <c r="BW93" s="421">
        <v>2.8626299202912844E-3</v>
      </c>
      <c r="BX93" s="422">
        <v>1.4019266897181408E-3</v>
      </c>
      <c r="BY93" s="421">
        <v>1.904391769134958E-3</v>
      </c>
      <c r="BZ93" s="421">
        <v>2.4633209665008535E-3</v>
      </c>
      <c r="CA93" s="421">
        <v>8.1483875546039704E-3</v>
      </c>
      <c r="CB93" s="421">
        <v>1.5147074297609125E-3</v>
      </c>
      <c r="CC93" s="421">
        <v>1.7699097047827708E-3</v>
      </c>
      <c r="CD93" s="422">
        <v>7.5851975236351885E-4</v>
      </c>
      <c r="CE93" s="421">
        <v>1.8692938597022952E-3</v>
      </c>
      <c r="CF93" s="421">
        <v>9.2677698875284059E-4</v>
      </c>
      <c r="CG93" s="421">
        <v>1.4797143885734595E-3</v>
      </c>
      <c r="CH93" s="652">
        <v>2.3117423033173373E-3</v>
      </c>
      <c r="CI93" s="421">
        <v>1.959857163917542E-3</v>
      </c>
      <c r="CJ93" s="421">
        <v>2.2223280390572218E-3</v>
      </c>
      <c r="CK93" s="421">
        <v>1.9745336612274939E-3</v>
      </c>
      <c r="CL93" s="421">
        <v>1.7233066964119465E-3</v>
      </c>
      <c r="CM93" s="421">
        <v>1.0003476766292929</v>
      </c>
      <c r="CN93" s="421">
        <v>8.7914871315585633E-3</v>
      </c>
      <c r="CO93" s="422">
        <v>4.9698894860550806E-3</v>
      </c>
      <c r="CP93" s="421">
        <v>1.0031282027765027E-3</v>
      </c>
      <c r="CQ93" s="421">
        <v>7.5503777748533703E-3</v>
      </c>
      <c r="CR93" s="421">
        <v>6.3915595613092072E-3</v>
      </c>
      <c r="CS93" s="421">
        <v>5.0506823453156623E-3</v>
      </c>
      <c r="CT93" s="422">
        <v>1.4855425313262296E-3</v>
      </c>
      <c r="CU93" s="421">
        <v>5.6976309330060287E-3</v>
      </c>
      <c r="CV93" s="421">
        <v>1.4186178316646862E-3</v>
      </c>
      <c r="CW93" s="421">
        <v>6.8515822399925841E-3</v>
      </c>
      <c r="CX93" s="421">
        <v>6.9134620402091932E-3</v>
      </c>
      <c r="CY93" s="421">
        <v>1.1054896216026802E-3</v>
      </c>
      <c r="CZ93" s="422">
        <v>6.8443372945894351E-3</v>
      </c>
      <c r="DA93" s="421">
        <v>1.8247689070431958E-3</v>
      </c>
      <c r="DB93" s="421">
        <v>3.7807720428066861E-3</v>
      </c>
      <c r="DC93" s="421">
        <v>1.7222061450499794E-3</v>
      </c>
      <c r="DD93" s="652">
        <v>1.5797751799392673E-3</v>
      </c>
      <c r="DE93" s="421">
        <v>2.1486668902119988E-3</v>
      </c>
      <c r="DF93" s="421">
        <v>2.3002743130741531E-3</v>
      </c>
      <c r="DG93" s="421">
        <v>1.5786708200784421E-3</v>
      </c>
      <c r="DH93" s="421">
        <v>1.7602309990533494E-3</v>
      </c>
      <c r="DI93" s="421">
        <v>2.9828107434373401E-3</v>
      </c>
      <c r="DJ93" s="625">
        <v>1.5492948090766632E-3</v>
      </c>
      <c r="DK93" s="421">
        <v>2.4508133813801892E-3</v>
      </c>
      <c r="DL93" s="626">
        <v>1.2089890509329724</v>
      </c>
      <c r="DM93" s="627">
        <v>0.52881939926137278</v>
      </c>
      <c r="DN93" s="421"/>
      <c r="DO93" s="421"/>
    </row>
    <row r="94" spans="2:119" s="193" customFormat="1" ht="24" customHeight="1">
      <c r="B94" s="983"/>
      <c r="C94" s="923"/>
      <c r="D94" s="760" t="s">
        <v>105</v>
      </c>
      <c r="E94" s="761" t="s">
        <v>315</v>
      </c>
      <c r="F94" s="420">
        <v>4.961650910990348E-3</v>
      </c>
      <c r="G94" s="421">
        <v>6.1625232801746973E-3</v>
      </c>
      <c r="H94" s="421">
        <v>7.2099899589044298E-3</v>
      </c>
      <c r="I94" s="421">
        <v>7.2589513716601745E-3</v>
      </c>
      <c r="J94" s="421">
        <v>3.3954073788340722E-3</v>
      </c>
      <c r="K94" s="421">
        <v>8.5955069569316426E-3</v>
      </c>
      <c r="L94" s="422">
        <v>0</v>
      </c>
      <c r="M94" s="421">
        <v>0</v>
      </c>
      <c r="N94" s="421">
        <v>7.3963488399101107E-3</v>
      </c>
      <c r="O94" s="421">
        <v>8.909791469476418E-3</v>
      </c>
      <c r="P94" s="421">
        <v>9.6926495782653464E-3</v>
      </c>
      <c r="Q94" s="652">
        <v>5.9945674422379061E-3</v>
      </c>
      <c r="R94" s="421">
        <v>7.844474596490774E-3</v>
      </c>
      <c r="S94" s="421">
        <v>4.9723516509741217E-3</v>
      </c>
      <c r="T94" s="421">
        <v>7.6445143919444134E-3</v>
      </c>
      <c r="U94" s="421">
        <v>0</v>
      </c>
      <c r="V94" s="421">
        <v>6.017217759168015E-3</v>
      </c>
      <c r="W94" s="421">
        <v>8.5758230886265763E-3</v>
      </c>
      <c r="X94" s="421">
        <v>7.5090625291825402E-3</v>
      </c>
      <c r="Y94" s="421">
        <v>9.6101974877777652E-3</v>
      </c>
      <c r="Z94" s="421">
        <v>7.1818725060130619E-3</v>
      </c>
      <c r="AA94" s="421">
        <v>8.0860537894399728E-3</v>
      </c>
      <c r="AB94" s="421">
        <v>7.5974866129989256E-3</v>
      </c>
      <c r="AC94" s="421">
        <v>8.3783980891658973E-3</v>
      </c>
      <c r="AD94" s="421">
        <v>7.2868038089377914E-3</v>
      </c>
      <c r="AE94" s="421">
        <v>2.5275694946581429E-3</v>
      </c>
      <c r="AF94" s="421">
        <v>4.4288707481231517E-3</v>
      </c>
      <c r="AG94" s="421">
        <v>6.2393949209572442E-3</v>
      </c>
      <c r="AH94" s="421">
        <v>1.8561369994859057E-2</v>
      </c>
      <c r="AI94" s="421">
        <v>7.8345054215478102E-4</v>
      </c>
      <c r="AJ94" s="422">
        <v>6.1205555510141169E-3</v>
      </c>
      <c r="AK94" s="421">
        <v>8.193553271686093E-3</v>
      </c>
      <c r="AL94" s="421">
        <v>9.1138016148127072E-3</v>
      </c>
      <c r="AM94" s="421">
        <v>1.0316124161718492E-2</v>
      </c>
      <c r="AN94" s="421">
        <v>6.2166820407977283E-3</v>
      </c>
      <c r="AO94" s="652">
        <v>7.2710018151483603E-3</v>
      </c>
      <c r="AP94" s="421">
        <v>6.922546328910777E-3</v>
      </c>
      <c r="AQ94" s="421">
        <v>6.6498999628549944E-3</v>
      </c>
      <c r="AR94" s="421">
        <v>6.219557741321647E-3</v>
      </c>
      <c r="AS94" s="421">
        <v>5.74874243149626E-3</v>
      </c>
      <c r="AT94" s="421">
        <v>6.9178491530907573E-3</v>
      </c>
      <c r="AU94" s="421">
        <v>7.6737708517357365E-3</v>
      </c>
      <c r="AV94" s="422">
        <v>6.0159162595605454E-3</v>
      </c>
      <c r="AW94" s="421">
        <v>7.4896944351867892E-3</v>
      </c>
      <c r="AX94" s="421">
        <v>8.397573264341162E-3</v>
      </c>
      <c r="AY94" s="421">
        <v>6.4243897653885971E-3</v>
      </c>
      <c r="AZ94" s="421">
        <v>8.3697756102991978E-3</v>
      </c>
      <c r="BA94" s="421">
        <v>7.3176108831669263E-3</v>
      </c>
      <c r="BB94" s="422">
        <v>8.4949980656263049E-3</v>
      </c>
      <c r="BC94" s="421">
        <v>8.1434641150939843E-3</v>
      </c>
      <c r="BD94" s="421">
        <v>8.5847975289804132E-3</v>
      </c>
      <c r="BE94" s="421">
        <v>8.6467820803578233E-3</v>
      </c>
      <c r="BF94" s="421">
        <v>8.8577681465577367E-3</v>
      </c>
      <c r="BG94" s="421">
        <v>1.2489140525224309E-2</v>
      </c>
      <c r="BH94" s="422">
        <v>7.4224398149192192E-3</v>
      </c>
      <c r="BI94" s="421">
        <v>1.0155864269404529E-2</v>
      </c>
      <c r="BJ94" s="421">
        <v>8.6187697207103404E-3</v>
      </c>
      <c r="BK94" s="421">
        <v>8.4372630286910083E-3</v>
      </c>
      <c r="BL94" s="652">
        <v>8.3058587660848615E-3</v>
      </c>
      <c r="BM94" s="421">
        <v>7.2438351520524346E-3</v>
      </c>
      <c r="BN94" s="421">
        <v>6.2057556946692616E-3</v>
      </c>
      <c r="BO94" s="421">
        <v>8.4966867621302997E-3</v>
      </c>
      <c r="BP94" s="421">
        <v>7.4526327152202795E-3</v>
      </c>
      <c r="BQ94" s="421">
        <v>6.810619839781565E-3</v>
      </c>
      <c r="BR94" s="421">
        <v>2.329795368138278E-2</v>
      </c>
      <c r="BS94" s="422">
        <v>1.2328698041906476E-2</v>
      </c>
      <c r="BT94" s="421">
        <v>1.1081350032754532E-2</v>
      </c>
      <c r="BU94" s="421">
        <v>4.8210680698059505E-3</v>
      </c>
      <c r="BV94" s="421">
        <v>4.8041965103853956E-3</v>
      </c>
      <c r="BW94" s="421">
        <v>1.3356910183552765E-2</v>
      </c>
      <c r="BX94" s="422">
        <v>7.4393102625128398E-3</v>
      </c>
      <c r="BY94" s="421">
        <v>2.0226046674841739E-2</v>
      </c>
      <c r="BZ94" s="421">
        <v>2.0182060541140235E-2</v>
      </c>
      <c r="CA94" s="421">
        <v>1.9324362659079122E-2</v>
      </c>
      <c r="CB94" s="421">
        <v>9.5040961416367892E-3</v>
      </c>
      <c r="CC94" s="421">
        <v>1.0437285120058508E-2</v>
      </c>
      <c r="CD94" s="422">
        <v>2.8655642653051859E-3</v>
      </c>
      <c r="CE94" s="421">
        <v>9.1201611362941443E-3</v>
      </c>
      <c r="CF94" s="421">
        <v>5.8384539819579103E-3</v>
      </c>
      <c r="CG94" s="421">
        <v>8.321144006687986E-3</v>
      </c>
      <c r="CH94" s="652">
        <v>3.1344528393035621E-2</v>
      </c>
      <c r="CI94" s="421">
        <v>9.929126850789111E-3</v>
      </c>
      <c r="CJ94" s="421">
        <v>8.5917576592670665E-3</v>
      </c>
      <c r="CK94" s="421">
        <v>8.3893359696384801E-3</v>
      </c>
      <c r="CL94" s="421">
        <v>1.1047591771655067E-2</v>
      </c>
      <c r="CM94" s="421">
        <v>7.6527669097512805E-3</v>
      </c>
      <c r="CN94" s="421">
        <v>1.2041587578173658</v>
      </c>
      <c r="CO94" s="422">
        <v>5.4444449903113111E-2</v>
      </c>
      <c r="CP94" s="421">
        <v>1.4999721447331405E-2</v>
      </c>
      <c r="CQ94" s="421">
        <v>0.16294679156374864</v>
      </c>
      <c r="CR94" s="421">
        <v>1.8792190563535649E-2</v>
      </c>
      <c r="CS94" s="421">
        <v>1.1271359437571418E-2</v>
      </c>
      <c r="CT94" s="422">
        <v>3.3557978607426263E-3</v>
      </c>
      <c r="CU94" s="421">
        <v>1.9731790699932764E-2</v>
      </c>
      <c r="CV94" s="421">
        <v>9.3402192413333408E-3</v>
      </c>
      <c r="CW94" s="421">
        <v>8.9962142451954514E-3</v>
      </c>
      <c r="CX94" s="421">
        <v>1.9229021493219985E-2</v>
      </c>
      <c r="CY94" s="421">
        <v>4.325890042065828E-3</v>
      </c>
      <c r="CZ94" s="422">
        <v>2.2960818321552369E-2</v>
      </c>
      <c r="DA94" s="421">
        <v>7.1855468783501427E-3</v>
      </c>
      <c r="DB94" s="421">
        <v>3.4287392507633893E-2</v>
      </c>
      <c r="DC94" s="421">
        <v>1.0049257670093573E-2</v>
      </c>
      <c r="DD94" s="652">
        <v>9.8872206473744062E-3</v>
      </c>
      <c r="DE94" s="421">
        <v>1.1897688454473625E-2</v>
      </c>
      <c r="DF94" s="421">
        <v>1.5358884570907465E-2</v>
      </c>
      <c r="DG94" s="421">
        <v>1.0301278087038191E-2</v>
      </c>
      <c r="DH94" s="421">
        <v>7.3483833529372515E-3</v>
      </c>
      <c r="DI94" s="421">
        <v>7.8995620206851747E-3</v>
      </c>
      <c r="DJ94" s="625">
        <v>1.1552690946024147E-2</v>
      </c>
      <c r="DK94" s="421">
        <v>4.3862158965246451E-2</v>
      </c>
      <c r="DL94" s="626">
        <v>2.4426548761678051</v>
      </c>
      <c r="DM94" s="627">
        <v>1.0684325744894907</v>
      </c>
      <c r="DN94" s="421"/>
      <c r="DO94" s="421"/>
    </row>
    <row r="95" spans="2:119" s="193" customFormat="1" ht="24" customHeight="1">
      <c r="B95" s="983"/>
      <c r="C95" s="923"/>
      <c r="D95" s="760" t="s">
        <v>106</v>
      </c>
      <c r="E95" s="761" t="s">
        <v>176</v>
      </c>
      <c r="F95" s="420">
        <v>1.4451345132531325E-3</v>
      </c>
      <c r="G95" s="421">
        <v>1.7767065654013606E-3</v>
      </c>
      <c r="H95" s="421">
        <v>2.0939547231845304E-3</v>
      </c>
      <c r="I95" s="421">
        <v>2.019915566111607E-3</v>
      </c>
      <c r="J95" s="421">
        <v>7.9702010541194389E-4</v>
      </c>
      <c r="K95" s="421">
        <v>1.6083348531664757E-3</v>
      </c>
      <c r="L95" s="422">
        <v>0</v>
      </c>
      <c r="M95" s="421">
        <v>0</v>
      </c>
      <c r="N95" s="421">
        <v>2.6026976862018329E-3</v>
      </c>
      <c r="O95" s="421">
        <v>4.9177585804258944E-3</v>
      </c>
      <c r="P95" s="421">
        <v>2.4502280722750068E-3</v>
      </c>
      <c r="Q95" s="652">
        <v>1.6046129050712372E-3</v>
      </c>
      <c r="R95" s="421">
        <v>4.9172719808365803E-3</v>
      </c>
      <c r="S95" s="421">
        <v>1.148507886177254E-2</v>
      </c>
      <c r="T95" s="421">
        <v>2.6116177493359055E-3</v>
      </c>
      <c r="U95" s="421">
        <v>0</v>
      </c>
      <c r="V95" s="421">
        <v>1.9538073969937544E-3</v>
      </c>
      <c r="W95" s="421">
        <v>2.9237304767952246E-3</v>
      </c>
      <c r="X95" s="421">
        <v>2.1503566000367269E-3</v>
      </c>
      <c r="Y95" s="421">
        <v>4.5491597024877508E-3</v>
      </c>
      <c r="Z95" s="421">
        <v>3.2839431197861273E-3</v>
      </c>
      <c r="AA95" s="421">
        <v>2.8596734614759964E-3</v>
      </c>
      <c r="AB95" s="421">
        <v>2.110413328919859E-3</v>
      </c>
      <c r="AC95" s="421">
        <v>2.3396081948944504E-3</v>
      </c>
      <c r="AD95" s="421">
        <v>2.7899770206639366E-3</v>
      </c>
      <c r="AE95" s="421">
        <v>7.3902632308506559E-4</v>
      </c>
      <c r="AF95" s="421">
        <v>1.1141907371885118E-3</v>
      </c>
      <c r="AG95" s="421">
        <v>1.7094463557365985E-3</v>
      </c>
      <c r="AH95" s="421">
        <v>1.0414549426541547E-2</v>
      </c>
      <c r="AI95" s="421">
        <v>1.947341318286155E-4</v>
      </c>
      <c r="AJ95" s="422">
        <v>1.2519204413961793E-3</v>
      </c>
      <c r="AK95" s="421">
        <v>3.0608361857446752E-3</v>
      </c>
      <c r="AL95" s="421">
        <v>3.2171084827789065E-3</v>
      </c>
      <c r="AM95" s="421">
        <v>4.4321730884237572E-3</v>
      </c>
      <c r="AN95" s="421">
        <v>2.0273213705443356E-3</v>
      </c>
      <c r="AO95" s="652">
        <v>1.7342734523825719E-3</v>
      </c>
      <c r="AP95" s="421">
        <v>3.3061570521391295E-3</v>
      </c>
      <c r="AQ95" s="421">
        <v>1.9007068428810413E-3</v>
      </c>
      <c r="AR95" s="421">
        <v>1.2869154033410492E-3</v>
      </c>
      <c r="AS95" s="421">
        <v>1.3282441763250536E-3</v>
      </c>
      <c r="AT95" s="421">
        <v>1.5577368320987787E-3</v>
      </c>
      <c r="AU95" s="421">
        <v>1.4588806016993105E-3</v>
      </c>
      <c r="AV95" s="422">
        <v>1.2371690762855523E-3</v>
      </c>
      <c r="AW95" s="421">
        <v>1.7718919618390056E-3</v>
      </c>
      <c r="AX95" s="421">
        <v>1.804710079170315E-3</v>
      </c>
      <c r="AY95" s="421">
        <v>1.5130320420462258E-3</v>
      </c>
      <c r="AZ95" s="421">
        <v>2.6565079043231669E-3</v>
      </c>
      <c r="BA95" s="421">
        <v>2.1624525980604836E-3</v>
      </c>
      <c r="BB95" s="422">
        <v>2.972480872067332E-3</v>
      </c>
      <c r="BC95" s="421">
        <v>3.76230683543594E-3</v>
      </c>
      <c r="BD95" s="421">
        <v>2.7588879047879314E-3</v>
      </c>
      <c r="BE95" s="421">
        <v>2.9369285325687032E-3</v>
      </c>
      <c r="BF95" s="421">
        <v>5.2105938909302232E-3</v>
      </c>
      <c r="BG95" s="421">
        <v>3.495551330300624E-3</v>
      </c>
      <c r="BH95" s="422">
        <v>2.1761688357564302E-3</v>
      </c>
      <c r="BI95" s="421">
        <v>4.1260389722788324E-3</v>
      </c>
      <c r="BJ95" s="421">
        <v>3.6130927522873032E-3</v>
      </c>
      <c r="BK95" s="421">
        <v>4.9097794059632469E-3</v>
      </c>
      <c r="BL95" s="652">
        <v>3.0931203129907652E-3</v>
      </c>
      <c r="BM95" s="421">
        <v>1.8175533052659436E-3</v>
      </c>
      <c r="BN95" s="421">
        <v>1.8567413098309841E-3</v>
      </c>
      <c r="BO95" s="421">
        <v>3.3898178111847052E-3</v>
      </c>
      <c r="BP95" s="421">
        <v>1.6718939351681539E-3</v>
      </c>
      <c r="BQ95" s="421">
        <v>2.2576750875579728E-3</v>
      </c>
      <c r="BR95" s="421">
        <v>1.7564771259256837E-3</v>
      </c>
      <c r="BS95" s="422">
        <v>2.1070559769951493E-3</v>
      </c>
      <c r="BT95" s="421">
        <v>1.795529373403571E-3</v>
      </c>
      <c r="BU95" s="421">
        <v>2.0615850157152246E-3</v>
      </c>
      <c r="BV95" s="421">
        <v>3.4745859520680876E-3</v>
      </c>
      <c r="BW95" s="421">
        <v>2.9446940969143744E-3</v>
      </c>
      <c r="BX95" s="422">
        <v>1.399055447156303E-3</v>
      </c>
      <c r="BY95" s="421">
        <v>2.4336115234687428E-3</v>
      </c>
      <c r="BZ95" s="421">
        <v>5.7378366325832701E-3</v>
      </c>
      <c r="CA95" s="421">
        <v>9.6853295972784605E-3</v>
      </c>
      <c r="CB95" s="421">
        <v>6.3456204956551295E-3</v>
      </c>
      <c r="CC95" s="421">
        <v>5.2178780419601519E-3</v>
      </c>
      <c r="CD95" s="422">
        <v>8.970455500419257E-4</v>
      </c>
      <c r="CE95" s="421">
        <v>2.7070340458331004E-3</v>
      </c>
      <c r="CF95" s="421">
        <v>1.9861690732735056E-3</v>
      </c>
      <c r="CG95" s="421">
        <v>2.7233324869706697E-3</v>
      </c>
      <c r="CH95" s="652">
        <v>3.5998286440828368E-3</v>
      </c>
      <c r="CI95" s="421">
        <v>5.8560406070579905E-3</v>
      </c>
      <c r="CJ95" s="421">
        <v>2.7875886957713135E-3</v>
      </c>
      <c r="CK95" s="421">
        <v>2.0586564080290028E-3</v>
      </c>
      <c r="CL95" s="421">
        <v>4.9601520143381433E-3</v>
      </c>
      <c r="CM95" s="421">
        <v>1.0383461851906199E-3</v>
      </c>
      <c r="CN95" s="421">
        <v>8.0444999714661264E-3</v>
      </c>
      <c r="CO95" s="422">
        <v>1.0485812919516935</v>
      </c>
      <c r="CP95" s="421">
        <v>6.3224577366753484E-3</v>
      </c>
      <c r="CQ95" s="421">
        <v>1.2835521495687827E-2</v>
      </c>
      <c r="CR95" s="421">
        <v>1.2829987393223347E-2</v>
      </c>
      <c r="CS95" s="421">
        <v>1.7571750436400201E-3</v>
      </c>
      <c r="CT95" s="422">
        <v>1.6578182088808962E-3</v>
      </c>
      <c r="CU95" s="421">
        <v>2.2022942387476337E-3</v>
      </c>
      <c r="CV95" s="421">
        <v>3.5999782366433887E-3</v>
      </c>
      <c r="CW95" s="421">
        <v>4.7810618969377416E-3</v>
      </c>
      <c r="CX95" s="421">
        <v>2.2747796473865808E-3</v>
      </c>
      <c r="CY95" s="421">
        <v>1.9053030354934748E-3</v>
      </c>
      <c r="CZ95" s="422">
        <v>3.7510750252562342E-3</v>
      </c>
      <c r="DA95" s="421">
        <v>3.7706070914673515E-3</v>
      </c>
      <c r="DB95" s="421">
        <v>0.29748902478171424</v>
      </c>
      <c r="DC95" s="421">
        <v>2.7811863030296944E-3</v>
      </c>
      <c r="DD95" s="652">
        <v>4.7452671758960365E-3</v>
      </c>
      <c r="DE95" s="421">
        <v>4.2788659678640551E-3</v>
      </c>
      <c r="DF95" s="421">
        <v>1.1972547159546876E-2</v>
      </c>
      <c r="DG95" s="421">
        <v>1.070239304806477E-2</v>
      </c>
      <c r="DH95" s="421">
        <v>6.9558563614363468E-3</v>
      </c>
      <c r="DI95" s="421">
        <v>3.8092414544176906E-3</v>
      </c>
      <c r="DJ95" s="625">
        <v>3.1069767510082335E-3</v>
      </c>
      <c r="DK95" s="421">
        <v>3.1361423618231589E-3</v>
      </c>
      <c r="DL95" s="626">
        <v>1.7040844224524507</v>
      </c>
      <c r="DM95" s="627">
        <v>0.74537722229705228</v>
      </c>
      <c r="DN95" s="421"/>
      <c r="DO95" s="421"/>
    </row>
    <row r="96" spans="2:119" s="193" customFormat="1" ht="24" customHeight="1">
      <c r="B96" s="983"/>
      <c r="C96" s="923"/>
      <c r="D96" s="760" t="s">
        <v>107</v>
      </c>
      <c r="E96" s="761" t="s">
        <v>177</v>
      </c>
      <c r="F96" s="427">
        <v>6.4712901698579283E-3</v>
      </c>
      <c r="G96" s="428">
        <v>8.7093086327033192E-3</v>
      </c>
      <c r="H96" s="428">
        <v>1.2498427130367609E-2</v>
      </c>
      <c r="I96" s="428">
        <v>9.2415197511920965E-3</v>
      </c>
      <c r="J96" s="428">
        <v>3.1125720494569434E-3</v>
      </c>
      <c r="K96" s="428">
        <v>7.3720266291296341E-3</v>
      </c>
      <c r="L96" s="429">
        <v>0</v>
      </c>
      <c r="M96" s="428">
        <v>0</v>
      </c>
      <c r="N96" s="428">
        <v>1.0038633452686395E-2</v>
      </c>
      <c r="O96" s="428">
        <v>1.4070010280756155E-2</v>
      </c>
      <c r="P96" s="428">
        <v>1.1203112790777313E-2</v>
      </c>
      <c r="Q96" s="653">
        <v>7.8825170279263126E-3</v>
      </c>
      <c r="R96" s="428">
        <v>1.1105582741375269E-2</v>
      </c>
      <c r="S96" s="428">
        <v>1.0852873679212664E-2</v>
      </c>
      <c r="T96" s="428">
        <v>1.2948441130910851E-2</v>
      </c>
      <c r="U96" s="428">
        <v>0</v>
      </c>
      <c r="V96" s="428">
        <v>1.1871671509796157E-2</v>
      </c>
      <c r="W96" s="428">
        <v>1.2192357950282414E-2</v>
      </c>
      <c r="X96" s="428">
        <v>1.0163786229109985E-2</v>
      </c>
      <c r="Y96" s="428">
        <v>1.5874218332449792E-2</v>
      </c>
      <c r="Z96" s="428">
        <v>1.4880964853488086E-2</v>
      </c>
      <c r="AA96" s="428">
        <v>1.2770486547171717E-2</v>
      </c>
      <c r="AB96" s="428">
        <v>1.1842410284288089E-2</v>
      </c>
      <c r="AC96" s="428">
        <v>1.5601273471946762E-2</v>
      </c>
      <c r="AD96" s="428">
        <v>1.4536145153511065E-2</v>
      </c>
      <c r="AE96" s="428">
        <v>6.061301606597594E-3</v>
      </c>
      <c r="AF96" s="428">
        <v>1.0795313851921451E-2</v>
      </c>
      <c r="AG96" s="428">
        <v>1.6694990937194419E-2</v>
      </c>
      <c r="AH96" s="428">
        <v>2.1758247429693119E-2</v>
      </c>
      <c r="AI96" s="428">
        <v>9.8729554983857529E-4</v>
      </c>
      <c r="AJ96" s="429">
        <v>6.3953464983068113E-3</v>
      </c>
      <c r="AK96" s="428">
        <v>1.4429454643377632E-2</v>
      </c>
      <c r="AL96" s="428">
        <v>1.5341788304491061E-2</v>
      </c>
      <c r="AM96" s="428">
        <v>8.770492215940914E-3</v>
      </c>
      <c r="AN96" s="428">
        <v>1.1716935849556531E-2</v>
      </c>
      <c r="AO96" s="653">
        <v>1.0710840071655021E-2</v>
      </c>
      <c r="AP96" s="428">
        <v>1.6285737181471565E-2</v>
      </c>
      <c r="AQ96" s="428">
        <v>1.4038765211653976E-2</v>
      </c>
      <c r="AR96" s="428">
        <v>1.2368877076876264E-2</v>
      </c>
      <c r="AS96" s="428">
        <v>1.1049950786300904E-2</v>
      </c>
      <c r="AT96" s="428">
        <v>1.3576293393578442E-2</v>
      </c>
      <c r="AU96" s="428">
        <v>1.3471462588562631E-2</v>
      </c>
      <c r="AV96" s="429">
        <v>1.1941844931372517E-2</v>
      </c>
      <c r="AW96" s="428">
        <v>1.3572612854659835E-2</v>
      </c>
      <c r="AX96" s="428">
        <v>1.2934392404276114E-2</v>
      </c>
      <c r="AY96" s="428">
        <v>1.040309387256207E-2</v>
      </c>
      <c r="AZ96" s="428">
        <v>1.2120949785460805E-2</v>
      </c>
      <c r="BA96" s="428">
        <v>1.9354147298874063E-2</v>
      </c>
      <c r="BB96" s="429">
        <v>1.4286670387794393E-2</v>
      </c>
      <c r="BC96" s="428">
        <v>1.9285682449547936E-2</v>
      </c>
      <c r="BD96" s="428">
        <v>2.3076034729430983E-2</v>
      </c>
      <c r="BE96" s="428">
        <v>2.4658922772583056E-2</v>
      </c>
      <c r="BF96" s="428">
        <v>1.2583750066470771E-2</v>
      </c>
      <c r="BG96" s="428">
        <v>2.5502664528557477E-2</v>
      </c>
      <c r="BH96" s="429">
        <v>1.7519323034331329E-2</v>
      </c>
      <c r="BI96" s="428">
        <v>2.7391376418664043E-2</v>
      </c>
      <c r="BJ96" s="428">
        <v>5.1084473279642509E-2</v>
      </c>
      <c r="BK96" s="428">
        <v>1.500006085984781E-2</v>
      </c>
      <c r="BL96" s="653">
        <v>1.4132908693249355E-2</v>
      </c>
      <c r="BM96" s="428">
        <v>1.1169973935390702E-2</v>
      </c>
      <c r="BN96" s="428">
        <v>1.0186219921225002E-2</v>
      </c>
      <c r="BO96" s="428">
        <v>1.3476501832562424E-2</v>
      </c>
      <c r="BP96" s="428">
        <v>7.4460045010106071E-3</v>
      </c>
      <c r="BQ96" s="428">
        <v>9.8937947453262634E-3</v>
      </c>
      <c r="BR96" s="428">
        <v>9.7794747404594089E-3</v>
      </c>
      <c r="BS96" s="429">
        <v>1.0858947430759521E-2</v>
      </c>
      <c r="BT96" s="428">
        <v>1.1217843131633497E-2</v>
      </c>
      <c r="BU96" s="428">
        <v>1.8897794720751357E-2</v>
      </c>
      <c r="BV96" s="428">
        <v>1.0147802147002862E-2</v>
      </c>
      <c r="BW96" s="428">
        <v>4.297937698515613E-2</v>
      </c>
      <c r="BX96" s="429">
        <v>7.9137879470988406E-3</v>
      </c>
      <c r="BY96" s="428">
        <v>1.8405878982979601E-2</v>
      </c>
      <c r="BZ96" s="428">
        <v>2.6452333180303447E-2</v>
      </c>
      <c r="CA96" s="428">
        <v>4.5936662485496826E-2</v>
      </c>
      <c r="CB96" s="428">
        <v>1.8305354833582622E-2</v>
      </c>
      <c r="CC96" s="428">
        <v>9.2028158048126103E-3</v>
      </c>
      <c r="CD96" s="429">
        <v>4.2990017373805214E-3</v>
      </c>
      <c r="CE96" s="428">
        <v>7.6460708653032228E-3</v>
      </c>
      <c r="CF96" s="428">
        <v>8.1706310830415574E-3</v>
      </c>
      <c r="CG96" s="428">
        <v>1.3573497630615139E-2</v>
      </c>
      <c r="CH96" s="653">
        <v>1.2992013849732772E-2</v>
      </c>
      <c r="CI96" s="428">
        <v>1.9548987924426834E-2</v>
      </c>
      <c r="CJ96" s="428">
        <v>1.1235475999239344E-2</v>
      </c>
      <c r="CK96" s="428">
        <v>1.817758167016888E-2</v>
      </c>
      <c r="CL96" s="428">
        <v>2.7624095342444727E-2</v>
      </c>
      <c r="CM96" s="428">
        <v>5.9882524423686707E-3</v>
      </c>
      <c r="CN96" s="428">
        <v>4.1800274748474281E-2</v>
      </c>
      <c r="CO96" s="429">
        <v>2.2250339796603173E-2</v>
      </c>
      <c r="CP96" s="428">
        <v>1.0314652076379573</v>
      </c>
      <c r="CQ96" s="428">
        <v>9.1777278040156049E-2</v>
      </c>
      <c r="CR96" s="428">
        <v>3.0037340560423738E-2</v>
      </c>
      <c r="CS96" s="428">
        <v>1.8279065762083956E-2</v>
      </c>
      <c r="CT96" s="429">
        <v>5.4271441291367977E-3</v>
      </c>
      <c r="CU96" s="428">
        <v>2.7454217291315891E-2</v>
      </c>
      <c r="CV96" s="428">
        <v>1.5196783465685397E-2</v>
      </c>
      <c r="CW96" s="428">
        <v>2.4627705781528487E-2</v>
      </c>
      <c r="CX96" s="428">
        <v>2.0612699998391951E-2</v>
      </c>
      <c r="CY96" s="428">
        <v>5.4260396422187215E-3</v>
      </c>
      <c r="CZ96" s="429">
        <v>3.4808197609937842E-2</v>
      </c>
      <c r="DA96" s="428">
        <v>1.7573932832466541E-2</v>
      </c>
      <c r="DB96" s="428">
        <v>2.7276380304379257E-2</v>
      </c>
      <c r="DC96" s="428">
        <v>1.2697821568905567E-2</v>
      </c>
      <c r="DD96" s="653">
        <v>1.7620978689204016E-2</v>
      </c>
      <c r="DE96" s="428">
        <v>1.8112946299655128E-2</v>
      </c>
      <c r="DF96" s="428">
        <v>1.0604713685847254E-2</v>
      </c>
      <c r="DG96" s="428">
        <v>5.7389294263376503E-3</v>
      </c>
      <c r="DH96" s="428">
        <v>1.2474289844245196E-2</v>
      </c>
      <c r="DI96" s="428">
        <v>1.1075589887904538E-2</v>
      </c>
      <c r="DJ96" s="628">
        <v>1.5538236610001931E-2</v>
      </c>
      <c r="DK96" s="428">
        <v>1.4765660880982245E-2</v>
      </c>
      <c r="DL96" s="629">
        <v>2.7187095817268543</v>
      </c>
      <c r="DM96" s="630">
        <v>1.1891806353957139</v>
      </c>
      <c r="DN96" s="421"/>
      <c r="DO96" s="421"/>
    </row>
    <row r="97" spans="2:142" s="193" customFormat="1" ht="24" customHeight="1">
      <c r="B97" s="983"/>
      <c r="C97" s="923"/>
      <c r="D97" s="760" t="s">
        <v>108</v>
      </c>
      <c r="E97" s="761" t="s">
        <v>178</v>
      </c>
      <c r="F97" s="420">
        <v>1.3126094854551862E-3</v>
      </c>
      <c r="G97" s="421">
        <v>1.6087873124570543E-3</v>
      </c>
      <c r="H97" s="421">
        <v>1.9504167159948129E-3</v>
      </c>
      <c r="I97" s="421">
        <v>1.5145888148318924E-3</v>
      </c>
      <c r="J97" s="421">
        <v>7.0658522706572606E-4</v>
      </c>
      <c r="K97" s="421">
        <v>1.5553848441988451E-3</v>
      </c>
      <c r="L97" s="422">
        <v>0</v>
      </c>
      <c r="M97" s="421">
        <v>0</v>
      </c>
      <c r="N97" s="421">
        <v>2.0441551254613889E-3</v>
      </c>
      <c r="O97" s="421">
        <v>3.1037847475802534E-3</v>
      </c>
      <c r="P97" s="421">
        <v>1.9951049903579984E-3</v>
      </c>
      <c r="Q97" s="652">
        <v>1.5865328575716091E-3</v>
      </c>
      <c r="R97" s="421">
        <v>2.6771448090113659E-3</v>
      </c>
      <c r="S97" s="421">
        <v>2.909884177462478E-3</v>
      </c>
      <c r="T97" s="421">
        <v>2.2165180125477482E-3</v>
      </c>
      <c r="U97" s="421">
        <v>0</v>
      </c>
      <c r="V97" s="421">
        <v>1.5362978946472717E-3</v>
      </c>
      <c r="W97" s="421">
        <v>2.4621196544959371E-3</v>
      </c>
      <c r="X97" s="421">
        <v>1.9831030245698617E-3</v>
      </c>
      <c r="Y97" s="421">
        <v>2.7905669821944889E-3</v>
      </c>
      <c r="Z97" s="421">
        <v>2.2567751320517787E-3</v>
      </c>
      <c r="AA97" s="421">
        <v>2.0887843258161299E-3</v>
      </c>
      <c r="AB97" s="421">
        <v>1.7326915560565053E-3</v>
      </c>
      <c r="AC97" s="421">
        <v>1.8394101276571547E-3</v>
      </c>
      <c r="AD97" s="421">
        <v>2.1798512603284693E-3</v>
      </c>
      <c r="AE97" s="421">
        <v>7.8430490964693676E-4</v>
      </c>
      <c r="AF97" s="421">
        <v>1.1730611882918133E-3</v>
      </c>
      <c r="AG97" s="421">
        <v>1.579429862954552E-3</v>
      </c>
      <c r="AH97" s="421">
        <v>5.2728669697032961E-3</v>
      </c>
      <c r="AI97" s="421">
        <v>3.6712494076481444E-4</v>
      </c>
      <c r="AJ97" s="422">
        <v>1.1468097053026539E-3</v>
      </c>
      <c r="AK97" s="421">
        <v>2.2797320996406399E-3</v>
      </c>
      <c r="AL97" s="421">
        <v>2.4818340770505353E-3</v>
      </c>
      <c r="AM97" s="421">
        <v>2.2229585317606756E-3</v>
      </c>
      <c r="AN97" s="421">
        <v>3.6537032399851926E-3</v>
      </c>
      <c r="AO97" s="652">
        <v>1.9747860419173087E-3</v>
      </c>
      <c r="AP97" s="421">
        <v>1.9393941978796889E-3</v>
      </c>
      <c r="AQ97" s="421">
        <v>1.7129012953587947E-3</v>
      </c>
      <c r="AR97" s="421">
        <v>1.3410994772624855E-3</v>
      </c>
      <c r="AS97" s="421">
        <v>1.3421287357749181E-3</v>
      </c>
      <c r="AT97" s="421">
        <v>1.806787009817532E-3</v>
      </c>
      <c r="AU97" s="421">
        <v>1.6642519250316826E-3</v>
      </c>
      <c r="AV97" s="422">
        <v>1.3236587052166779E-3</v>
      </c>
      <c r="AW97" s="421">
        <v>1.6909998120625013E-3</v>
      </c>
      <c r="AX97" s="421">
        <v>2.0521075420573383E-3</v>
      </c>
      <c r="AY97" s="421">
        <v>1.5543345646758283E-3</v>
      </c>
      <c r="AZ97" s="421">
        <v>2.5110783899037039E-3</v>
      </c>
      <c r="BA97" s="421">
        <v>1.9088229641794968E-3</v>
      </c>
      <c r="BB97" s="422">
        <v>2.6942016117821343E-3</v>
      </c>
      <c r="BC97" s="421">
        <v>3.8618968205168082E-3</v>
      </c>
      <c r="BD97" s="421">
        <v>3.0799967118277905E-3</v>
      </c>
      <c r="BE97" s="421">
        <v>2.5659839954419285E-3</v>
      </c>
      <c r="BF97" s="421">
        <v>2.6439269017913916E-3</v>
      </c>
      <c r="BG97" s="421">
        <v>6.193643107654319E-3</v>
      </c>
      <c r="BH97" s="422">
        <v>1.8358992666363291E-3</v>
      </c>
      <c r="BI97" s="421">
        <v>9.0688733546850243E-3</v>
      </c>
      <c r="BJ97" s="421">
        <v>3.0441003784633142E-3</v>
      </c>
      <c r="BK97" s="421">
        <v>3.1231159583420287E-3</v>
      </c>
      <c r="BL97" s="652">
        <v>2.4969191959721632E-3</v>
      </c>
      <c r="BM97" s="421">
        <v>4.3144899339285486E-3</v>
      </c>
      <c r="BN97" s="421">
        <v>1.5523758753962654E-3</v>
      </c>
      <c r="BO97" s="421">
        <v>3.1985576849775325E-3</v>
      </c>
      <c r="BP97" s="421">
        <v>1.5806061598467418E-3</v>
      </c>
      <c r="BQ97" s="421">
        <v>1.9596026832973176E-3</v>
      </c>
      <c r="BR97" s="421">
        <v>2.3273237594821786E-3</v>
      </c>
      <c r="BS97" s="422">
        <v>2.0541065692097947E-3</v>
      </c>
      <c r="BT97" s="421">
        <v>1.5911139371692334E-3</v>
      </c>
      <c r="BU97" s="421">
        <v>1.3574270626837608E-3</v>
      </c>
      <c r="BV97" s="421">
        <v>1.3553197930858314E-3</v>
      </c>
      <c r="BW97" s="421">
        <v>2.4889765044898674E-3</v>
      </c>
      <c r="BX97" s="422">
        <v>1.3050121425571305E-3</v>
      </c>
      <c r="BY97" s="421">
        <v>3.8428617392536188E-3</v>
      </c>
      <c r="BZ97" s="421">
        <v>1.032174430557229E-2</v>
      </c>
      <c r="CA97" s="421">
        <v>6.0784333557112047E-3</v>
      </c>
      <c r="CB97" s="421">
        <v>2.7112373714481067E-3</v>
      </c>
      <c r="CC97" s="421">
        <v>3.4630040863231357E-3</v>
      </c>
      <c r="CD97" s="422">
        <v>6.3551093866341451E-4</v>
      </c>
      <c r="CE97" s="421">
        <v>1.9412407542143361E-3</v>
      </c>
      <c r="CF97" s="421">
        <v>2.317690929074375E-3</v>
      </c>
      <c r="CG97" s="421">
        <v>2.8113416157320953E-3</v>
      </c>
      <c r="CH97" s="652">
        <v>2.8762268971818622E-3</v>
      </c>
      <c r="CI97" s="421">
        <v>2.7926406456357353E-3</v>
      </c>
      <c r="CJ97" s="421">
        <v>3.1161520592176998E-3</v>
      </c>
      <c r="CK97" s="421">
        <v>2.7490535378928344E-3</v>
      </c>
      <c r="CL97" s="421">
        <v>2.9811555709483867E-3</v>
      </c>
      <c r="CM97" s="421">
        <v>1.9050431398020561E-3</v>
      </c>
      <c r="CN97" s="421">
        <v>2.3582048745445991E-2</v>
      </c>
      <c r="CO97" s="422">
        <v>7.5142394150865465E-3</v>
      </c>
      <c r="CP97" s="421">
        <v>1.2550243746712117E-2</v>
      </c>
      <c r="CQ97" s="421">
        <v>1.1375463790613436</v>
      </c>
      <c r="CR97" s="421">
        <v>7.229772201929982E-3</v>
      </c>
      <c r="CS97" s="421">
        <v>2.2772196781776339E-3</v>
      </c>
      <c r="CT97" s="422">
        <v>9.0991613958789168E-4</v>
      </c>
      <c r="CU97" s="421">
        <v>3.0170498177956289E-3</v>
      </c>
      <c r="CV97" s="421">
        <v>2.1422912857234229E-3</v>
      </c>
      <c r="CW97" s="421">
        <v>2.371141599214453E-3</v>
      </c>
      <c r="CX97" s="421">
        <v>2.6813327321691502E-3</v>
      </c>
      <c r="CY97" s="421">
        <v>1.0008397898287468E-3</v>
      </c>
      <c r="CZ97" s="422">
        <v>3.1235016312420737E-3</v>
      </c>
      <c r="DA97" s="421">
        <v>2.1966295462297479E-3</v>
      </c>
      <c r="DB97" s="421">
        <v>5.3254810284040825E-2</v>
      </c>
      <c r="DC97" s="421">
        <v>4.1320926248375077E-3</v>
      </c>
      <c r="DD97" s="652">
        <v>6.005384462359902E-3</v>
      </c>
      <c r="DE97" s="421">
        <v>2.3327261175753499E-3</v>
      </c>
      <c r="DF97" s="421">
        <v>2.7330783807784065E-3</v>
      </c>
      <c r="DG97" s="421">
        <v>2.0060155007453609E-3</v>
      </c>
      <c r="DH97" s="421">
        <v>2.3603439295488988E-3</v>
      </c>
      <c r="DI97" s="421">
        <v>1.8663815669554928E-3</v>
      </c>
      <c r="DJ97" s="625">
        <v>3.2196395268603442E-3</v>
      </c>
      <c r="DK97" s="421">
        <v>5.4494193238858275E-3</v>
      </c>
      <c r="DL97" s="626">
        <v>1.4955745767280368</v>
      </c>
      <c r="DM97" s="627">
        <v>0.65417370703694655</v>
      </c>
      <c r="DN97" s="421"/>
      <c r="DO97" s="421"/>
    </row>
    <row r="98" spans="2:142" s="193" customFormat="1" ht="24" customHeight="1">
      <c r="B98" s="983"/>
      <c r="C98" s="923"/>
      <c r="D98" s="760" t="s">
        <v>109</v>
      </c>
      <c r="E98" s="761" t="s">
        <v>316</v>
      </c>
      <c r="F98" s="420">
        <v>3.6354089657788754E-3</v>
      </c>
      <c r="G98" s="421">
        <v>3.9257666385625976E-3</v>
      </c>
      <c r="H98" s="421">
        <v>5.2818855707857512E-3</v>
      </c>
      <c r="I98" s="421">
        <v>6.3268196416894915E-3</v>
      </c>
      <c r="J98" s="421">
        <v>2.399042831681675E-3</v>
      </c>
      <c r="K98" s="421">
        <v>5.4432552724346019E-3</v>
      </c>
      <c r="L98" s="422">
        <v>0</v>
      </c>
      <c r="M98" s="421">
        <v>0</v>
      </c>
      <c r="N98" s="421">
        <v>5.5242051233859073E-3</v>
      </c>
      <c r="O98" s="421">
        <v>9.0258885376354892E-3</v>
      </c>
      <c r="P98" s="421">
        <v>7.7514259362282366E-3</v>
      </c>
      <c r="Q98" s="652">
        <v>4.0213804003380255E-3</v>
      </c>
      <c r="R98" s="421">
        <v>9.1513087683531853E-3</v>
      </c>
      <c r="S98" s="421">
        <v>1.3246017022797091E-2</v>
      </c>
      <c r="T98" s="421">
        <v>6.7134207806933922E-3</v>
      </c>
      <c r="U98" s="421">
        <v>0</v>
      </c>
      <c r="V98" s="421">
        <v>3.964574171074888E-3</v>
      </c>
      <c r="W98" s="421">
        <v>8.0882965932787664E-3</v>
      </c>
      <c r="X98" s="421">
        <v>5.6087759067632633E-3</v>
      </c>
      <c r="Y98" s="421">
        <v>9.4859898084286055E-3</v>
      </c>
      <c r="Z98" s="421">
        <v>5.8479118632809449E-3</v>
      </c>
      <c r="AA98" s="421">
        <v>5.9943370258295865E-3</v>
      </c>
      <c r="AB98" s="421">
        <v>5.9614906348158404E-3</v>
      </c>
      <c r="AC98" s="421">
        <v>1.0183695596517193E-2</v>
      </c>
      <c r="AD98" s="421">
        <v>7.2230036631252548E-3</v>
      </c>
      <c r="AE98" s="421">
        <v>2.2265004932410745E-3</v>
      </c>
      <c r="AF98" s="421">
        <v>3.1808938704295645E-3</v>
      </c>
      <c r="AG98" s="421">
        <v>5.3145986801083483E-3</v>
      </c>
      <c r="AH98" s="421">
        <v>1.5748383635031862E-2</v>
      </c>
      <c r="AI98" s="421">
        <v>4.3770801651153327E-4</v>
      </c>
      <c r="AJ98" s="422">
        <v>4.0635299604613465E-3</v>
      </c>
      <c r="AK98" s="421">
        <v>6.4913832665599597E-3</v>
      </c>
      <c r="AL98" s="421">
        <v>7.1587743028704992E-3</v>
      </c>
      <c r="AM98" s="421">
        <v>9.318693440150785E-3</v>
      </c>
      <c r="AN98" s="421">
        <v>4.7437244385659253E-3</v>
      </c>
      <c r="AO98" s="652">
        <v>4.4021988439760405E-3</v>
      </c>
      <c r="AP98" s="421">
        <v>7.5110095219603438E-3</v>
      </c>
      <c r="AQ98" s="421">
        <v>5.5124332569513185E-3</v>
      </c>
      <c r="AR98" s="421">
        <v>4.0079594304611808E-3</v>
      </c>
      <c r="AS98" s="421">
        <v>3.8518122202115188E-3</v>
      </c>
      <c r="AT98" s="421">
        <v>4.1870028610783211E-3</v>
      </c>
      <c r="AU98" s="421">
        <v>4.0961627423475111E-3</v>
      </c>
      <c r="AV98" s="422">
        <v>4.9995019653476733E-3</v>
      </c>
      <c r="AW98" s="421">
        <v>5.596334288409742E-3</v>
      </c>
      <c r="AX98" s="421">
        <v>5.1180392759408704E-3</v>
      </c>
      <c r="AY98" s="421">
        <v>4.7160502118987532E-3</v>
      </c>
      <c r="AZ98" s="421">
        <v>6.0086978562470935E-3</v>
      </c>
      <c r="BA98" s="421">
        <v>6.2115598750410086E-3</v>
      </c>
      <c r="BB98" s="422">
        <v>7.6655973211317138E-3</v>
      </c>
      <c r="BC98" s="421">
        <v>9.1873560125079034E-3</v>
      </c>
      <c r="BD98" s="421">
        <v>8.6041434188082119E-3</v>
      </c>
      <c r="BE98" s="421">
        <v>8.1203462367449141E-3</v>
      </c>
      <c r="BF98" s="421">
        <v>1.0541182878911941E-2</v>
      </c>
      <c r="BG98" s="421">
        <v>8.9297179188041476E-3</v>
      </c>
      <c r="BH98" s="422">
        <v>6.5203178823459431E-3</v>
      </c>
      <c r="BI98" s="421">
        <v>1.0308452675613054E-2</v>
      </c>
      <c r="BJ98" s="421">
        <v>1.0649910194637834E-2</v>
      </c>
      <c r="BK98" s="421">
        <v>9.0281044428725341E-3</v>
      </c>
      <c r="BL98" s="652">
        <v>6.8793765050828831E-3</v>
      </c>
      <c r="BM98" s="421">
        <v>5.2268149890198875E-3</v>
      </c>
      <c r="BN98" s="421">
        <v>1.0536162577013692E-2</v>
      </c>
      <c r="BO98" s="421">
        <v>7.9259170012365814E-3</v>
      </c>
      <c r="BP98" s="421">
        <v>5.095430774395439E-3</v>
      </c>
      <c r="BQ98" s="421">
        <v>6.0016601099513222E-3</v>
      </c>
      <c r="BR98" s="421">
        <v>5.7112579262358345E-3</v>
      </c>
      <c r="BS98" s="422">
        <v>6.1068395678105791E-3</v>
      </c>
      <c r="BT98" s="421">
        <v>5.3157395069706815E-3</v>
      </c>
      <c r="BU98" s="421">
        <v>3.8602464578734808E-3</v>
      </c>
      <c r="BV98" s="421">
        <v>4.9678463155483823E-3</v>
      </c>
      <c r="BW98" s="421">
        <v>7.4534009150572667E-3</v>
      </c>
      <c r="BX98" s="422">
        <v>4.4638386355770237E-3</v>
      </c>
      <c r="BY98" s="421">
        <v>5.7367105820586937E-3</v>
      </c>
      <c r="BZ98" s="421">
        <v>9.5217657103425016E-3</v>
      </c>
      <c r="CA98" s="421">
        <v>1.5466778307603542E-2</v>
      </c>
      <c r="CB98" s="421">
        <v>9.328776459480697E-3</v>
      </c>
      <c r="CC98" s="421">
        <v>7.1610412766004898E-3</v>
      </c>
      <c r="CD98" s="422">
        <v>1.5983318990137956E-3</v>
      </c>
      <c r="CE98" s="421">
        <v>6.2721788629831257E-3</v>
      </c>
      <c r="CF98" s="421">
        <v>5.8380945808164742E-3</v>
      </c>
      <c r="CG98" s="421">
        <v>5.165776788347105E-3</v>
      </c>
      <c r="CH98" s="652">
        <v>7.1233953779862901E-3</v>
      </c>
      <c r="CI98" s="421">
        <v>1.103409207982638E-2</v>
      </c>
      <c r="CJ98" s="421">
        <v>7.968047232528393E-3</v>
      </c>
      <c r="CK98" s="421">
        <v>7.01522194168115E-3</v>
      </c>
      <c r="CL98" s="421">
        <v>8.2432375306644313E-3</v>
      </c>
      <c r="CM98" s="421">
        <v>8.8538252580661701E-3</v>
      </c>
      <c r="CN98" s="421">
        <v>2.8893945379922688E-2</v>
      </c>
      <c r="CO98" s="422">
        <v>0.25272932449345914</v>
      </c>
      <c r="CP98" s="421">
        <v>1.8817928556861738E-2</v>
      </c>
      <c r="CQ98" s="421">
        <v>2.201853083083883E-2</v>
      </c>
      <c r="CR98" s="421">
        <v>1.0653875859148865</v>
      </c>
      <c r="CS98" s="421">
        <v>9.5574404181611484E-3</v>
      </c>
      <c r="CT98" s="422">
        <v>7.859329724040881E-3</v>
      </c>
      <c r="CU98" s="421">
        <v>1.6257152040188804E-2</v>
      </c>
      <c r="CV98" s="421">
        <v>8.3528304981162187E-3</v>
      </c>
      <c r="CW98" s="421">
        <v>7.8882364961809052E-3</v>
      </c>
      <c r="CX98" s="421">
        <v>1.1681366292867349E-2</v>
      </c>
      <c r="CY98" s="421">
        <v>4.7569415450570548E-3</v>
      </c>
      <c r="CZ98" s="422">
        <v>2.7814009847496449E-2</v>
      </c>
      <c r="DA98" s="421">
        <v>7.8395910609145684E-3</v>
      </c>
      <c r="DB98" s="421">
        <v>0.2898636545965424</v>
      </c>
      <c r="DC98" s="421">
        <v>5.8624831743608772E-3</v>
      </c>
      <c r="DD98" s="652">
        <v>1.0894090171434367E-2</v>
      </c>
      <c r="DE98" s="421">
        <v>1.0026490412334284E-2</v>
      </c>
      <c r="DF98" s="421">
        <v>1.1362503618315343E-2</v>
      </c>
      <c r="DG98" s="421">
        <v>1.2508483358675909E-2</v>
      </c>
      <c r="DH98" s="421">
        <v>2.5567423204609765E-2</v>
      </c>
      <c r="DI98" s="421">
        <v>1.0624501889160655E-2</v>
      </c>
      <c r="DJ98" s="625">
        <v>6.6220906165113495E-3</v>
      </c>
      <c r="DK98" s="421">
        <v>1.0049531750811582E-2</v>
      </c>
      <c r="DL98" s="626">
        <v>2.4383692532511803</v>
      </c>
      <c r="DM98" s="627">
        <v>1.0665580161264672</v>
      </c>
      <c r="DN98" s="421"/>
      <c r="DO98" s="421"/>
    </row>
    <row r="99" spans="2:142" s="193" customFormat="1" ht="24" customHeight="1">
      <c r="B99" s="983"/>
      <c r="C99" s="923"/>
      <c r="D99" s="760" t="s">
        <v>110</v>
      </c>
      <c r="E99" s="761" t="s">
        <v>179</v>
      </c>
      <c r="F99" s="420">
        <v>4.5663657810463458E-3</v>
      </c>
      <c r="G99" s="421">
        <v>4.1824765651689395E-3</v>
      </c>
      <c r="H99" s="421">
        <v>4.8816556309610884E-3</v>
      </c>
      <c r="I99" s="421">
        <v>5.2382601414397746E-3</v>
      </c>
      <c r="J99" s="421">
        <v>3.3596976895334716E-3</v>
      </c>
      <c r="K99" s="421">
        <v>4.7422196526060046E-3</v>
      </c>
      <c r="L99" s="422">
        <v>0</v>
      </c>
      <c r="M99" s="421">
        <v>0</v>
      </c>
      <c r="N99" s="421">
        <v>2.0120772009328673E-3</v>
      </c>
      <c r="O99" s="421">
        <v>5.1626692030854555E-3</v>
      </c>
      <c r="P99" s="421">
        <v>2.6147640424615164E-3</v>
      </c>
      <c r="Q99" s="652">
        <v>4.2430625688271188E-3</v>
      </c>
      <c r="R99" s="421">
        <v>2.0843556631918608E-3</v>
      </c>
      <c r="S99" s="421">
        <v>2.5665174964119063E-3</v>
      </c>
      <c r="T99" s="421">
        <v>2.9882610786539309E-3</v>
      </c>
      <c r="U99" s="421">
        <v>0</v>
      </c>
      <c r="V99" s="421">
        <v>1.0520629603712269E-3</v>
      </c>
      <c r="W99" s="421">
        <v>1.6548526581744386E-3</v>
      </c>
      <c r="X99" s="421">
        <v>3.4529488402225157E-3</v>
      </c>
      <c r="Y99" s="421">
        <v>2.1690731266909603E-3</v>
      </c>
      <c r="Z99" s="421">
        <v>1.6607591273125038E-3</v>
      </c>
      <c r="AA99" s="421">
        <v>1.6204125529083676E-3</v>
      </c>
      <c r="AB99" s="421">
        <v>1.3864813992727147E-3</v>
      </c>
      <c r="AC99" s="421">
        <v>1.0396817919457548E-3</v>
      </c>
      <c r="AD99" s="421">
        <v>2.1491447561736514E-3</v>
      </c>
      <c r="AE99" s="421">
        <v>4.8720834119616463E-4</v>
      </c>
      <c r="AF99" s="421">
        <v>8.3433980724583324E-4</v>
      </c>
      <c r="AG99" s="421">
        <v>1.4164136092351147E-3</v>
      </c>
      <c r="AH99" s="421">
        <v>2.3607332190898351E-3</v>
      </c>
      <c r="AI99" s="421">
        <v>1.5402654272821429E-4</v>
      </c>
      <c r="AJ99" s="422">
        <v>4.2954248231823616E-3</v>
      </c>
      <c r="AK99" s="421">
        <v>1.5459013699568181E-3</v>
      </c>
      <c r="AL99" s="421">
        <v>2.3255911936142966E-3</v>
      </c>
      <c r="AM99" s="421">
        <v>5.4057985036655969E-3</v>
      </c>
      <c r="AN99" s="421">
        <v>4.0802122683947662E-3</v>
      </c>
      <c r="AO99" s="652">
        <v>3.9864437260613257E-3</v>
      </c>
      <c r="AP99" s="421">
        <v>3.7471729688755935E-3</v>
      </c>
      <c r="AQ99" s="421">
        <v>2.8554831837733115E-3</v>
      </c>
      <c r="AR99" s="421">
        <v>3.4257951320073622E-3</v>
      </c>
      <c r="AS99" s="421">
        <v>2.8268375052390516E-3</v>
      </c>
      <c r="AT99" s="421">
        <v>3.4224669811821298E-3</v>
      </c>
      <c r="AU99" s="421">
        <v>2.9980358146645424E-3</v>
      </c>
      <c r="AV99" s="422">
        <v>1.6457885182452172E-3</v>
      </c>
      <c r="AW99" s="421">
        <v>3.369139798251505E-3</v>
      </c>
      <c r="AX99" s="421">
        <v>2.1479662056447671E-3</v>
      </c>
      <c r="AY99" s="421">
        <v>2.2802474855600965E-3</v>
      </c>
      <c r="AZ99" s="421">
        <v>4.1680709218645962E-3</v>
      </c>
      <c r="BA99" s="421">
        <v>2.7282789282199772E-3</v>
      </c>
      <c r="BB99" s="422">
        <v>3.5660202961115099E-3</v>
      </c>
      <c r="BC99" s="421">
        <v>1.8756968840468956E-3</v>
      </c>
      <c r="BD99" s="421">
        <v>2.1026495934087044E-3</v>
      </c>
      <c r="BE99" s="421">
        <v>2.736324485246975E-3</v>
      </c>
      <c r="BF99" s="421">
        <v>2.4769066766868087E-3</v>
      </c>
      <c r="BG99" s="421">
        <v>1.966897393244735E-3</v>
      </c>
      <c r="BH99" s="422">
        <v>1.9552631937151447E-3</v>
      </c>
      <c r="BI99" s="421">
        <v>2.472673297994592E-3</v>
      </c>
      <c r="BJ99" s="421">
        <v>2.3939994539837984E-3</v>
      </c>
      <c r="BK99" s="421">
        <v>1.8694984618543437E-3</v>
      </c>
      <c r="BL99" s="652">
        <v>1.8325192077098965E-3</v>
      </c>
      <c r="BM99" s="421">
        <v>3.3337043643513627E-3</v>
      </c>
      <c r="BN99" s="421">
        <v>3.1442787132435141E-3</v>
      </c>
      <c r="BO99" s="421">
        <v>1.6215004615100542E-3</v>
      </c>
      <c r="BP99" s="421">
        <v>1.8242521618437178E-3</v>
      </c>
      <c r="BQ99" s="421">
        <v>5.1488854608843114E-3</v>
      </c>
      <c r="BR99" s="421">
        <v>5.1591650951166709E-3</v>
      </c>
      <c r="BS99" s="422">
        <v>3.9520963995455681E-3</v>
      </c>
      <c r="BT99" s="421">
        <v>4.5353910762724048E-3</v>
      </c>
      <c r="BU99" s="421">
        <v>1.7912013818293688E-3</v>
      </c>
      <c r="BV99" s="421">
        <v>1.1259856466924916E-3</v>
      </c>
      <c r="BW99" s="421">
        <v>3.6045606000396462E-3</v>
      </c>
      <c r="BX99" s="422">
        <v>1.0201372345113686E-3</v>
      </c>
      <c r="BY99" s="421">
        <v>1.9539802645951697E-3</v>
      </c>
      <c r="BZ99" s="421">
        <v>2.7117308882409785E-3</v>
      </c>
      <c r="CA99" s="421">
        <v>1.7486810416407692E-3</v>
      </c>
      <c r="CB99" s="421">
        <v>2.7649111503940203E-3</v>
      </c>
      <c r="CC99" s="421">
        <v>5.0552051130814601E-3</v>
      </c>
      <c r="CD99" s="422">
        <v>4.5144937896134557E-4</v>
      </c>
      <c r="CE99" s="421">
        <v>5.1735130084222172E-3</v>
      </c>
      <c r="CF99" s="421">
        <v>2.1249199638748726E-3</v>
      </c>
      <c r="CG99" s="421">
        <v>1.994412177529911E-3</v>
      </c>
      <c r="CH99" s="652">
        <v>2.5062976329457429E-3</v>
      </c>
      <c r="CI99" s="421">
        <v>5.8488313339315114E-3</v>
      </c>
      <c r="CJ99" s="421">
        <v>2.5620906797782063E-3</v>
      </c>
      <c r="CK99" s="421">
        <v>4.438957445791176E-3</v>
      </c>
      <c r="CL99" s="421">
        <v>3.7191325988272413E-3</v>
      </c>
      <c r="CM99" s="421">
        <v>5.7304498438462295E-4</v>
      </c>
      <c r="CN99" s="421">
        <v>3.7050692755132828E-3</v>
      </c>
      <c r="CO99" s="422">
        <v>1.7480018342975626E-3</v>
      </c>
      <c r="CP99" s="421">
        <v>2.0125834451528248E-3</v>
      </c>
      <c r="CQ99" s="421">
        <v>4.5113544871800155E-3</v>
      </c>
      <c r="CR99" s="421">
        <v>2.2102740885293704E-3</v>
      </c>
      <c r="CS99" s="421">
        <v>1.0010600000971155</v>
      </c>
      <c r="CT99" s="422">
        <v>3.3521549069861398E-3</v>
      </c>
      <c r="CU99" s="421">
        <v>2.5538871046188534E-3</v>
      </c>
      <c r="CV99" s="421">
        <v>1.5576469962833017E-3</v>
      </c>
      <c r="CW99" s="421">
        <v>4.7146172729618172E-3</v>
      </c>
      <c r="CX99" s="421">
        <v>3.0804450811048379E-3</v>
      </c>
      <c r="CY99" s="421">
        <v>1.8288077878086928E-3</v>
      </c>
      <c r="CZ99" s="422">
        <v>2.0552467469634934E-3</v>
      </c>
      <c r="DA99" s="421">
        <v>2.3223583855762234E-3</v>
      </c>
      <c r="DB99" s="421">
        <v>1.8375368522552645E-3</v>
      </c>
      <c r="DC99" s="421">
        <v>3.2253966675517072E-3</v>
      </c>
      <c r="DD99" s="652">
        <v>3.2042357136291021E-3</v>
      </c>
      <c r="DE99" s="421">
        <v>1.6957440711204668E-3</v>
      </c>
      <c r="DF99" s="421">
        <v>1.9974691779046519E-3</v>
      </c>
      <c r="DG99" s="421">
        <v>1.9500862402922503E-3</v>
      </c>
      <c r="DH99" s="421">
        <v>1.0498529855666743E-3</v>
      </c>
      <c r="DI99" s="421">
        <v>1.3311764170582134E-3</v>
      </c>
      <c r="DJ99" s="625">
        <v>1.9998975160721078E-3</v>
      </c>
      <c r="DK99" s="421">
        <v>0.22869078897069439</v>
      </c>
      <c r="DL99" s="626">
        <v>1.5161665740997707</v>
      </c>
      <c r="DM99" s="627">
        <v>0.66318077593579949</v>
      </c>
      <c r="DN99" s="421"/>
      <c r="DO99" s="421"/>
    </row>
    <row r="100" spans="2:142" s="193" customFormat="1" ht="24" customHeight="1">
      <c r="B100" s="983"/>
      <c r="C100" s="923"/>
      <c r="D100" s="760" t="s">
        <v>111</v>
      </c>
      <c r="E100" s="761" t="s">
        <v>180</v>
      </c>
      <c r="F100" s="420">
        <v>4.0856704152061261E-4</v>
      </c>
      <c r="G100" s="421">
        <v>4.7424722328040443E-4</v>
      </c>
      <c r="H100" s="421">
        <v>6.1396855622035851E-4</v>
      </c>
      <c r="I100" s="421">
        <v>7.8568431856853151E-4</v>
      </c>
      <c r="J100" s="421">
        <v>2.0117251262202971E-4</v>
      </c>
      <c r="K100" s="421">
        <v>4.092314597416307E-4</v>
      </c>
      <c r="L100" s="422">
        <v>0</v>
      </c>
      <c r="M100" s="421">
        <v>0</v>
      </c>
      <c r="N100" s="421">
        <v>8.1047713104871332E-4</v>
      </c>
      <c r="O100" s="421">
        <v>9.8198124025442989E-4</v>
      </c>
      <c r="P100" s="421">
        <v>6.9711936537885494E-4</v>
      </c>
      <c r="Q100" s="652">
        <v>4.9514227976570221E-4</v>
      </c>
      <c r="R100" s="421">
        <v>1.0135591513726241E-3</v>
      </c>
      <c r="S100" s="421">
        <v>5.4868547351365725E-4</v>
      </c>
      <c r="T100" s="421">
        <v>7.4765324316341511E-4</v>
      </c>
      <c r="U100" s="421">
        <v>0</v>
      </c>
      <c r="V100" s="421">
        <v>5.7190549129704422E-4</v>
      </c>
      <c r="W100" s="421">
        <v>6.1278463337271799E-4</v>
      </c>
      <c r="X100" s="421">
        <v>7.3757180124860145E-4</v>
      </c>
      <c r="Y100" s="421">
        <v>7.0677769403526753E-4</v>
      </c>
      <c r="Z100" s="421">
        <v>1.2973419950947239E-3</v>
      </c>
      <c r="AA100" s="421">
        <v>8.3905711453542686E-4</v>
      </c>
      <c r="AB100" s="421">
        <v>6.2279136186291749E-4</v>
      </c>
      <c r="AC100" s="421">
        <v>8.2444798558477727E-4</v>
      </c>
      <c r="AD100" s="421">
        <v>1.0651384121682309E-3</v>
      </c>
      <c r="AE100" s="421">
        <v>4.7924842384826073E-4</v>
      </c>
      <c r="AF100" s="421">
        <v>5.3833711931982155E-4</v>
      </c>
      <c r="AG100" s="421">
        <v>1.3985421293983824E-3</v>
      </c>
      <c r="AH100" s="421">
        <v>1.4690736458046528E-3</v>
      </c>
      <c r="AI100" s="421">
        <v>5.6855846630564927E-5</v>
      </c>
      <c r="AJ100" s="422">
        <v>3.5275909537739903E-4</v>
      </c>
      <c r="AK100" s="421">
        <v>7.9135840396428578E-4</v>
      </c>
      <c r="AL100" s="421">
        <v>8.2027899051182981E-4</v>
      </c>
      <c r="AM100" s="421">
        <v>5.796803412283011E-4</v>
      </c>
      <c r="AN100" s="421">
        <v>1.058524847366767E-3</v>
      </c>
      <c r="AO100" s="652">
        <v>8.2744785723930161E-4</v>
      </c>
      <c r="AP100" s="421">
        <v>2.8706058542643711E-3</v>
      </c>
      <c r="AQ100" s="421">
        <v>9.8801144082450755E-4</v>
      </c>
      <c r="AR100" s="421">
        <v>5.6056266061259958E-4</v>
      </c>
      <c r="AS100" s="421">
        <v>5.0619572791689232E-4</v>
      </c>
      <c r="AT100" s="421">
        <v>1.5314734589193895E-3</v>
      </c>
      <c r="AU100" s="421">
        <v>5.0971652206327034E-4</v>
      </c>
      <c r="AV100" s="422">
        <v>4.3779807899229446E-4</v>
      </c>
      <c r="AW100" s="421">
        <v>6.4088759772376993E-4</v>
      </c>
      <c r="AX100" s="421">
        <v>1.0924548507611365E-3</v>
      </c>
      <c r="AY100" s="421">
        <v>1.0754216972746087E-3</v>
      </c>
      <c r="AZ100" s="421">
        <v>1.5773292365234143E-3</v>
      </c>
      <c r="BA100" s="421">
        <v>1.521131290788407E-3</v>
      </c>
      <c r="BB100" s="422">
        <v>1.7433263900212069E-3</v>
      </c>
      <c r="BC100" s="421">
        <v>3.3437326840488188E-3</v>
      </c>
      <c r="BD100" s="421">
        <v>4.5733916841548799E-3</v>
      </c>
      <c r="BE100" s="421">
        <v>2.6317438926778546E-3</v>
      </c>
      <c r="BF100" s="421">
        <v>4.8283855396044862E-3</v>
      </c>
      <c r="BG100" s="421">
        <v>3.0755889003859873E-3</v>
      </c>
      <c r="BH100" s="422">
        <v>3.1734956666238591E-3</v>
      </c>
      <c r="BI100" s="421">
        <v>4.383762508497196E-3</v>
      </c>
      <c r="BJ100" s="421">
        <v>2.2934346511476397E-3</v>
      </c>
      <c r="BK100" s="421">
        <v>1.567892085683876E-3</v>
      </c>
      <c r="BL100" s="652">
        <v>1.6189628137601604E-3</v>
      </c>
      <c r="BM100" s="421">
        <v>1.2865425949689705E-3</v>
      </c>
      <c r="BN100" s="421">
        <v>4.4290183367934755E-4</v>
      </c>
      <c r="BO100" s="421">
        <v>9.526430731309673E-4</v>
      </c>
      <c r="BP100" s="421">
        <v>4.8777797313832616E-4</v>
      </c>
      <c r="BQ100" s="421">
        <v>9.9307556638298386E-4</v>
      </c>
      <c r="BR100" s="421">
        <v>7.6451792855709117E-4</v>
      </c>
      <c r="BS100" s="422">
        <v>8.8586435862157925E-4</v>
      </c>
      <c r="BT100" s="421">
        <v>8.3113140906254483E-4</v>
      </c>
      <c r="BU100" s="421">
        <v>1.3449240992186003E-3</v>
      </c>
      <c r="BV100" s="421">
        <v>1.0657049019638357E-3</v>
      </c>
      <c r="BW100" s="421">
        <v>9.9561099923625457E-4</v>
      </c>
      <c r="BX100" s="422">
        <v>6.726180271965299E-4</v>
      </c>
      <c r="BY100" s="421">
        <v>8.6627160699462909E-4</v>
      </c>
      <c r="BZ100" s="421">
        <v>1.1927016247805398E-3</v>
      </c>
      <c r="CA100" s="421">
        <v>1.2481835948381773E-3</v>
      </c>
      <c r="CB100" s="421">
        <v>6.1420411471962326E-4</v>
      </c>
      <c r="CC100" s="421">
        <v>4.430397263535847E-4</v>
      </c>
      <c r="CD100" s="422">
        <v>1.4846938259970816E-4</v>
      </c>
      <c r="CE100" s="421">
        <v>6.7224984776664146E-3</v>
      </c>
      <c r="CF100" s="421">
        <v>5.8395116199274743E-4</v>
      </c>
      <c r="CG100" s="421">
        <v>1.0568130283003397E-3</v>
      </c>
      <c r="CH100" s="652">
        <v>7.7257191078945384E-4</v>
      </c>
      <c r="CI100" s="421">
        <v>8.1265199953850064E-4</v>
      </c>
      <c r="CJ100" s="421">
        <v>1.190838848950577E-3</v>
      </c>
      <c r="CK100" s="421">
        <v>9.208858837669216E-4</v>
      </c>
      <c r="CL100" s="421">
        <v>1.0814274574831469E-3</v>
      </c>
      <c r="CM100" s="421">
        <v>6.5541442593569296E-4</v>
      </c>
      <c r="CN100" s="421">
        <v>1.1023177238169394E-2</v>
      </c>
      <c r="CO100" s="422">
        <v>2.7198902135866744E-3</v>
      </c>
      <c r="CP100" s="421">
        <v>5.1767946063732287E-3</v>
      </c>
      <c r="CQ100" s="421">
        <v>1.5390348421677247E-2</v>
      </c>
      <c r="CR100" s="421">
        <v>2.6660798760884527E-3</v>
      </c>
      <c r="CS100" s="421">
        <v>6.4152099178352046E-4</v>
      </c>
      <c r="CT100" s="422">
        <v>1.0002700800658675</v>
      </c>
      <c r="CU100" s="421">
        <v>7.7346804016077252E-4</v>
      </c>
      <c r="CV100" s="421">
        <v>8.1228827280219499E-4</v>
      </c>
      <c r="CW100" s="421">
        <v>5.7214761056505734E-4</v>
      </c>
      <c r="CX100" s="421">
        <v>8.8711544949932855E-4</v>
      </c>
      <c r="CY100" s="421">
        <v>3.5602047143433685E-4</v>
      </c>
      <c r="CZ100" s="422">
        <v>8.0300984237600102E-4</v>
      </c>
      <c r="DA100" s="421">
        <v>9.2629336771603212E-4</v>
      </c>
      <c r="DB100" s="421">
        <v>5.3434441388171116E-3</v>
      </c>
      <c r="DC100" s="421">
        <v>1.1439764035354155E-3</v>
      </c>
      <c r="DD100" s="652">
        <v>2.0589909029891805E-3</v>
      </c>
      <c r="DE100" s="421">
        <v>1.0380852998541643E-3</v>
      </c>
      <c r="DF100" s="421">
        <v>1.0366045453957264E-3</v>
      </c>
      <c r="DG100" s="421">
        <v>2.1719577923855326E-3</v>
      </c>
      <c r="DH100" s="421">
        <v>7.7856039275133447E-4</v>
      </c>
      <c r="DI100" s="421">
        <v>1.1781408598944226E-3</v>
      </c>
      <c r="DJ100" s="625">
        <v>1.0602584052165427E-3</v>
      </c>
      <c r="DK100" s="421">
        <v>1.349634975046566E-3</v>
      </c>
      <c r="DL100" s="626">
        <v>1.1595938416134637</v>
      </c>
      <c r="DM100" s="627">
        <v>0.50721362466930786</v>
      </c>
      <c r="DN100" s="421"/>
      <c r="DO100" s="421"/>
    </row>
    <row r="101" spans="2:142" s="193" customFormat="1" ht="24" customHeight="1">
      <c r="B101" s="983"/>
      <c r="C101" s="923"/>
      <c r="D101" s="760" t="s">
        <v>112</v>
      </c>
      <c r="E101" s="761" t="s">
        <v>181</v>
      </c>
      <c r="F101" s="420">
        <v>1.1753757726634315E-2</v>
      </c>
      <c r="G101" s="421">
        <v>1.2931357824867725E-2</v>
      </c>
      <c r="H101" s="421">
        <v>1.1004398089824195E-2</v>
      </c>
      <c r="I101" s="421">
        <v>9.8346382712086698E-3</v>
      </c>
      <c r="J101" s="421">
        <v>6.9980770622762711E-3</v>
      </c>
      <c r="K101" s="421">
        <v>9.5994759147955289E-3</v>
      </c>
      <c r="L101" s="422">
        <v>0</v>
      </c>
      <c r="M101" s="421">
        <v>0</v>
      </c>
      <c r="N101" s="421">
        <v>9.4979858511082139E-3</v>
      </c>
      <c r="O101" s="421">
        <v>1.9687183637574726E-2</v>
      </c>
      <c r="P101" s="421">
        <v>1.1264943269259508E-2</v>
      </c>
      <c r="Q101" s="652">
        <v>1.0851468067449426E-2</v>
      </c>
      <c r="R101" s="421">
        <v>1.4160816334815442E-2</v>
      </c>
      <c r="S101" s="421">
        <v>1.0680659465957377E-2</v>
      </c>
      <c r="T101" s="421">
        <v>1.2715756669378121E-2</v>
      </c>
      <c r="U101" s="421">
        <v>0</v>
      </c>
      <c r="V101" s="421">
        <v>3.5107712078823308E-2</v>
      </c>
      <c r="W101" s="421">
        <v>3.1377526903312802E-2</v>
      </c>
      <c r="X101" s="421">
        <v>1.6803178469543899E-2</v>
      </c>
      <c r="Y101" s="421">
        <v>2.3884985007421474E-2</v>
      </c>
      <c r="Z101" s="421">
        <v>2.2624750422372594E-2</v>
      </c>
      <c r="AA101" s="421">
        <v>1.8858145215793043E-2</v>
      </c>
      <c r="AB101" s="421">
        <v>1.8725642009040564E-2</v>
      </c>
      <c r="AC101" s="421">
        <v>3.4201485247136107E-2</v>
      </c>
      <c r="AD101" s="421">
        <v>6.6307958137224357E-2</v>
      </c>
      <c r="AE101" s="421">
        <v>1.7229205782373927E-2</v>
      </c>
      <c r="AF101" s="421">
        <v>4.2109921100399419E-2</v>
      </c>
      <c r="AG101" s="421">
        <v>7.615070780269495E-2</v>
      </c>
      <c r="AH101" s="421">
        <v>0.13595090113629485</v>
      </c>
      <c r="AI101" s="421">
        <v>2.3148789822921424E-3</v>
      </c>
      <c r="AJ101" s="422">
        <v>9.8239055257141154E-3</v>
      </c>
      <c r="AK101" s="421">
        <v>5.1818396526648984E-2</v>
      </c>
      <c r="AL101" s="421">
        <v>4.6989008010269666E-2</v>
      </c>
      <c r="AM101" s="421">
        <v>2.7008152456413533E-2</v>
      </c>
      <c r="AN101" s="421">
        <v>4.2342105402433598E-2</v>
      </c>
      <c r="AO101" s="652">
        <v>1.325854092796901E-2</v>
      </c>
      <c r="AP101" s="421">
        <v>3.0310674407615704E-2</v>
      </c>
      <c r="AQ101" s="421">
        <v>2.5546585639796178E-2</v>
      </c>
      <c r="AR101" s="421">
        <v>2.0162581477527388E-2</v>
      </c>
      <c r="AS101" s="421">
        <v>2.2045382905051088E-2</v>
      </c>
      <c r="AT101" s="421">
        <v>2.0190450892828161E-2</v>
      </c>
      <c r="AU101" s="421">
        <v>1.5566024129077852E-2</v>
      </c>
      <c r="AV101" s="422">
        <v>2.3400371328692458E-2</v>
      </c>
      <c r="AW101" s="421">
        <v>3.6137228597677123E-2</v>
      </c>
      <c r="AX101" s="421">
        <v>2.3230824565711999E-2</v>
      </c>
      <c r="AY101" s="421">
        <v>1.6317970199667953E-2</v>
      </c>
      <c r="AZ101" s="421">
        <v>4.1676030496634972E-2</v>
      </c>
      <c r="BA101" s="421">
        <v>8.7932992779987632E-2</v>
      </c>
      <c r="BB101" s="422">
        <v>7.5276783041236181E-2</v>
      </c>
      <c r="BC101" s="421">
        <v>9.1466884007847457E-2</v>
      </c>
      <c r="BD101" s="421">
        <v>9.5502349631503058E-2</v>
      </c>
      <c r="BE101" s="421">
        <v>8.3609543671404107E-2</v>
      </c>
      <c r="BF101" s="421">
        <v>9.1185743747891845E-2</v>
      </c>
      <c r="BG101" s="421">
        <v>0.10456902798013999</v>
      </c>
      <c r="BH101" s="422">
        <v>4.3929026010154838E-2</v>
      </c>
      <c r="BI101" s="421">
        <v>9.0761835208038613E-2</v>
      </c>
      <c r="BJ101" s="421">
        <v>0.10948537825602266</v>
      </c>
      <c r="BK101" s="421">
        <v>9.7351677243547638E-2</v>
      </c>
      <c r="BL101" s="652">
        <v>8.9153941563303737E-2</v>
      </c>
      <c r="BM101" s="421">
        <v>3.2539148116604279E-2</v>
      </c>
      <c r="BN101" s="421">
        <v>2.1144450876088888E-2</v>
      </c>
      <c r="BO101" s="421">
        <v>3.6957692783420648E-2</v>
      </c>
      <c r="BP101" s="421">
        <v>8.4443023929559758E-3</v>
      </c>
      <c r="BQ101" s="421">
        <v>1.064666523351708E-2</v>
      </c>
      <c r="BR101" s="421">
        <v>1.1356120871148375E-2</v>
      </c>
      <c r="BS101" s="422">
        <v>1.0135895099883751E-2</v>
      </c>
      <c r="BT101" s="421">
        <v>1.1272627436278907E-2</v>
      </c>
      <c r="BU101" s="421">
        <v>9.2667681556628939E-3</v>
      </c>
      <c r="BV101" s="421">
        <v>1.2840997190943778E-2</v>
      </c>
      <c r="BW101" s="421">
        <v>7.6223339705320681E-3</v>
      </c>
      <c r="BX101" s="422">
        <v>5.2741988103004438E-3</v>
      </c>
      <c r="BY101" s="421">
        <v>5.6716434823996815E-3</v>
      </c>
      <c r="BZ101" s="421">
        <v>6.5554910544328177E-3</v>
      </c>
      <c r="CA101" s="421">
        <v>3.8204584770145972E-3</v>
      </c>
      <c r="CB101" s="421">
        <v>2.4320756692868843E-3</v>
      </c>
      <c r="CC101" s="421">
        <v>2.2105416499145665E-3</v>
      </c>
      <c r="CD101" s="422">
        <v>9.9517525549821031E-4</v>
      </c>
      <c r="CE101" s="421">
        <v>7.1050374627710956E-3</v>
      </c>
      <c r="CF101" s="421">
        <v>4.2285840283174869E-3</v>
      </c>
      <c r="CG101" s="421">
        <v>1.234460345723001E-2</v>
      </c>
      <c r="CH101" s="652">
        <v>6.837516659063749E-3</v>
      </c>
      <c r="CI101" s="421">
        <v>8.3426781092406262E-3</v>
      </c>
      <c r="CJ101" s="421">
        <v>4.8806852773987264E-3</v>
      </c>
      <c r="CK101" s="421">
        <v>7.2053084705036947E-3</v>
      </c>
      <c r="CL101" s="421">
        <v>4.6672845822588677E-3</v>
      </c>
      <c r="CM101" s="421">
        <v>1.665048034407454E-3</v>
      </c>
      <c r="CN101" s="421">
        <v>2.0167620057023158E-2</v>
      </c>
      <c r="CO101" s="422">
        <v>1.0469098920268689E-2</v>
      </c>
      <c r="CP101" s="421">
        <v>1.8035601851436094E-2</v>
      </c>
      <c r="CQ101" s="421">
        <v>3.5723235358112483E-2</v>
      </c>
      <c r="CR101" s="421">
        <v>1.5148991854673322E-2</v>
      </c>
      <c r="CS101" s="421">
        <v>5.116529451082959E-3</v>
      </c>
      <c r="CT101" s="422">
        <v>2.1530513426659733E-3</v>
      </c>
      <c r="CU101" s="421">
        <v>1.0183049480832427</v>
      </c>
      <c r="CV101" s="421">
        <v>3.3574550827787264E-2</v>
      </c>
      <c r="CW101" s="421">
        <v>1.1546938300410939E-2</v>
      </c>
      <c r="CX101" s="421">
        <v>5.8296368457943625E-3</v>
      </c>
      <c r="CY101" s="421">
        <v>4.0016616410476291E-3</v>
      </c>
      <c r="CZ101" s="422">
        <v>5.7519453915086949E-3</v>
      </c>
      <c r="DA101" s="421">
        <v>1.194928576908264E-2</v>
      </c>
      <c r="DB101" s="421">
        <v>1.1724772575908647E-2</v>
      </c>
      <c r="DC101" s="421">
        <v>3.6681301477277821E-2</v>
      </c>
      <c r="DD101" s="652">
        <v>3.6600545768205178E-3</v>
      </c>
      <c r="DE101" s="421">
        <v>6.168749813960062E-3</v>
      </c>
      <c r="DF101" s="421">
        <v>6.5803842760997948E-3</v>
      </c>
      <c r="DG101" s="421">
        <v>6.3049853367202003E-3</v>
      </c>
      <c r="DH101" s="421">
        <v>4.8890524720343808E-3</v>
      </c>
      <c r="DI101" s="421">
        <v>4.7537010785903373E-3</v>
      </c>
      <c r="DJ101" s="625">
        <v>2.4311545118446631E-2</v>
      </c>
      <c r="DK101" s="421">
        <v>2.852448290927407E-2</v>
      </c>
      <c r="DL101" s="626">
        <v>3.8065123910470251</v>
      </c>
      <c r="DM101" s="627">
        <v>1.6649924119338118</v>
      </c>
      <c r="DN101" s="421"/>
      <c r="DO101" s="421"/>
    </row>
    <row r="102" spans="2:142" s="193" customFormat="1" ht="24" customHeight="1">
      <c r="B102" s="983"/>
      <c r="C102" s="923"/>
      <c r="D102" s="760" t="s">
        <v>113</v>
      </c>
      <c r="E102" s="761" t="s">
        <v>317</v>
      </c>
      <c r="F102" s="420">
        <v>0</v>
      </c>
      <c r="G102" s="421">
        <v>0</v>
      </c>
      <c r="H102" s="421">
        <v>0</v>
      </c>
      <c r="I102" s="421">
        <v>0</v>
      </c>
      <c r="J102" s="421">
        <v>0</v>
      </c>
      <c r="K102" s="421">
        <v>0</v>
      </c>
      <c r="L102" s="422">
        <v>0</v>
      </c>
      <c r="M102" s="421">
        <v>0</v>
      </c>
      <c r="N102" s="421">
        <v>0</v>
      </c>
      <c r="O102" s="421">
        <v>0</v>
      </c>
      <c r="P102" s="421">
        <v>0</v>
      </c>
      <c r="Q102" s="652">
        <v>0</v>
      </c>
      <c r="R102" s="421">
        <v>0</v>
      </c>
      <c r="S102" s="421">
        <v>0</v>
      </c>
      <c r="T102" s="421">
        <v>0</v>
      </c>
      <c r="U102" s="421">
        <v>0</v>
      </c>
      <c r="V102" s="421">
        <v>0</v>
      </c>
      <c r="W102" s="421">
        <v>0</v>
      </c>
      <c r="X102" s="421">
        <v>0</v>
      </c>
      <c r="Y102" s="421">
        <v>0</v>
      </c>
      <c r="Z102" s="421">
        <v>0</v>
      </c>
      <c r="AA102" s="421">
        <v>0</v>
      </c>
      <c r="AB102" s="421">
        <v>0</v>
      </c>
      <c r="AC102" s="421">
        <v>0</v>
      </c>
      <c r="AD102" s="421">
        <v>0</v>
      </c>
      <c r="AE102" s="421">
        <v>0</v>
      </c>
      <c r="AF102" s="421">
        <v>0</v>
      </c>
      <c r="AG102" s="421">
        <v>0</v>
      </c>
      <c r="AH102" s="421">
        <v>0</v>
      </c>
      <c r="AI102" s="421">
        <v>0</v>
      </c>
      <c r="AJ102" s="422">
        <v>0</v>
      </c>
      <c r="AK102" s="421">
        <v>0</v>
      </c>
      <c r="AL102" s="421">
        <v>0</v>
      </c>
      <c r="AM102" s="421">
        <v>0</v>
      </c>
      <c r="AN102" s="421">
        <v>0</v>
      </c>
      <c r="AO102" s="652">
        <v>0</v>
      </c>
      <c r="AP102" s="421">
        <v>0</v>
      </c>
      <c r="AQ102" s="421">
        <v>0</v>
      </c>
      <c r="AR102" s="421">
        <v>0</v>
      </c>
      <c r="AS102" s="421">
        <v>0</v>
      </c>
      <c r="AT102" s="421">
        <v>0</v>
      </c>
      <c r="AU102" s="421">
        <v>0</v>
      </c>
      <c r="AV102" s="422">
        <v>0</v>
      </c>
      <c r="AW102" s="421">
        <v>0</v>
      </c>
      <c r="AX102" s="421">
        <v>0</v>
      </c>
      <c r="AY102" s="421">
        <v>0</v>
      </c>
      <c r="AZ102" s="421">
        <v>0</v>
      </c>
      <c r="BA102" s="421">
        <v>0</v>
      </c>
      <c r="BB102" s="422">
        <v>0</v>
      </c>
      <c r="BC102" s="421">
        <v>0</v>
      </c>
      <c r="BD102" s="421">
        <v>0</v>
      </c>
      <c r="BE102" s="421">
        <v>0</v>
      </c>
      <c r="BF102" s="421">
        <v>0</v>
      </c>
      <c r="BG102" s="421">
        <v>0</v>
      </c>
      <c r="BH102" s="422">
        <v>0</v>
      </c>
      <c r="BI102" s="421">
        <v>0</v>
      </c>
      <c r="BJ102" s="421">
        <v>0</v>
      </c>
      <c r="BK102" s="421">
        <v>0</v>
      </c>
      <c r="BL102" s="652">
        <v>0</v>
      </c>
      <c r="BM102" s="421">
        <v>0</v>
      </c>
      <c r="BN102" s="421">
        <v>0</v>
      </c>
      <c r="BO102" s="421">
        <v>0</v>
      </c>
      <c r="BP102" s="421">
        <v>0</v>
      </c>
      <c r="BQ102" s="421">
        <v>0</v>
      </c>
      <c r="BR102" s="421">
        <v>0</v>
      </c>
      <c r="BS102" s="422">
        <v>0</v>
      </c>
      <c r="BT102" s="421">
        <v>0</v>
      </c>
      <c r="BU102" s="421">
        <v>0</v>
      </c>
      <c r="BV102" s="421">
        <v>0</v>
      </c>
      <c r="BW102" s="421">
        <v>0</v>
      </c>
      <c r="BX102" s="422">
        <v>0</v>
      </c>
      <c r="BY102" s="421">
        <v>0</v>
      </c>
      <c r="BZ102" s="421">
        <v>0</v>
      </c>
      <c r="CA102" s="421">
        <v>0</v>
      </c>
      <c r="CB102" s="421">
        <v>0</v>
      </c>
      <c r="CC102" s="421">
        <v>0</v>
      </c>
      <c r="CD102" s="422">
        <v>0</v>
      </c>
      <c r="CE102" s="421">
        <v>0</v>
      </c>
      <c r="CF102" s="421">
        <v>0</v>
      </c>
      <c r="CG102" s="421">
        <v>0</v>
      </c>
      <c r="CH102" s="652">
        <v>0</v>
      </c>
      <c r="CI102" s="421">
        <v>0</v>
      </c>
      <c r="CJ102" s="421">
        <v>0</v>
      </c>
      <c r="CK102" s="421">
        <v>0</v>
      </c>
      <c r="CL102" s="421">
        <v>0</v>
      </c>
      <c r="CM102" s="421">
        <v>0</v>
      </c>
      <c r="CN102" s="421">
        <v>0</v>
      </c>
      <c r="CO102" s="422">
        <v>0</v>
      </c>
      <c r="CP102" s="421">
        <v>0</v>
      </c>
      <c r="CQ102" s="421">
        <v>0</v>
      </c>
      <c r="CR102" s="421">
        <v>0</v>
      </c>
      <c r="CS102" s="421">
        <v>0</v>
      </c>
      <c r="CT102" s="422">
        <v>0</v>
      </c>
      <c r="CU102" s="421">
        <v>0</v>
      </c>
      <c r="CV102" s="421">
        <v>1.0264615557414409</v>
      </c>
      <c r="CW102" s="421">
        <v>0</v>
      </c>
      <c r="CX102" s="421">
        <v>0</v>
      </c>
      <c r="CY102" s="421">
        <v>8.6299932975294244E-4</v>
      </c>
      <c r="CZ102" s="422">
        <v>0</v>
      </c>
      <c r="DA102" s="421">
        <v>0</v>
      </c>
      <c r="DB102" s="421">
        <v>0</v>
      </c>
      <c r="DC102" s="421">
        <v>0</v>
      </c>
      <c r="DD102" s="652">
        <v>0</v>
      </c>
      <c r="DE102" s="421">
        <v>0</v>
      </c>
      <c r="DF102" s="421">
        <v>0</v>
      </c>
      <c r="DG102" s="421">
        <v>0</v>
      </c>
      <c r="DH102" s="421">
        <v>0</v>
      </c>
      <c r="DI102" s="421">
        <v>0</v>
      </c>
      <c r="DJ102" s="625">
        <v>0</v>
      </c>
      <c r="DK102" s="421">
        <v>0</v>
      </c>
      <c r="DL102" s="626">
        <v>1.0273245550711938</v>
      </c>
      <c r="DM102" s="627">
        <v>0.44935820852965297</v>
      </c>
      <c r="DN102" s="421"/>
      <c r="DO102" s="421"/>
    </row>
    <row r="103" spans="2:142" s="193" customFormat="1" ht="24" customHeight="1">
      <c r="B103" s="983"/>
      <c r="C103" s="923"/>
      <c r="D103" s="760" t="s">
        <v>114</v>
      </c>
      <c r="E103" s="761" t="s">
        <v>318</v>
      </c>
      <c r="F103" s="420">
        <v>1.1758885896565601E-3</v>
      </c>
      <c r="G103" s="421">
        <v>8.5695566754457535E-4</v>
      </c>
      <c r="H103" s="421">
        <v>1.7978876985062051E-3</v>
      </c>
      <c r="I103" s="421">
        <v>8.6555576940012448E-3</v>
      </c>
      <c r="J103" s="421">
        <v>2.5349185678191956E-4</v>
      </c>
      <c r="K103" s="421">
        <v>5.0035871693923835E-4</v>
      </c>
      <c r="L103" s="422">
        <v>0</v>
      </c>
      <c r="M103" s="421">
        <v>0</v>
      </c>
      <c r="N103" s="421">
        <v>3.4410483512580621E-4</v>
      </c>
      <c r="O103" s="421">
        <v>1.1826600486939487E-3</v>
      </c>
      <c r="P103" s="421">
        <v>6.507253720200324E-4</v>
      </c>
      <c r="Q103" s="652">
        <v>1.6943914343859486E-3</v>
      </c>
      <c r="R103" s="421">
        <v>6.5559339488939971E-4</v>
      </c>
      <c r="S103" s="421">
        <v>3.7583135766281627E-4</v>
      </c>
      <c r="T103" s="421">
        <v>1.9299814354189454E-3</v>
      </c>
      <c r="U103" s="421">
        <v>0</v>
      </c>
      <c r="V103" s="421">
        <v>3.0478725761825094E-4</v>
      </c>
      <c r="W103" s="421">
        <v>3.6190662127289679E-4</v>
      </c>
      <c r="X103" s="421">
        <v>4.6123877803009921E-4</v>
      </c>
      <c r="Y103" s="421">
        <v>4.2690947727106555E-4</v>
      </c>
      <c r="Z103" s="421">
        <v>5.8009015328406601E-4</v>
      </c>
      <c r="AA103" s="421">
        <v>5.839043490714343E-4</v>
      </c>
      <c r="AB103" s="421">
        <v>3.8858464156853542E-4</v>
      </c>
      <c r="AC103" s="421">
        <v>6.4956062996361912E-4</v>
      </c>
      <c r="AD103" s="421">
        <v>5.0534181253357295E-4</v>
      </c>
      <c r="AE103" s="421">
        <v>4.7192455626615659E-4</v>
      </c>
      <c r="AF103" s="421">
        <v>4.765149507224195E-4</v>
      </c>
      <c r="AG103" s="421">
        <v>4.558651221025116E-4</v>
      </c>
      <c r="AH103" s="421">
        <v>5.5537915343803251E-4</v>
      </c>
      <c r="AI103" s="421">
        <v>3.8783510547294088E-4</v>
      </c>
      <c r="AJ103" s="422">
        <v>6.2811551675533042E-4</v>
      </c>
      <c r="AK103" s="421">
        <v>4.4960999903614153E-4</v>
      </c>
      <c r="AL103" s="421">
        <v>4.6017144581389253E-4</v>
      </c>
      <c r="AM103" s="421">
        <v>5.2737261268568324E-4</v>
      </c>
      <c r="AN103" s="421">
        <v>5.2121032439610506E-4</v>
      </c>
      <c r="AO103" s="652">
        <v>6.068541878564641E-4</v>
      </c>
      <c r="AP103" s="421">
        <v>6.2015910282962297E-4</v>
      </c>
      <c r="AQ103" s="421">
        <v>5.9316123257037944E-4</v>
      </c>
      <c r="AR103" s="421">
        <v>7.2618787302329438E-4</v>
      </c>
      <c r="AS103" s="421">
        <v>5.9872775970478071E-4</v>
      </c>
      <c r="AT103" s="421">
        <v>7.358860982592659E-4</v>
      </c>
      <c r="AU103" s="421">
        <v>6.2766509041434595E-4</v>
      </c>
      <c r="AV103" s="422">
        <v>6.982194278475995E-4</v>
      </c>
      <c r="AW103" s="421">
        <v>8.5509932330189882E-4</v>
      </c>
      <c r="AX103" s="421">
        <v>4.9733762367580082E-4</v>
      </c>
      <c r="AY103" s="421">
        <v>4.2070034673158369E-4</v>
      </c>
      <c r="AZ103" s="421">
        <v>4.6439458019637903E-4</v>
      </c>
      <c r="BA103" s="421">
        <v>3.4816333497072305E-4</v>
      </c>
      <c r="BB103" s="422">
        <v>4.4775357469030241E-4</v>
      </c>
      <c r="BC103" s="421">
        <v>4.1974203232844241E-4</v>
      </c>
      <c r="BD103" s="421">
        <v>4.5468985095374186E-4</v>
      </c>
      <c r="BE103" s="421">
        <v>4.5469723367772301E-4</v>
      </c>
      <c r="BF103" s="421">
        <v>4.5660380033460564E-4</v>
      </c>
      <c r="BG103" s="421">
        <v>3.8790953619146257E-4</v>
      </c>
      <c r="BH103" s="422">
        <v>5.6273984781296028E-4</v>
      </c>
      <c r="BI103" s="421">
        <v>4.4654522249157368E-4</v>
      </c>
      <c r="BJ103" s="421">
        <v>4.2664669780642346E-4</v>
      </c>
      <c r="BK103" s="421">
        <v>4.5871850811493023E-4</v>
      </c>
      <c r="BL103" s="652">
        <v>4.2432534227181649E-4</v>
      </c>
      <c r="BM103" s="421">
        <v>4.1550155006180674E-4</v>
      </c>
      <c r="BN103" s="421">
        <v>3.1155810074219792E-4</v>
      </c>
      <c r="BO103" s="421">
        <v>4.1641268472180954E-4</v>
      </c>
      <c r="BP103" s="421">
        <v>2.0084878285132274E-3</v>
      </c>
      <c r="BQ103" s="421">
        <v>4.374561844022674E-4</v>
      </c>
      <c r="BR103" s="421">
        <v>4.9421671616861574E-4</v>
      </c>
      <c r="BS103" s="422">
        <v>4.2160485914422431E-4</v>
      </c>
      <c r="BT103" s="421">
        <v>4.5316675950683781E-4</v>
      </c>
      <c r="BU103" s="421">
        <v>7.9807014528356752E-4</v>
      </c>
      <c r="BV103" s="421">
        <v>1.1195623036229108E-3</v>
      </c>
      <c r="BW103" s="421">
        <v>1.1279840446043556E-3</v>
      </c>
      <c r="BX103" s="422">
        <v>1.8210983483119908E-4</v>
      </c>
      <c r="BY103" s="421">
        <v>2.6270077048918557E-4</v>
      </c>
      <c r="BZ103" s="421">
        <v>3.6879294764862521E-4</v>
      </c>
      <c r="CA103" s="421">
        <v>5.2648570999594738E-4</v>
      </c>
      <c r="CB103" s="421">
        <v>2.9300600783383461E-4</v>
      </c>
      <c r="CC103" s="421">
        <v>3.5726738526468141E-4</v>
      </c>
      <c r="CD103" s="422">
        <v>7.2135869413444002E-5</v>
      </c>
      <c r="CE103" s="421">
        <v>4.7406384155016521E-4</v>
      </c>
      <c r="CF103" s="421">
        <v>2.1637071545912867E-4</v>
      </c>
      <c r="CG103" s="421">
        <v>5.0601469233082282E-4</v>
      </c>
      <c r="CH103" s="652">
        <v>2.986861013384007E-3</v>
      </c>
      <c r="CI103" s="421">
        <v>6.8745289101348659E-4</v>
      </c>
      <c r="CJ103" s="421">
        <v>2.4695622347830189E-4</v>
      </c>
      <c r="CK103" s="421">
        <v>5.3675238151745408E-2</v>
      </c>
      <c r="CL103" s="421">
        <v>1.0519643246768009E-3</v>
      </c>
      <c r="CM103" s="421">
        <v>1.0613787003179311E-4</v>
      </c>
      <c r="CN103" s="421">
        <v>3.4338886874909088E-3</v>
      </c>
      <c r="CO103" s="422">
        <v>1.5069196880744596E-3</v>
      </c>
      <c r="CP103" s="421">
        <v>2.5406456548096834E-4</v>
      </c>
      <c r="CQ103" s="421">
        <v>1.9711294370734819E-3</v>
      </c>
      <c r="CR103" s="421">
        <v>8.222062566797402E-4</v>
      </c>
      <c r="CS103" s="421">
        <v>5.4921484285335017E-4</v>
      </c>
      <c r="CT103" s="422">
        <v>2.6433963490296543E-4</v>
      </c>
      <c r="CU103" s="421">
        <v>3.5586765959255234E-4</v>
      </c>
      <c r="CV103" s="421">
        <v>1.842270128504395E-2</v>
      </c>
      <c r="CW103" s="421">
        <v>1.1243669500897946</v>
      </c>
      <c r="CX103" s="421">
        <v>5.8235473186897179E-3</v>
      </c>
      <c r="CY103" s="421">
        <v>2.6469744390984771E-3</v>
      </c>
      <c r="CZ103" s="422">
        <v>3.2589701292040743E-4</v>
      </c>
      <c r="DA103" s="421">
        <v>2.1119684119302938E-4</v>
      </c>
      <c r="DB103" s="421">
        <v>8.6834899267745035E-4</v>
      </c>
      <c r="DC103" s="421">
        <v>3.8152912278436387E-4</v>
      </c>
      <c r="DD103" s="652">
        <v>2.9788201052414017E-4</v>
      </c>
      <c r="DE103" s="421">
        <v>4.1004489220413699E-4</v>
      </c>
      <c r="DF103" s="421">
        <v>6.8086342922414015E-4</v>
      </c>
      <c r="DG103" s="421">
        <v>2.2886990275789603E-4</v>
      </c>
      <c r="DH103" s="421">
        <v>3.0683161961911977E-4</v>
      </c>
      <c r="DI103" s="421">
        <v>3.1584422755209432E-4</v>
      </c>
      <c r="DJ103" s="625">
        <v>6.6306822309387275E-4</v>
      </c>
      <c r="DK103" s="421">
        <v>8.6034052919077182E-3</v>
      </c>
      <c r="DL103" s="626">
        <v>1.285731843134138</v>
      </c>
      <c r="DM103" s="627">
        <v>0.56238717825667717</v>
      </c>
      <c r="DN103" s="421"/>
      <c r="DO103" s="421"/>
    </row>
    <row r="104" spans="2:142" s="193" customFormat="1" ht="24" customHeight="1">
      <c r="B104" s="983"/>
      <c r="C104" s="923"/>
      <c r="D104" s="760" t="s">
        <v>115</v>
      </c>
      <c r="E104" s="761" t="s">
        <v>319</v>
      </c>
      <c r="F104" s="420">
        <v>0</v>
      </c>
      <c r="G104" s="421">
        <v>0</v>
      </c>
      <c r="H104" s="421">
        <v>0</v>
      </c>
      <c r="I104" s="421">
        <v>0</v>
      </c>
      <c r="J104" s="421">
        <v>0</v>
      </c>
      <c r="K104" s="421">
        <v>0</v>
      </c>
      <c r="L104" s="422">
        <v>0</v>
      </c>
      <c r="M104" s="421">
        <v>0</v>
      </c>
      <c r="N104" s="421">
        <v>0</v>
      </c>
      <c r="O104" s="421">
        <v>0</v>
      </c>
      <c r="P104" s="421">
        <v>0</v>
      </c>
      <c r="Q104" s="652">
        <v>0</v>
      </c>
      <c r="R104" s="421">
        <v>0</v>
      </c>
      <c r="S104" s="421">
        <v>0</v>
      </c>
      <c r="T104" s="421">
        <v>0</v>
      </c>
      <c r="U104" s="421">
        <v>0</v>
      </c>
      <c r="V104" s="421">
        <v>0</v>
      </c>
      <c r="W104" s="421">
        <v>0</v>
      </c>
      <c r="X104" s="421">
        <v>0</v>
      </c>
      <c r="Y104" s="421">
        <v>0</v>
      </c>
      <c r="Z104" s="421">
        <v>0</v>
      </c>
      <c r="AA104" s="421">
        <v>0</v>
      </c>
      <c r="AB104" s="421">
        <v>0</v>
      </c>
      <c r="AC104" s="421">
        <v>0</v>
      </c>
      <c r="AD104" s="421">
        <v>0</v>
      </c>
      <c r="AE104" s="421">
        <v>0</v>
      </c>
      <c r="AF104" s="421">
        <v>0</v>
      </c>
      <c r="AG104" s="421">
        <v>0</v>
      </c>
      <c r="AH104" s="421">
        <v>0</v>
      </c>
      <c r="AI104" s="421">
        <v>0</v>
      </c>
      <c r="AJ104" s="422">
        <v>0</v>
      </c>
      <c r="AK104" s="421">
        <v>0</v>
      </c>
      <c r="AL104" s="421">
        <v>0</v>
      </c>
      <c r="AM104" s="421">
        <v>0</v>
      </c>
      <c r="AN104" s="421">
        <v>0</v>
      </c>
      <c r="AO104" s="652">
        <v>0</v>
      </c>
      <c r="AP104" s="421">
        <v>0</v>
      </c>
      <c r="AQ104" s="421">
        <v>0</v>
      </c>
      <c r="AR104" s="421">
        <v>0</v>
      </c>
      <c r="AS104" s="421">
        <v>0</v>
      </c>
      <c r="AT104" s="421">
        <v>0</v>
      </c>
      <c r="AU104" s="421">
        <v>0</v>
      </c>
      <c r="AV104" s="422">
        <v>0</v>
      </c>
      <c r="AW104" s="421">
        <v>0</v>
      </c>
      <c r="AX104" s="421">
        <v>0</v>
      </c>
      <c r="AY104" s="421">
        <v>0</v>
      </c>
      <c r="AZ104" s="421">
        <v>0</v>
      </c>
      <c r="BA104" s="421">
        <v>0</v>
      </c>
      <c r="BB104" s="422">
        <v>0</v>
      </c>
      <c r="BC104" s="421">
        <v>0</v>
      </c>
      <c r="BD104" s="421">
        <v>0</v>
      </c>
      <c r="BE104" s="421">
        <v>0</v>
      </c>
      <c r="BF104" s="421">
        <v>0</v>
      </c>
      <c r="BG104" s="421">
        <v>0</v>
      </c>
      <c r="BH104" s="422">
        <v>0</v>
      </c>
      <c r="BI104" s="421">
        <v>0</v>
      </c>
      <c r="BJ104" s="421">
        <v>0</v>
      </c>
      <c r="BK104" s="421">
        <v>0</v>
      </c>
      <c r="BL104" s="652">
        <v>0</v>
      </c>
      <c r="BM104" s="421">
        <v>0</v>
      </c>
      <c r="BN104" s="421">
        <v>0</v>
      </c>
      <c r="BO104" s="421">
        <v>0</v>
      </c>
      <c r="BP104" s="421">
        <v>0</v>
      </c>
      <c r="BQ104" s="421">
        <v>0</v>
      </c>
      <c r="BR104" s="421">
        <v>0</v>
      </c>
      <c r="BS104" s="422">
        <v>0</v>
      </c>
      <c r="BT104" s="421">
        <v>0</v>
      </c>
      <c r="BU104" s="421">
        <v>0</v>
      </c>
      <c r="BV104" s="421">
        <v>0</v>
      </c>
      <c r="BW104" s="421">
        <v>0</v>
      </c>
      <c r="BX104" s="422">
        <v>0</v>
      </c>
      <c r="BY104" s="421">
        <v>0</v>
      </c>
      <c r="BZ104" s="421">
        <v>0</v>
      </c>
      <c r="CA104" s="421">
        <v>0</v>
      </c>
      <c r="CB104" s="421">
        <v>0</v>
      </c>
      <c r="CC104" s="421">
        <v>0</v>
      </c>
      <c r="CD104" s="422">
        <v>0</v>
      </c>
      <c r="CE104" s="421">
        <v>0</v>
      </c>
      <c r="CF104" s="421">
        <v>0</v>
      </c>
      <c r="CG104" s="421">
        <v>0</v>
      </c>
      <c r="CH104" s="652">
        <v>0</v>
      </c>
      <c r="CI104" s="421">
        <v>0</v>
      </c>
      <c r="CJ104" s="421">
        <v>0</v>
      </c>
      <c r="CK104" s="421">
        <v>0</v>
      </c>
      <c r="CL104" s="421">
        <v>0</v>
      </c>
      <c r="CM104" s="421">
        <v>0</v>
      </c>
      <c r="CN104" s="421">
        <v>0</v>
      </c>
      <c r="CO104" s="422">
        <v>0</v>
      </c>
      <c r="CP104" s="421">
        <v>0</v>
      </c>
      <c r="CQ104" s="421">
        <v>0</v>
      </c>
      <c r="CR104" s="421">
        <v>0</v>
      </c>
      <c r="CS104" s="421">
        <v>0</v>
      </c>
      <c r="CT104" s="422">
        <v>0</v>
      </c>
      <c r="CU104" s="421">
        <v>0</v>
      </c>
      <c r="CV104" s="421">
        <v>0</v>
      </c>
      <c r="CW104" s="421">
        <v>0</v>
      </c>
      <c r="CX104" s="421">
        <v>1</v>
      </c>
      <c r="CY104" s="421">
        <v>0</v>
      </c>
      <c r="CZ104" s="422">
        <v>0</v>
      </c>
      <c r="DA104" s="421">
        <v>0</v>
      </c>
      <c r="DB104" s="421">
        <v>0</v>
      </c>
      <c r="DC104" s="421">
        <v>0</v>
      </c>
      <c r="DD104" s="652">
        <v>0</v>
      </c>
      <c r="DE104" s="421">
        <v>0</v>
      </c>
      <c r="DF104" s="421">
        <v>0</v>
      </c>
      <c r="DG104" s="421">
        <v>0</v>
      </c>
      <c r="DH104" s="421">
        <v>0</v>
      </c>
      <c r="DI104" s="421">
        <v>0</v>
      </c>
      <c r="DJ104" s="625">
        <v>0</v>
      </c>
      <c r="DK104" s="421">
        <v>0</v>
      </c>
      <c r="DL104" s="626">
        <v>1</v>
      </c>
      <c r="DM104" s="627">
        <v>0.43740627663524728</v>
      </c>
      <c r="DN104" s="421"/>
      <c r="DO104" s="421"/>
    </row>
    <row r="105" spans="2:142" s="193" customFormat="1" ht="24" customHeight="1">
      <c r="B105" s="983"/>
      <c r="C105" s="923"/>
      <c r="D105" s="760" t="s">
        <v>116</v>
      </c>
      <c r="E105" s="761" t="s">
        <v>182</v>
      </c>
      <c r="F105" s="420">
        <v>0</v>
      </c>
      <c r="G105" s="421">
        <v>0</v>
      </c>
      <c r="H105" s="421">
        <v>0</v>
      </c>
      <c r="I105" s="421">
        <v>0</v>
      </c>
      <c r="J105" s="421">
        <v>0</v>
      </c>
      <c r="K105" s="421">
        <v>0</v>
      </c>
      <c r="L105" s="422">
        <v>0</v>
      </c>
      <c r="M105" s="421">
        <v>0</v>
      </c>
      <c r="N105" s="421">
        <v>0</v>
      </c>
      <c r="O105" s="421">
        <v>0</v>
      </c>
      <c r="P105" s="421">
        <v>0</v>
      </c>
      <c r="Q105" s="652">
        <v>0</v>
      </c>
      <c r="R105" s="421">
        <v>0</v>
      </c>
      <c r="S105" s="421">
        <v>0</v>
      </c>
      <c r="T105" s="421">
        <v>0</v>
      </c>
      <c r="U105" s="421">
        <v>0</v>
      </c>
      <c r="V105" s="421">
        <v>0</v>
      </c>
      <c r="W105" s="421">
        <v>0</v>
      </c>
      <c r="X105" s="421">
        <v>0</v>
      </c>
      <c r="Y105" s="421">
        <v>0</v>
      </c>
      <c r="Z105" s="421">
        <v>0</v>
      </c>
      <c r="AA105" s="421">
        <v>0</v>
      </c>
      <c r="AB105" s="421">
        <v>0</v>
      </c>
      <c r="AC105" s="421">
        <v>0</v>
      </c>
      <c r="AD105" s="421">
        <v>0</v>
      </c>
      <c r="AE105" s="421">
        <v>0</v>
      </c>
      <c r="AF105" s="421">
        <v>0</v>
      </c>
      <c r="AG105" s="421">
        <v>0</v>
      </c>
      <c r="AH105" s="421">
        <v>0</v>
      </c>
      <c r="AI105" s="421">
        <v>0</v>
      </c>
      <c r="AJ105" s="422">
        <v>0</v>
      </c>
      <c r="AK105" s="421">
        <v>0</v>
      </c>
      <c r="AL105" s="421">
        <v>0</v>
      </c>
      <c r="AM105" s="421">
        <v>0</v>
      </c>
      <c r="AN105" s="421">
        <v>0</v>
      </c>
      <c r="AO105" s="652">
        <v>0</v>
      </c>
      <c r="AP105" s="421">
        <v>0</v>
      </c>
      <c r="AQ105" s="421">
        <v>0</v>
      </c>
      <c r="AR105" s="421">
        <v>0</v>
      </c>
      <c r="AS105" s="421">
        <v>0</v>
      </c>
      <c r="AT105" s="421">
        <v>0</v>
      </c>
      <c r="AU105" s="421">
        <v>0</v>
      </c>
      <c r="AV105" s="422">
        <v>0</v>
      </c>
      <c r="AW105" s="421">
        <v>0</v>
      </c>
      <c r="AX105" s="421">
        <v>0</v>
      </c>
      <c r="AY105" s="421">
        <v>0</v>
      </c>
      <c r="AZ105" s="421">
        <v>0</v>
      </c>
      <c r="BA105" s="421">
        <v>0</v>
      </c>
      <c r="BB105" s="422">
        <v>0</v>
      </c>
      <c r="BC105" s="421">
        <v>0</v>
      </c>
      <c r="BD105" s="421">
        <v>0</v>
      </c>
      <c r="BE105" s="421">
        <v>0</v>
      </c>
      <c r="BF105" s="421">
        <v>0</v>
      </c>
      <c r="BG105" s="421">
        <v>0</v>
      </c>
      <c r="BH105" s="422">
        <v>0</v>
      </c>
      <c r="BI105" s="421">
        <v>0</v>
      </c>
      <c r="BJ105" s="421">
        <v>0</v>
      </c>
      <c r="BK105" s="421">
        <v>0</v>
      </c>
      <c r="BL105" s="652">
        <v>0</v>
      </c>
      <c r="BM105" s="421">
        <v>0</v>
      </c>
      <c r="BN105" s="421">
        <v>0</v>
      </c>
      <c r="BO105" s="421">
        <v>0</v>
      </c>
      <c r="BP105" s="421">
        <v>0</v>
      </c>
      <c r="BQ105" s="421">
        <v>0</v>
      </c>
      <c r="BR105" s="421">
        <v>0</v>
      </c>
      <c r="BS105" s="422">
        <v>0</v>
      </c>
      <c r="BT105" s="421">
        <v>0</v>
      </c>
      <c r="BU105" s="421">
        <v>0</v>
      </c>
      <c r="BV105" s="421">
        <v>0</v>
      </c>
      <c r="BW105" s="421">
        <v>0</v>
      </c>
      <c r="BX105" s="422">
        <v>0</v>
      </c>
      <c r="BY105" s="421">
        <v>0</v>
      </c>
      <c r="BZ105" s="421">
        <v>0</v>
      </c>
      <c r="CA105" s="421">
        <v>0</v>
      </c>
      <c r="CB105" s="421">
        <v>0</v>
      </c>
      <c r="CC105" s="421">
        <v>0</v>
      </c>
      <c r="CD105" s="422">
        <v>0</v>
      </c>
      <c r="CE105" s="421">
        <v>0</v>
      </c>
      <c r="CF105" s="421">
        <v>0</v>
      </c>
      <c r="CG105" s="421">
        <v>0</v>
      </c>
      <c r="CH105" s="652">
        <v>0</v>
      </c>
      <c r="CI105" s="421">
        <v>0</v>
      </c>
      <c r="CJ105" s="421">
        <v>0</v>
      </c>
      <c r="CK105" s="421">
        <v>0</v>
      </c>
      <c r="CL105" s="421">
        <v>0</v>
      </c>
      <c r="CM105" s="421">
        <v>0</v>
      </c>
      <c r="CN105" s="421">
        <v>0</v>
      </c>
      <c r="CO105" s="422">
        <v>0</v>
      </c>
      <c r="CP105" s="421">
        <v>0</v>
      </c>
      <c r="CQ105" s="421">
        <v>0</v>
      </c>
      <c r="CR105" s="421">
        <v>0</v>
      </c>
      <c r="CS105" s="421">
        <v>0</v>
      </c>
      <c r="CT105" s="422">
        <v>0</v>
      </c>
      <c r="CU105" s="421">
        <v>0</v>
      </c>
      <c r="CV105" s="421">
        <v>0</v>
      </c>
      <c r="CW105" s="421">
        <v>0</v>
      </c>
      <c r="CX105" s="421">
        <v>0</v>
      </c>
      <c r="CY105" s="421">
        <v>1</v>
      </c>
      <c r="CZ105" s="422">
        <v>0</v>
      </c>
      <c r="DA105" s="421">
        <v>0</v>
      </c>
      <c r="DB105" s="421">
        <v>0</v>
      </c>
      <c r="DC105" s="421">
        <v>0</v>
      </c>
      <c r="DD105" s="652">
        <v>0</v>
      </c>
      <c r="DE105" s="421">
        <v>0</v>
      </c>
      <c r="DF105" s="421">
        <v>0</v>
      </c>
      <c r="DG105" s="421">
        <v>0</v>
      </c>
      <c r="DH105" s="421">
        <v>0</v>
      </c>
      <c r="DI105" s="421">
        <v>0</v>
      </c>
      <c r="DJ105" s="625">
        <v>0</v>
      </c>
      <c r="DK105" s="421">
        <v>0</v>
      </c>
      <c r="DL105" s="626">
        <v>1</v>
      </c>
      <c r="DM105" s="627">
        <v>0.43740627663524728</v>
      </c>
      <c r="DN105" s="421"/>
      <c r="DO105" s="421"/>
    </row>
    <row r="106" spans="2:142" s="193" customFormat="1" ht="24" customHeight="1">
      <c r="B106" s="983"/>
      <c r="C106" s="923"/>
      <c r="D106" s="760" t="s">
        <v>117</v>
      </c>
      <c r="E106" s="761" t="s">
        <v>320</v>
      </c>
      <c r="F106" s="427">
        <v>1.0445748664098466E-3</v>
      </c>
      <c r="G106" s="428">
        <v>1.246005531461516E-3</v>
      </c>
      <c r="H106" s="428">
        <v>1.5876856400061834E-3</v>
      </c>
      <c r="I106" s="428">
        <v>1.7266730631864957E-3</v>
      </c>
      <c r="J106" s="428">
        <v>5.8676986812812029E-4</v>
      </c>
      <c r="K106" s="428">
        <v>7.4723094473815163E-3</v>
      </c>
      <c r="L106" s="429">
        <v>0</v>
      </c>
      <c r="M106" s="428">
        <v>0</v>
      </c>
      <c r="N106" s="428">
        <v>3.0192230705763656E-3</v>
      </c>
      <c r="O106" s="428">
        <v>3.1939527239451216E-3</v>
      </c>
      <c r="P106" s="428">
        <v>4.0262063730920998E-3</v>
      </c>
      <c r="Q106" s="653">
        <v>1.6451235787712038E-3</v>
      </c>
      <c r="R106" s="428">
        <v>2.0362865920680014E-3</v>
      </c>
      <c r="S106" s="428">
        <v>2.9664558278051701E-3</v>
      </c>
      <c r="T106" s="428">
        <v>2.0364890909686912E-3</v>
      </c>
      <c r="U106" s="428">
        <v>0</v>
      </c>
      <c r="V106" s="428">
        <v>1.9516480084557776E-3</v>
      </c>
      <c r="W106" s="428">
        <v>3.2777798573136873E-3</v>
      </c>
      <c r="X106" s="428">
        <v>2.4346275197212677E-3</v>
      </c>
      <c r="Y106" s="428">
        <v>2.4469966294859984E-3</v>
      </c>
      <c r="Z106" s="428">
        <v>2.6943022910541569E-3</v>
      </c>
      <c r="AA106" s="428">
        <v>3.3908556740934299E-3</v>
      </c>
      <c r="AB106" s="428">
        <v>1.9908701998784307E-3</v>
      </c>
      <c r="AC106" s="428">
        <v>3.4717421719738253E-3</v>
      </c>
      <c r="AD106" s="428">
        <v>9.5507946632513788E-3</v>
      </c>
      <c r="AE106" s="428">
        <v>1.0112472181621332E-3</v>
      </c>
      <c r="AF106" s="428">
        <v>1.459293792818512E-3</v>
      </c>
      <c r="AG106" s="428">
        <v>2.4557339699885017E-3</v>
      </c>
      <c r="AH106" s="428">
        <v>4.4012645943961445E-3</v>
      </c>
      <c r="AI106" s="428">
        <v>2.5568555346169571E-4</v>
      </c>
      <c r="AJ106" s="429">
        <v>2.0760055428325655E-3</v>
      </c>
      <c r="AK106" s="428">
        <v>2.1851704244086317E-3</v>
      </c>
      <c r="AL106" s="428">
        <v>3.5001255202361981E-3</v>
      </c>
      <c r="AM106" s="428">
        <v>2.59555634074008E-3</v>
      </c>
      <c r="AN106" s="428">
        <v>3.1460934653643421E-3</v>
      </c>
      <c r="AO106" s="653">
        <v>3.8383085343005794E-3</v>
      </c>
      <c r="AP106" s="428">
        <v>2.6578355786419671E-3</v>
      </c>
      <c r="AQ106" s="428">
        <v>1.8363545888862279E-3</v>
      </c>
      <c r="AR106" s="428">
        <v>1.7930259109829303E-3</v>
      </c>
      <c r="AS106" s="428">
        <v>2.2708470378436704E-3</v>
      </c>
      <c r="AT106" s="428">
        <v>2.2769883657799664E-3</v>
      </c>
      <c r="AU106" s="428">
        <v>2.5595324611603219E-3</v>
      </c>
      <c r="AV106" s="429">
        <v>1.3997304703165477E-3</v>
      </c>
      <c r="AW106" s="428">
        <v>1.8484677547439096E-3</v>
      </c>
      <c r="AX106" s="428">
        <v>2.0410179921160642E-3</v>
      </c>
      <c r="AY106" s="428">
        <v>2.3546143134199715E-3</v>
      </c>
      <c r="AZ106" s="428">
        <v>4.242582594714963E-3</v>
      </c>
      <c r="BA106" s="428">
        <v>3.8281515895175018E-3</v>
      </c>
      <c r="BB106" s="429">
        <v>3.6489547789828997E-3</v>
      </c>
      <c r="BC106" s="428">
        <v>2.8814258052279637E-3</v>
      </c>
      <c r="BD106" s="428">
        <v>2.8038363730051251E-3</v>
      </c>
      <c r="BE106" s="428">
        <v>2.1374821257482222E-3</v>
      </c>
      <c r="BF106" s="428">
        <v>1.9212620320430162E-3</v>
      </c>
      <c r="BG106" s="428">
        <v>2.5230015371154623E-3</v>
      </c>
      <c r="BH106" s="429">
        <v>3.4071276513046914E-3</v>
      </c>
      <c r="BI106" s="428">
        <v>2.3236032826750093E-3</v>
      </c>
      <c r="BJ106" s="428">
        <v>3.0086981165345916E-3</v>
      </c>
      <c r="BK106" s="428">
        <v>2.1518292303372281E-3</v>
      </c>
      <c r="BL106" s="653">
        <v>1.8244763408340227E-3</v>
      </c>
      <c r="BM106" s="428">
        <v>2.3500526057521924E-3</v>
      </c>
      <c r="BN106" s="428">
        <v>2.1082199173275552E-3</v>
      </c>
      <c r="BO106" s="428">
        <v>2.6737610608502721E-3</v>
      </c>
      <c r="BP106" s="428">
        <v>3.3717449178348497E-3</v>
      </c>
      <c r="BQ106" s="428">
        <v>2.0978489017326038E-3</v>
      </c>
      <c r="BR106" s="428">
        <v>3.5619108376013561E-3</v>
      </c>
      <c r="BS106" s="429">
        <v>2.5332713750272542E-3</v>
      </c>
      <c r="BT106" s="428">
        <v>2.5896993762873225E-3</v>
      </c>
      <c r="BU106" s="428">
        <v>2.1660948618717484E-3</v>
      </c>
      <c r="BV106" s="428">
        <v>4.8908725329398113E-3</v>
      </c>
      <c r="BW106" s="428">
        <v>1.2659323148665469E-2</v>
      </c>
      <c r="BX106" s="429">
        <v>3.0688634991033552E-3</v>
      </c>
      <c r="BY106" s="428">
        <v>1.1225440509144693E-3</v>
      </c>
      <c r="BZ106" s="428">
        <v>1.8173041562375139E-3</v>
      </c>
      <c r="CA106" s="428">
        <v>4.0436380290183021E-3</v>
      </c>
      <c r="CB106" s="428">
        <v>1.957286881135667E-3</v>
      </c>
      <c r="CC106" s="428">
        <v>2.0579471619392273E-3</v>
      </c>
      <c r="CD106" s="429">
        <v>5.3085826026915469E-4</v>
      </c>
      <c r="CE106" s="428">
        <v>1.4680191494672538E-3</v>
      </c>
      <c r="CF106" s="428">
        <v>2.4531842475892019E-3</v>
      </c>
      <c r="CG106" s="428">
        <v>2.2677860533788989E-3</v>
      </c>
      <c r="CH106" s="653">
        <v>2.9535138048062894E-3</v>
      </c>
      <c r="CI106" s="428">
        <v>2.2040249941083926E-3</v>
      </c>
      <c r="CJ106" s="428">
        <v>2.3742418611935427E-3</v>
      </c>
      <c r="CK106" s="428">
        <v>6.6434424714221264E-3</v>
      </c>
      <c r="CL106" s="428">
        <v>3.823216277191985E-3</v>
      </c>
      <c r="CM106" s="428">
        <v>4.5321627687795269E-4</v>
      </c>
      <c r="CN106" s="428">
        <v>2.6035928971537862E-3</v>
      </c>
      <c r="CO106" s="429">
        <v>6.8999773353129283E-3</v>
      </c>
      <c r="CP106" s="428">
        <v>2.1646290264055981E-3</v>
      </c>
      <c r="CQ106" s="428">
        <v>3.464439824725901E-3</v>
      </c>
      <c r="CR106" s="428">
        <v>4.8040924105629997E-3</v>
      </c>
      <c r="CS106" s="428">
        <v>1.0302069582166164E-3</v>
      </c>
      <c r="CT106" s="429">
        <v>1.1484564827867127E-3</v>
      </c>
      <c r="CU106" s="428">
        <v>4.1607604154064596E-3</v>
      </c>
      <c r="CV106" s="428">
        <v>2.9163140204498035E-3</v>
      </c>
      <c r="CW106" s="428">
        <v>2.7529636137930379E-3</v>
      </c>
      <c r="CX106" s="428">
        <v>1.0347986025706002E-3</v>
      </c>
      <c r="CY106" s="428">
        <v>1.2584215805047166E-3</v>
      </c>
      <c r="CZ106" s="429">
        <v>1.0012475054170049</v>
      </c>
      <c r="DA106" s="428">
        <v>3.3884911988693173E-3</v>
      </c>
      <c r="DB106" s="428">
        <v>6.1493144531975857E-3</v>
      </c>
      <c r="DC106" s="428">
        <v>3.340215508861519E-3</v>
      </c>
      <c r="DD106" s="653">
        <v>3.1728443673961102E-3</v>
      </c>
      <c r="DE106" s="428">
        <v>3.1721490842214375E-3</v>
      </c>
      <c r="DF106" s="428">
        <v>3.1471133005088201E-3</v>
      </c>
      <c r="DG106" s="428">
        <v>2.4548919040271074E-3</v>
      </c>
      <c r="DH106" s="428">
        <v>1.2785027537900142E-2</v>
      </c>
      <c r="DI106" s="428">
        <v>3.1340910070676194E-3</v>
      </c>
      <c r="DJ106" s="628">
        <v>2.5026140932144828E-3</v>
      </c>
      <c r="DK106" s="428">
        <v>3.2965422859921752E-3</v>
      </c>
      <c r="DL106" s="629">
        <v>1.310734043614364</v>
      </c>
      <c r="DM106" s="630">
        <v>0.57332329767642076</v>
      </c>
      <c r="DN106" s="421"/>
      <c r="DO106" s="421"/>
    </row>
    <row r="107" spans="2:142" s="193" customFormat="1" ht="24" customHeight="1">
      <c r="B107" s="983"/>
      <c r="C107" s="923"/>
      <c r="D107" s="760" t="s">
        <v>118</v>
      </c>
      <c r="E107" s="761" t="s">
        <v>191</v>
      </c>
      <c r="F107" s="420">
        <v>1.916483471517837E-2</v>
      </c>
      <c r="G107" s="421">
        <v>2.1232354155258332E-2</v>
      </c>
      <c r="H107" s="421">
        <v>2.7691992880835126E-2</v>
      </c>
      <c r="I107" s="421">
        <v>2.3144124526912942E-2</v>
      </c>
      <c r="J107" s="421">
        <v>1.5451809537241769E-2</v>
      </c>
      <c r="K107" s="421">
        <v>1.5025756342803643E-2</v>
      </c>
      <c r="L107" s="422">
        <v>0</v>
      </c>
      <c r="M107" s="421">
        <v>0</v>
      </c>
      <c r="N107" s="421">
        <v>7.934134185240567E-2</v>
      </c>
      <c r="O107" s="421">
        <v>2.4975289692299767E-2</v>
      </c>
      <c r="P107" s="421">
        <v>1.9128740132821689E-2</v>
      </c>
      <c r="Q107" s="652">
        <v>2.0204824607878934E-2</v>
      </c>
      <c r="R107" s="421">
        <v>2.0652623499089764E-2</v>
      </c>
      <c r="S107" s="421">
        <v>1.4388909327875881E-2</v>
      </c>
      <c r="T107" s="421">
        <v>2.0351284197436842E-2</v>
      </c>
      <c r="U107" s="421">
        <v>0</v>
      </c>
      <c r="V107" s="421">
        <v>1.5709109101945066E-2</v>
      </c>
      <c r="W107" s="421">
        <v>1.8382579798836726E-2</v>
      </c>
      <c r="X107" s="421">
        <v>2.3853498166329958E-2</v>
      </c>
      <c r="Y107" s="421">
        <v>2.5438882814476226E-2</v>
      </c>
      <c r="Z107" s="421">
        <v>1.7309083908767682E-2</v>
      </c>
      <c r="AA107" s="421">
        <v>1.6428411988143366E-2</v>
      </c>
      <c r="AB107" s="421">
        <v>2.4919850129143561E-2</v>
      </c>
      <c r="AC107" s="421">
        <v>1.472587190878454E-2</v>
      </c>
      <c r="AD107" s="421">
        <v>2.7110329648153127E-2</v>
      </c>
      <c r="AE107" s="421">
        <v>7.5836490239576809E-3</v>
      </c>
      <c r="AF107" s="421">
        <v>1.1001839160232748E-2</v>
      </c>
      <c r="AG107" s="421">
        <v>1.347986541299097E-2</v>
      </c>
      <c r="AH107" s="421">
        <v>1.447742339731696E-2</v>
      </c>
      <c r="AI107" s="421">
        <v>8.1509430384636694E-4</v>
      </c>
      <c r="AJ107" s="422">
        <v>3.965826191097608E-2</v>
      </c>
      <c r="AK107" s="421">
        <v>1.8187149441750372E-2</v>
      </c>
      <c r="AL107" s="421">
        <v>1.7102022718898661E-2</v>
      </c>
      <c r="AM107" s="421">
        <v>1.53581087583487E-2</v>
      </c>
      <c r="AN107" s="421">
        <v>1.560651447192828E-2</v>
      </c>
      <c r="AO107" s="652">
        <v>3.3299236318628245E-2</v>
      </c>
      <c r="AP107" s="421">
        <v>1.5848508462188344E-2</v>
      </c>
      <c r="AQ107" s="421">
        <v>2.4161493633400699E-2</v>
      </c>
      <c r="AR107" s="421">
        <v>2.107254119425896E-2</v>
      </c>
      <c r="AS107" s="421">
        <v>1.8916090115983896E-2</v>
      </c>
      <c r="AT107" s="421">
        <v>1.9629970700535387E-2</v>
      </c>
      <c r="AU107" s="421">
        <v>1.9871915936098071E-2</v>
      </c>
      <c r="AV107" s="422">
        <v>1.5217709190048192E-2</v>
      </c>
      <c r="AW107" s="421">
        <v>1.8396356087920104E-2</v>
      </c>
      <c r="AX107" s="421">
        <v>1.8268878050308791E-2</v>
      </c>
      <c r="AY107" s="421">
        <v>1.6570593295714975E-2</v>
      </c>
      <c r="AZ107" s="421">
        <v>1.9343757933716392E-2</v>
      </c>
      <c r="BA107" s="421">
        <v>2.1403382194621564E-2</v>
      </c>
      <c r="BB107" s="422">
        <v>2.1915333502166272E-2</v>
      </c>
      <c r="BC107" s="421">
        <v>3.1393675738576578E-2</v>
      </c>
      <c r="BD107" s="421">
        <v>2.2443337901771242E-2</v>
      </c>
      <c r="BE107" s="421">
        <v>2.8333427665166003E-2</v>
      </c>
      <c r="BF107" s="421">
        <v>2.0741462446746031E-2</v>
      </c>
      <c r="BG107" s="421">
        <v>2.1453423945816917E-2</v>
      </c>
      <c r="BH107" s="422">
        <v>1.9813673638842243E-2</v>
      </c>
      <c r="BI107" s="421">
        <v>2.141840461303942E-2</v>
      </c>
      <c r="BJ107" s="421">
        <v>2.0529319816304254E-2</v>
      </c>
      <c r="BK107" s="421">
        <v>2.1642420121631357E-2</v>
      </c>
      <c r="BL107" s="652">
        <v>1.9540489965536322E-2</v>
      </c>
      <c r="BM107" s="421">
        <v>2.0130703096098983E-2</v>
      </c>
      <c r="BN107" s="421">
        <v>1.9674940758509857E-2</v>
      </c>
      <c r="BO107" s="421">
        <v>2.8898300891139865E-2</v>
      </c>
      <c r="BP107" s="421">
        <v>7.0444516876324539E-2</v>
      </c>
      <c r="BQ107" s="421">
        <v>3.4317700155056106E-2</v>
      </c>
      <c r="BR107" s="421">
        <v>2.9028405029525611E-2</v>
      </c>
      <c r="BS107" s="422">
        <v>6.9280037828479121E-2</v>
      </c>
      <c r="BT107" s="421">
        <v>7.539158567835251E-2</v>
      </c>
      <c r="BU107" s="421">
        <v>1.4599240777340905E-2</v>
      </c>
      <c r="BV107" s="421">
        <v>1.4892226658273262E-2</v>
      </c>
      <c r="BW107" s="421">
        <v>1.3911124592675014E-2</v>
      </c>
      <c r="BX107" s="422">
        <v>1.8623051142034785E-2</v>
      </c>
      <c r="BY107" s="421">
        <v>2.6591936378567684E-2</v>
      </c>
      <c r="BZ107" s="421">
        <v>2.9963439311125304E-2</v>
      </c>
      <c r="CA107" s="421">
        <v>1.6997471020018331E-2</v>
      </c>
      <c r="CB107" s="421">
        <v>9.6640637028540845E-3</v>
      </c>
      <c r="CC107" s="421">
        <v>7.9654052673233892E-3</v>
      </c>
      <c r="CD107" s="422">
        <v>3.2042267175948496E-3</v>
      </c>
      <c r="CE107" s="421">
        <v>9.2678625511473448E-3</v>
      </c>
      <c r="CF107" s="421">
        <v>1.1572424778847372E-2</v>
      </c>
      <c r="CG107" s="421">
        <v>0.13786345018079049</v>
      </c>
      <c r="CH107" s="652">
        <v>1.2734091151907545E-2</v>
      </c>
      <c r="CI107" s="421">
        <v>0.11136597920772624</v>
      </c>
      <c r="CJ107" s="421">
        <v>2.2314575283023937E-2</v>
      </c>
      <c r="CK107" s="421">
        <v>1.6294612221448606E-2</v>
      </c>
      <c r="CL107" s="421">
        <v>1.528244672646243E-2</v>
      </c>
      <c r="CM107" s="421">
        <v>6.9390376760044533E-3</v>
      </c>
      <c r="CN107" s="421">
        <v>2.743487304358256E-2</v>
      </c>
      <c r="CO107" s="422">
        <v>3.39945497933841E-2</v>
      </c>
      <c r="CP107" s="421">
        <v>2.3497946389808563E-2</v>
      </c>
      <c r="CQ107" s="421">
        <v>0.10654777473444974</v>
      </c>
      <c r="CR107" s="421">
        <v>2.5857294960295599E-2</v>
      </c>
      <c r="CS107" s="421">
        <v>2.2575172280479866E-2</v>
      </c>
      <c r="CT107" s="422">
        <v>7.9457234381975685E-3</v>
      </c>
      <c r="CU107" s="421">
        <v>1.5474747401674606E-2</v>
      </c>
      <c r="CV107" s="421">
        <v>1.7741683055606441E-2</v>
      </c>
      <c r="CW107" s="421">
        <v>3.0511410746936356E-2</v>
      </c>
      <c r="CX107" s="421">
        <v>2.0460847128983019E-2</v>
      </c>
      <c r="CY107" s="421">
        <v>3.0714608002368065E-2</v>
      </c>
      <c r="CZ107" s="422">
        <v>1.6565098025884482E-2</v>
      </c>
      <c r="DA107" s="421">
        <v>1.0129824541047709</v>
      </c>
      <c r="DB107" s="421">
        <v>2.7759927441484613E-2</v>
      </c>
      <c r="DC107" s="421">
        <v>2.465427754478958E-2</v>
      </c>
      <c r="DD107" s="652">
        <v>2.0827114508711917E-2</v>
      </c>
      <c r="DE107" s="421">
        <v>2.6812734694915137E-2</v>
      </c>
      <c r="DF107" s="421">
        <v>1.4182283731466924E-2</v>
      </c>
      <c r="DG107" s="421">
        <v>1.2375441284491879E-2</v>
      </c>
      <c r="DH107" s="421">
        <v>1.9137422021562541E-2</v>
      </c>
      <c r="DI107" s="421">
        <v>1.6505945328033924E-2</v>
      </c>
      <c r="DJ107" s="625">
        <v>2.1552063034345984E-2</v>
      </c>
      <c r="DK107" s="421">
        <v>2.2515119674739657E-2</v>
      </c>
      <c r="DL107" s="626">
        <v>3.6149662020315034</v>
      </c>
      <c r="DM107" s="627">
        <v>1.581208906592861</v>
      </c>
      <c r="DN107" s="421"/>
      <c r="DO107" s="421"/>
    </row>
    <row r="108" spans="2:142" s="193" customFormat="1" ht="24" customHeight="1">
      <c r="B108" s="983"/>
      <c r="C108" s="923"/>
      <c r="D108" s="760" t="s">
        <v>119</v>
      </c>
      <c r="E108" s="761" t="s">
        <v>321</v>
      </c>
      <c r="F108" s="420">
        <v>4.6610081618943203E-3</v>
      </c>
      <c r="G108" s="421">
        <v>5.5740196857157224E-3</v>
      </c>
      <c r="H108" s="421">
        <v>6.7247615607466914E-3</v>
      </c>
      <c r="I108" s="421">
        <v>6.7450362514577759E-3</v>
      </c>
      <c r="J108" s="421">
        <v>2.6226786336061383E-3</v>
      </c>
      <c r="K108" s="421">
        <v>5.3394245195091672E-3</v>
      </c>
      <c r="L108" s="422">
        <v>0</v>
      </c>
      <c r="M108" s="421">
        <v>0</v>
      </c>
      <c r="N108" s="421">
        <v>8.5433431460087226E-3</v>
      </c>
      <c r="O108" s="421">
        <v>1.6448405579330073E-2</v>
      </c>
      <c r="P108" s="421">
        <v>8.149957490332066E-3</v>
      </c>
      <c r="Q108" s="652">
        <v>5.194757063445226E-3</v>
      </c>
      <c r="R108" s="421">
        <v>1.6348977290470631E-2</v>
      </c>
      <c r="S108" s="421">
        <v>3.9355834640086504E-2</v>
      </c>
      <c r="T108" s="421">
        <v>8.5168409634149463E-3</v>
      </c>
      <c r="U108" s="421">
        <v>0</v>
      </c>
      <c r="V108" s="421">
        <v>6.5218464684571476E-3</v>
      </c>
      <c r="W108" s="421">
        <v>9.797306848146255E-3</v>
      </c>
      <c r="X108" s="421">
        <v>7.1803804565637895E-3</v>
      </c>
      <c r="Y108" s="421">
        <v>1.5400580408278568E-2</v>
      </c>
      <c r="Z108" s="421">
        <v>1.1091995813292066E-2</v>
      </c>
      <c r="AA108" s="421">
        <v>9.6273131355125319E-3</v>
      </c>
      <c r="AB108" s="421">
        <v>6.9517650267253107E-3</v>
      </c>
      <c r="AC108" s="421">
        <v>7.8557796069403003E-3</v>
      </c>
      <c r="AD108" s="421">
        <v>9.3671693919930542E-3</v>
      </c>
      <c r="AE108" s="421">
        <v>2.4024752658632896E-3</v>
      </c>
      <c r="AF108" s="421">
        <v>3.6536383982240525E-3</v>
      </c>
      <c r="AG108" s="421">
        <v>5.6640638305692379E-3</v>
      </c>
      <c r="AH108" s="421">
        <v>3.5595831060744272E-2</v>
      </c>
      <c r="AI108" s="421">
        <v>5.8170494867549097E-4</v>
      </c>
      <c r="AJ108" s="422">
        <v>4.1315155727992331E-3</v>
      </c>
      <c r="AK108" s="421">
        <v>1.031809974293353E-2</v>
      </c>
      <c r="AL108" s="421">
        <v>1.081738921331675E-2</v>
      </c>
      <c r="AM108" s="421">
        <v>1.5015681805451622E-2</v>
      </c>
      <c r="AN108" s="421">
        <v>6.7887274285450463E-3</v>
      </c>
      <c r="AO108" s="652">
        <v>5.6402129218697302E-3</v>
      </c>
      <c r="AP108" s="421">
        <v>1.1179990849853501E-2</v>
      </c>
      <c r="AQ108" s="421">
        <v>6.3279506838629287E-3</v>
      </c>
      <c r="AR108" s="421">
        <v>4.2255806470468159E-3</v>
      </c>
      <c r="AS108" s="421">
        <v>4.3222500628053821E-3</v>
      </c>
      <c r="AT108" s="421">
        <v>5.1447357833442117E-3</v>
      </c>
      <c r="AU108" s="421">
        <v>4.7468357471162773E-3</v>
      </c>
      <c r="AV108" s="422">
        <v>4.0959328182007346E-3</v>
      </c>
      <c r="AW108" s="421">
        <v>5.8334718511954837E-3</v>
      </c>
      <c r="AX108" s="421">
        <v>5.8870863131646042E-3</v>
      </c>
      <c r="AY108" s="421">
        <v>5.0152126633730967E-3</v>
      </c>
      <c r="AZ108" s="421">
        <v>8.9373895968062837E-3</v>
      </c>
      <c r="BA108" s="421">
        <v>7.1612419216917304E-3</v>
      </c>
      <c r="BB108" s="422">
        <v>1.000172222673153E-2</v>
      </c>
      <c r="BC108" s="421">
        <v>1.269900913450013E-2</v>
      </c>
      <c r="BD108" s="421">
        <v>9.2246597952590059E-3</v>
      </c>
      <c r="BE108" s="421">
        <v>9.8196309119478065E-3</v>
      </c>
      <c r="BF108" s="421">
        <v>1.7686956392627066E-2</v>
      </c>
      <c r="BG108" s="421">
        <v>1.1808206548082109E-2</v>
      </c>
      <c r="BH108" s="422">
        <v>7.1778285312452238E-3</v>
      </c>
      <c r="BI108" s="421">
        <v>1.3915119113575371E-2</v>
      </c>
      <c r="BJ108" s="421">
        <v>1.2183261276900142E-2</v>
      </c>
      <c r="BK108" s="421">
        <v>1.6596663977761234E-2</v>
      </c>
      <c r="BL108" s="652">
        <v>1.0418349326159489E-2</v>
      </c>
      <c r="BM108" s="421">
        <v>6.0544406518098226E-3</v>
      </c>
      <c r="BN108" s="421">
        <v>6.2228152751941527E-3</v>
      </c>
      <c r="BO108" s="421">
        <v>1.1358983393237657E-2</v>
      </c>
      <c r="BP108" s="421">
        <v>5.4296671708414347E-3</v>
      </c>
      <c r="BQ108" s="421">
        <v>7.2687474096230264E-3</v>
      </c>
      <c r="BR108" s="421">
        <v>5.5336506289698001E-3</v>
      </c>
      <c r="BS108" s="422">
        <v>6.7176440173890694E-3</v>
      </c>
      <c r="BT108" s="421">
        <v>5.6436441423775669E-3</v>
      </c>
      <c r="BU108" s="421">
        <v>6.9080246999910526E-3</v>
      </c>
      <c r="BV108" s="421">
        <v>1.182226680482998E-2</v>
      </c>
      <c r="BW108" s="421">
        <v>9.8754328825275649E-3</v>
      </c>
      <c r="BX108" s="422">
        <v>4.0349826458258948E-3</v>
      </c>
      <c r="BY108" s="421">
        <v>7.775509307660914E-3</v>
      </c>
      <c r="BZ108" s="421">
        <v>1.7935687757636109E-2</v>
      </c>
      <c r="CA108" s="421">
        <v>3.2168741264536241E-2</v>
      </c>
      <c r="CB108" s="421">
        <v>2.1180869495188201E-2</v>
      </c>
      <c r="CC108" s="421">
        <v>1.7449155147232553E-2</v>
      </c>
      <c r="CD108" s="422">
        <v>2.9626092519119481E-3</v>
      </c>
      <c r="CE108" s="421">
        <v>8.6268541270117412E-3</v>
      </c>
      <c r="CF108" s="421">
        <v>6.5285987738510761E-3</v>
      </c>
      <c r="CG108" s="421">
        <v>8.6012331991825661E-3</v>
      </c>
      <c r="CH108" s="652">
        <v>1.1331078805937218E-2</v>
      </c>
      <c r="CI108" s="421">
        <v>1.9169710382727165E-2</v>
      </c>
      <c r="CJ108" s="421">
        <v>9.3226211001682328E-3</v>
      </c>
      <c r="CK108" s="421">
        <v>6.7414755294395862E-3</v>
      </c>
      <c r="CL108" s="421">
        <v>1.4687628373767744E-2</v>
      </c>
      <c r="CM108" s="421">
        <v>3.1675342374657797E-3</v>
      </c>
      <c r="CN108" s="421">
        <v>2.7240306996948134E-2</v>
      </c>
      <c r="CO108" s="422">
        <v>3.4675365069553737E-2</v>
      </c>
      <c r="CP108" s="421">
        <v>2.1458241773627859E-2</v>
      </c>
      <c r="CQ108" s="421">
        <v>4.3747705108424711E-2</v>
      </c>
      <c r="CR108" s="421">
        <v>4.1225975370522465E-2</v>
      </c>
      <c r="CS108" s="421">
        <v>5.8090858512095953E-3</v>
      </c>
      <c r="CT108" s="422">
        <v>5.3042415045271201E-3</v>
      </c>
      <c r="CU108" s="421">
        <v>7.2215997066899986E-3</v>
      </c>
      <c r="CV108" s="421">
        <v>1.1545916841857554E-2</v>
      </c>
      <c r="CW108" s="421">
        <v>1.5771323438234362E-2</v>
      </c>
      <c r="CX108" s="421">
        <v>6.6579553440669582E-3</v>
      </c>
      <c r="CY108" s="421">
        <v>4.8533015646342204E-3</v>
      </c>
      <c r="CZ108" s="422">
        <v>1.1373841762991135E-2</v>
      </c>
      <c r="DA108" s="421">
        <v>1.2189371844960129E-2</v>
      </c>
      <c r="DB108" s="421">
        <v>1.0230521309824581</v>
      </c>
      <c r="DC108" s="421">
        <v>8.8065265610924731E-3</v>
      </c>
      <c r="DD108" s="652">
        <v>1.5890985444371602E-2</v>
      </c>
      <c r="DE108" s="421">
        <v>1.0253826327655974E-2</v>
      </c>
      <c r="DF108" s="421">
        <v>1.862533524509034E-2</v>
      </c>
      <c r="DG108" s="421">
        <v>1.4389264546865786E-2</v>
      </c>
      <c r="DH108" s="421">
        <v>1.4186195928930291E-2</v>
      </c>
      <c r="DI108" s="421">
        <v>1.2533933331046007E-2</v>
      </c>
      <c r="DJ108" s="625">
        <v>1.0280412556697323E-2</v>
      </c>
      <c r="DK108" s="421">
        <v>1.0349118208613657E-2</v>
      </c>
      <c r="DL108" s="626">
        <v>2.1849991762915741</v>
      </c>
      <c r="DM108" s="627">
        <v>0.95573235415277979</v>
      </c>
      <c r="DN108" s="421"/>
      <c r="DO108" s="421"/>
    </row>
    <row r="109" spans="2:142" s="193" customFormat="1" ht="24" customHeight="1">
      <c r="B109" s="983"/>
      <c r="C109" s="923"/>
      <c r="D109" s="760" t="s">
        <v>120</v>
      </c>
      <c r="E109" s="761" t="s">
        <v>322</v>
      </c>
      <c r="F109" s="420">
        <v>5.8501700815658135E-2</v>
      </c>
      <c r="G109" s="421">
        <v>5.1590258090648121E-2</v>
      </c>
      <c r="H109" s="421">
        <v>4.4392222242285409E-2</v>
      </c>
      <c r="I109" s="421">
        <v>3.9906749341284999E-2</v>
      </c>
      <c r="J109" s="421">
        <v>3.971431049065912E-2</v>
      </c>
      <c r="K109" s="421">
        <v>2.2738256474488523E-2</v>
      </c>
      <c r="L109" s="422">
        <v>0</v>
      </c>
      <c r="M109" s="421">
        <v>0</v>
      </c>
      <c r="N109" s="421">
        <v>0.11565700103614476</v>
      </c>
      <c r="O109" s="421">
        <v>3.8025113656161291E-2</v>
      </c>
      <c r="P109" s="421">
        <v>2.7417559015243616E-2</v>
      </c>
      <c r="Q109" s="652">
        <v>5.6084991843406796E-2</v>
      </c>
      <c r="R109" s="421">
        <v>3.1999752372730693E-2</v>
      </c>
      <c r="S109" s="421">
        <v>1.8629857836997714E-2</v>
      </c>
      <c r="T109" s="421">
        <v>4.1071750734180325E-2</v>
      </c>
      <c r="U109" s="421">
        <v>0</v>
      </c>
      <c r="V109" s="421">
        <v>2.9946140362658507E-2</v>
      </c>
      <c r="W109" s="421">
        <v>2.5996524433081446E-2</v>
      </c>
      <c r="X109" s="421">
        <v>4.0935998852961064E-2</v>
      </c>
      <c r="Y109" s="421">
        <v>2.6212876113769899E-2</v>
      </c>
      <c r="Z109" s="421">
        <v>3.0908780190040001E-2</v>
      </c>
      <c r="AA109" s="421">
        <v>2.2413105381612029E-2</v>
      </c>
      <c r="AB109" s="421">
        <v>2.1854534164644682E-2</v>
      </c>
      <c r="AC109" s="421">
        <v>3.0223964271891269E-2</v>
      </c>
      <c r="AD109" s="421">
        <v>5.1232364098962049E-2</v>
      </c>
      <c r="AE109" s="421">
        <v>2.0099282054280174E-2</v>
      </c>
      <c r="AF109" s="421">
        <v>3.6393776567222043E-2</v>
      </c>
      <c r="AG109" s="421">
        <v>3.7279467688287486E-2</v>
      </c>
      <c r="AH109" s="421">
        <v>2.5642075036744823E-2</v>
      </c>
      <c r="AI109" s="421">
        <v>2.6492943975120857E-3</v>
      </c>
      <c r="AJ109" s="422">
        <v>2.771492150356035E-2</v>
      </c>
      <c r="AK109" s="421">
        <v>3.109344024016656E-2</v>
      </c>
      <c r="AL109" s="421">
        <v>3.275267616018479E-2</v>
      </c>
      <c r="AM109" s="421">
        <v>2.2067672066343608E-2</v>
      </c>
      <c r="AN109" s="421">
        <v>2.9379931416312798E-2</v>
      </c>
      <c r="AO109" s="652">
        <v>5.7054739525982168E-2</v>
      </c>
      <c r="AP109" s="421">
        <v>2.9632594757650163E-2</v>
      </c>
      <c r="AQ109" s="421">
        <v>4.1028699613074843E-2</v>
      </c>
      <c r="AR109" s="421">
        <v>4.0476779157804281E-2</v>
      </c>
      <c r="AS109" s="421">
        <v>3.7569310401078658E-2</v>
      </c>
      <c r="AT109" s="421">
        <v>3.3654358734341111E-2</v>
      </c>
      <c r="AU109" s="421">
        <v>3.0448041541230045E-2</v>
      </c>
      <c r="AV109" s="422">
        <v>2.4229804309291832E-2</v>
      </c>
      <c r="AW109" s="421">
        <v>2.9334883381761961E-2</v>
      </c>
      <c r="AX109" s="421">
        <v>3.2647582165782583E-2</v>
      </c>
      <c r="AY109" s="421">
        <v>2.7267641409861015E-2</v>
      </c>
      <c r="AZ109" s="421">
        <v>2.5996939801348304E-2</v>
      </c>
      <c r="BA109" s="421">
        <v>2.6207904626859544E-2</v>
      </c>
      <c r="BB109" s="422">
        <v>2.664682994856464E-2</v>
      </c>
      <c r="BC109" s="421">
        <v>3.4731158210218653E-2</v>
      </c>
      <c r="BD109" s="421">
        <v>3.4201678614632809E-2</v>
      </c>
      <c r="BE109" s="421">
        <v>2.7636488368724899E-2</v>
      </c>
      <c r="BF109" s="421">
        <v>2.5616446207559231E-2</v>
      </c>
      <c r="BG109" s="421">
        <v>2.7217443619533117E-2</v>
      </c>
      <c r="BH109" s="422">
        <v>2.5346382907634055E-2</v>
      </c>
      <c r="BI109" s="421">
        <v>2.6240186521866327E-2</v>
      </c>
      <c r="BJ109" s="421">
        <v>2.8130223996797273E-2</v>
      </c>
      <c r="BK109" s="421">
        <v>2.8176318762414911E-2</v>
      </c>
      <c r="BL109" s="652">
        <v>2.7330964721374661E-2</v>
      </c>
      <c r="BM109" s="421">
        <v>1.9104468026258335E-2</v>
      </c>
      <c r="BN109" s="421">
        <v>1.3011384549551464E-2</v>
      </c>
      <c r="BO109" s="421">
        <v>3.802075643051004E-2</v>
      </c>
      <c r="BP109" s="421">
        <v>3.053073533614574E-2</v>
      </c>
      <c r="BQ109" s="421">
        <v>2.8021437688110492E-2</v>
      </c>
      <c r="BR109" s="421">
        <v>3.6272095675680079E-2</v>
      </c>
      <c r="BS109" s="422">
        <v>4.2271814896648059E-2</v>
      </c>
      <c r="BT109" s="421">
        <v>3.4230711834375878E-2</v>
      </c>
      <c r="BU109" s="421">
        <v>5.1356173172792535E-2</v>
      </c>
      <c r="BV109" s="421">
        <v>1.2430877517208117E-2</v>
      </c>
      <c r="BW109" s="421">
        <v>4.5917918523173479E-2</v>
      </c>
      <c r="BX109" s="422">
        <v>3.7049630429238527E-2</v>
      </c>
      <c r="BY109" s="421">
        <v>2.2267437327140462E-2</v>
      </c>
      <c r="BZ109" s="421">
        <v>2.4183138319463338E-2</v>
      </c>
      <c r="CA109" s="421">
        <v>1.4879766553271416E-2</v>
      </c>
      <c r="CB109" s="421">
        <v>1.1913606256294396E-2</v>
      </c>
      <c r="CC109" s="421">
        <v>8.9479922484778807E-3</v>
      </c>
      <c r="CD109" s="422">
        <v>3.655890940351673E-3</v>
      </c>
      <c r="CE109" s="421">
        <v>1.2185780629191897E-2</v>
      </c>
      <c r="CF109" s="421">
        <v>3.9934299664554945E-2</v>
      </c>
      <c r="CG109" s="421">
        <v>0.24566053599208215</v>
      </c>
      <c r="CH109" s="652">
        <v>1.4228699745301249E-2</v>
      </c>
      <c r="CI109" s="421">
        <v>3.1860644038743106E-2</v>
      </c>
      <c r="CJ109" s="421">
        <v>2.6611930688036984E-2</v>
      </c>
      <c r="CK109" s="421">
        <v>2.0772488578614474E-2</v>
      </c>
      <c r="CL109" s="421">
        <v>2.1166560262235942E-2</v>
      </c>
      <c r="CM109" s="421">
        <v>8.9417134145847142E-3</v>
      </c>
      <c r="CN109" s="421">
        <v>1.9067593198028379E-2</v>
      </c>
      <c r="CO109" s="422">
        <v>2.9029953157220453E-2</v>
      </c>
      <c r="CP109" s="421">
        <v>3.5571936927495378E-2</v>
      </c>
      <c r="CQ109" s="421">
        <v>3.1203565025450981E-2</v>
      </c>
      <c r="CR109" s="421">
        <v>2.5728546737566985E-2</v>
      </c>
      <c r="CS109" s="421">
        <v>2.4318731907164239E-2</v>
      </c>
      <c r="CT109" s="422">
        <v>1.2147922940331624E-2</v>
      </c>
      <c r="CU109" s="421">
        <v>2.9679300540011826E-2</v>
      </c>
      <c r="CV109" s="421">
        <v>1.587273697572078E-2</v>
      </c>
      <c r="CW109" s="421">
        <v>2.5474964610602207E-2</v>
      </c>
      <c r="CX109" s="421">
        <v>1.9010411943321617E-2</v>
      </c>
      <c r="CY109" s="421">
        <v>1.4468303058462972E-2</v>
      </c>
      <c r="CZ109" s="422">
        <v>2.3118462556696785E-2</v>
      </c>
      <c r="DA109" s="421">
        <v>0.10941574065184378</v>
      </c>
      <c r="DB109" s="421">
        <v>2.5942643076345393E-2</v>
      </c>
      <c r="DC109" s="421">
        <v>1.0257099533772727</v>
      </c>
      <c r="DD109" s="652">
        <v>1.4446123631685959E-2</v>
      </c>
      <c r="DE109" s="421">
        <v>3.0255987234131539E-2</v>
      </c>
      <c r="DF109" s="421">
        <v>2.1393505145427191E-2</v>
      </c>
      <c r="DG109" s="421">
        <v>1.9645279072697818E-2</v>
      </c>
      <c r="DH109" s="421">
        <v>2.7515710025092024E-2</v>
      </c>
      <c r="DI109" s="421">
        <v>2.2178305795530061E-2</v>
      </c>
      <c r="DJ109" s="625">
        <v>2.7504619013327031E-2</v>
      </c>
      <c r="DK109" s="421">
        <v>3.720822867511564E-2</v>
      </c>
      <c r="DL109" s="626">
        <v>4.4386867642700931</v>
      </c>
      <c r="DM109" s="627">
        <v>1.941509450709535</v>
      </c>
      <c r="DN109" s="421"/>
      <c r="DO109" s="421"/>
    </row>
    <row r="110" spans="2:142" ht="24" customHeight="1">
      <c r="B110" s="983"/>
      <c r="C110" s="923"/>
      <c r="D110" s="760" t="s">
        <v>121</v>
      </c>
      <c r="E110" s="761" t="s">
        <v>323</v>
      </c>
      <c r="F110" s="438">
        <v>2.1352613457730475E-2</v>
      </c>
      <c r="G110" s="439">
        <v>2.5975466828279479E-2</v>
      </c>
      <c r="H110" s="439">
        <v>3.4984052018957976E-2</v>
      </c>
      <c r="I110" s="439">
        <v>3.6361157797070033E-2</v>
      </c>
      <c r="J110" s="439">
        <v>1.2483609357770745E-2</v>
      </c>
      <c r="K110" s="439">
        <v>2.8469989979071107E-2</v>
      </c>
      <c r="L110" s="440">
        <v>0</v>
      </c>
      <c r="M110" s="439">
        <v>0</v>
      </c>
      <c r="N110" s="439">
        <v>4.8027325214526566E-2</v>
      </c>
      <c r="O110" s="439">
        <v>5.0402939416564714E-2</v>
      </c>
      <c r="P110" s="439">
        <v>4.7410516387397912E-2</v>
      </c>
      <c r="Q110" s="655">
        <v>2.6846084943922554E-2</v>
      </c>
      <c r="R110" s="439">
        <v>5.0253838762874176E-2</v>
      </c>
      <c r="S110" s="439">
        <v>2.9742445134798026E-2</v>
      </c>
      <c r="T110" s="439">
        <v>4.2411499823483134E-2</v>
      </c>
      <c r="U110" s="439">
        <v>0</v>
      </c>
      <c r="V110" s="439">
        <v>3.673113352724941E-2</v>
      </c>
      <c r="W110" s="439">
        <v>5.7475609452136318E-2</v>
      </c>
      <c r="X110" s="439">
        <v>3.5971946803932481E-2</v>
      </c>
      <c r="Y110" s="439">
        <v>5.5051142160999253E-2</v>
      </c>
      <c r="Z110" s="439">
        <v>3.7868676880606661E-2</v>
      </c>
      <c r="AA110" s="439">
        <v>4.3191446899460403E-2</v>
      </c>
      <c r="AB110" s="439">
        <v>5.6128101062375119E-2</v>
      </c>
      <c r="AC110" s="439">
        <v>3.7951430524367898E-2</v>
      </c>
      <c r="AD110" s="439">
        <v>6.5632344660516359E-2</v>
      </c>
      <c r="AE110" s="439">
        <v>1.8116245807318479E-2</v>
      </c>
      <c r="AF110" s="439">
        <v>3.2935658588859551E-2</v>
      </c>
      <c r="AG110" s="439">
        <v>4.8674786328218596E-2</v>
      </c>
      <c r="AH110" s="439">
        <v>6.4277037316368732E-2</v>
      </c>
      <c r="AI110" s="439">
        <v>4.2218507523583051E-3</v>
      </c>
      <c r="AJ110" s="440">
        <v>2.6578085873184699E-2</v>
      </c>
      <c r="AK110" s="439">
        <v>6.2146710463584276E-2</v>
      </c>
      <c r="AL110" s="439">
        <v>4.3296256851131351E-2</v>
      </c>
      <c r="AM110" s="439">
        <v>5.5229104600939202E-2</v>
      </c>
      <c r="AN110" s="439">
        <v>7.0195479109658288E-2</v>
      </c>
      <c r="AO110" s="655">
        <v>7.0698542741512313E-2</v>
      </c>
      <c r="AP110" s="439">
        <v>3.9981896899572072E-2</v>
      </c>
      <c r="AQ110" s="439">
        <v>5.7386715165511491E-2</v>
      </c>
      <c r="AR110" s="439">
        <v>3.5216067485166189E-2</v>
      </c>
      <c r="AS110" s="439">
        <v>3.3441384393396945E-2</v>
      </c>
      <c r="AT110" s="439">
        <v>4.0791971389181107E-2</v>
      </c>
      <c r="AU110" s="439">
        <v>3.8097580753780759E-2</v>
      </c>
      <c r="AV110" s="440">
        <v>2.8179345243550803E-2</v>
      </c>
      <c r="AW110" s="439">
        <v>4.2082261160864144E-2</v>
      </c>
      <c r="AX110" s="439">
        <v>4.7566159808754852E-2</v>
      </c>
      <c r="AY110" s="439">
        <v>4.2754920291373788E-2</v>
      </c>
      <c r="AZ110" s="439">
        <v>5.9857581035128227E-2</v>
      </c>
      <c r="BA110" s="439">
        <v>6.1600144983902996E-2</v>
      </c>
      <c r="BB110" s="440">
        <v>6.4387524848828287E-2</v>
      </c>
      <c r="BC110" s="439">
        <v>7.0301886770534158E-2</v>
      </c>
      <c r="BD110" s="439">
        <v>6.9100827940632201E-2</v>
      </c>
      <c r="BE110" s="439">
        <v>6.525083742381084E-2</v>
      </c>
      <c r="BF110" s="439">
        <v>7.0674166442214331E-2</v>
      </c>
      <c r="BG110" s="439">
        <v>6.7905840886158711E-2</v>
      </c>
      <c r="BH110" s="440">
        <v>6.8036023525160985E-2</v>
      </c>
      <c r="BI110" s="439">
        <v>7.9075404956057083E-2</v>
      </c>
      <c r="BJ110" s="439">
        <v>8.6647774467014063E-2</v>
      </c>
      <c r="BK110" s="439">
        <v>6.7286416061433499E-2</v>
      </c>
      <c r="BL110" s="655">
        <v>6.0750029619421844E-2</v>
      </c>
      <c r="BM110" s="439">
        <v>3.586134963549821E-2</v>
      </c>
      <c r="BN110" s="439">
        <v>4.7150037383677151E-2</v>
      </c>
      <c r="BO110" s="439">
        <v>5.1914889145201495E-2</v>
      </c>
      <c r="BP110" s="439">
        <v>4.576382132950968E-2</v>
      </c>
      <c r="BQ110" s="439">
        <v>0.10940758034987447</v>
      </c>
      <c r="BR110" s="439">
        <v>5.5640673702087314E-2</v>
      </c>
      <c r="BS110" s="440">
        <v>0.14660615530125337</v>
      </c>
      <c r="BT110" s="439">
        <v>5.7844065664239816E-2</v>
      </c>
      <c r="BU110" s="439">
        <v>4.990390946229914E-2</v>
      </c>
      <c r="BV110" s="439">
        <v>3.9660936359886309E-2</v>
      </c>
      <c r="BW110" s="439">
        <v>0.13493702962182252</v>
      </c>
      <c r="BX110" s="440">
        <v>4.438767488902761E-2</v>
      </c>
      <c r="BY110" s="439">
        <v>6.3651478749918028E-2</v>
      </c>
      <c r="BZ110" s="439">
        <v>8.9707525614068834E-2</v>
      </c>
      <c r="CA110" s="439">
        <v>0.10044127671407958</v>
      </c>
      <c r="CB110" s="439">
        <v>0.1269565148824055</v>
      </c>
      <c r="CC110" s="439">
        <v>7.0038747845773908E-2</v>
      </c>
      <c r="CD110" s="440">
        <v>1.3121272622004349E-2</v>
      </c>
      <c r="CE110" s="439">
        <v>4.6211254620340238E-2</v>
      </c>
      <c r="CF110" s="439">
        <v>3.1901959814943905E-2</v>
      </c>
      <c r="CG110" s="439">
        <v>6.0455967496657222E-2</v>
      </c>
      <c r="CH110" s="655">
        <v>5.4787077766594618E-2</v>
      </c>
      <c r="CI110" s="439">
        <v>8.117653228248288E-2</v>
      </c>
      <c r="CJ110" s="439">
        <v>7.0418256627716197E-2</v>
      </c>
      <c r="CK110" s="439">
        <v>0.13925502045719271</v>
      </c>
      <c r="CL110" s="439">
        <v>0.1566179742459213</v>
      </c>
      <c r="CM110" s="439">
        <v>1.9490058645067847E-2</v>
      </c>
      <c r="CN110" s="439">
        <v>0.13986336600140833</v>
      </c>
      <c r="CO110" s="440">
        <v>0.13857766744228522</v>
      </c>
      <c r="CP110" s="439">
        <v>0.16528960869464224</v>
      </c>
      <c r="CQ110" s="439">
        <v>0.22649833074197148</v>
      </c>
      <c r="CR110" s="439">
        <v>8.3945217940251587E-2</v>
      </c>
      <c r="CS110" s="439">
        <v>7.4032599397401561E-2</v>
      </c>
      <c r="CT110" s="440">
        <v>3.9023152744981075E-2</v>
      </c>
      <c r="CU110" s="439">
        <v>0.1252499968555254</v>
      </c>
      <c r="CV110" s="439">
        <v>7.1017544906487623E-2</v>
      </c>
      <c r="CW110" s="439">
        <v>6.9097640719065559E-2</v>
      </c>
      <c r="CX110" s="439">
        <v>6.2972948837075424E-2</v>
      </c>
      <c r="CY110" s="439">
        <v>4.0087713380595066E-2</v>
      </c>
      <c r="CZ110" s="440">
        <v>9.7222191332006061E-2</v>
      </c>
      <c r="DA110" s="439">
        <v>7.8374143299432139E-2</v>
      </c>
      <c r="DB110" s="439">
        <v>0.13266289813825277</v>
      </c>
      <c r="DC110" s="439">
        <v>6.5397171532717638E-2</v>
      </c>
      <c r="DD110" s="655">
        <v>1.1198120597217529</v>
      </c>
      <c r="DE110" s="439">
        <v>4.8163091531808623E-2</v>
      </c>
      <c r="DF110" s="439">
        <v>4.5937269470059078E-2</v>
      </c>
      <c r="DG110" s="439">
        <v>4.4232538555328653E-2</v>
      </c>
      <c r="DH110" s="439">
        <v>4.563590949419373E-2</v>
      </c>
      <c r="DI110" s="439">
        <v>5.1306614646231048E-2</v>
      </c>
      <c r="DJ110" s="634">
        <v>5.3239440897755189E-2</v>
      </c>
      <c r="DK110" s="439">
        <v>7.4126826435507318E-2</v>
      </c>
      <c r="DL110" s="635">
        <v>7.7085408750249522</v>
      </c>
      <c r="DM110" s="636">
        <v>3.3717641624352757</v>
      </c>
      <c r="DN110" s="439"/>
      <c r="DO110" s="439"/>
      <c r="EL110" s="260"/>
    </row>
    <row r="111" spans="2:142" ht="24" customHeight="1">
      <c r="B111" s="983"/>
      <c r="C111" s="923"/>
      <c r="D111" s="760" t="s">
        <v>122</v>
      </c>
      <c r="E111" s="761" t="s">
        <v>184</v>
      </c>
      <c r="F111" s="438">
        <v>0</v>
      </c>
      <c r="G111" s="439">
        <v>0</v>
      </c>
      <c r="H111" s="439">
        <v>0</v>
      </c>
      <c r="I111" s="439">
        <v>0</v>
      </c>
      <c r="J111" s="439">
        <v>0</v>
      </c>
      <c r="K111" s="439">
        <v>0</v>
      </c>
      <c r="L111" s="440">
        <v>0</v>
      </c>
      <c r="M111" s="439">
        <v>0</v>
      </c>
      <c r="N111" s="439">
        <v>0</v>
      </c>
      <c r="O111" s="439">
        <v>0</v>
      </c>
      <c r="P111" s="439">
        <v>0</v>
      </c>
      <c r="Q111" s="655">
        <v>0</v>
      </c>
      <c r="R111" s="439">
        <v>0</v>
      </c>
      <c r="S111" s="439">
        <v>0</v>
      </c>
      <c r="T111" s="439">
        <v>0</v>
      </c>
      <c r="U111" s="439">
        <v>0</v>
      </c>
      <c r="V111" s="439">
        <v>0</v>
      </c>
      <c r="W111" s="439">
        <v>0</v>
      </c>
      <c r="X111" s="439">
        <v>0</v>
      </c>
      <c r="Y111" s="439">
        <v>0</v>
      </c>
      <c r="Z111" s="439">
        <v>0</v>
      </c>
      <c r="AA111" s="439">
        <v>0</v>
      </c>
      <c r="AB111" s="439">
        <v>0</v>
      </c>
      <c r="AC111" s="439">
        <v>0</v>
      </c>
      <c r="AD111" s="439">
        <v>0</v>
      </c>
      <c r="AE111" s="439">
        <v>0</v>
      </c>
      <c r="AF111" s="439">
        <v>0</v>
      </c>
      <c r="AG111" s="439">
        <v>0</v>
      </c>
      <c r="AH111" s="439">
        <v>0</v>
      </c>
      <c r="AI111" s="439">
        <v>0</v>
      </c>
      <c r="AJ111" s="440">
        <v>0</v>
      </c>
      <c r="AK111" s="439">
        <v>0</v>
      </c>
      <c r="AL111" s="439">
        <v>0</v>
      </c>
      <c r="AM111" s="439">
        <v>0</v>
      </c>
      <c r="AN111" s="439">
        <v>0</v>
      </c>
      <c r="AO111" s="655">
        <v>0</v>
      </c>
      <c r="AP111" s="439">
        <v>0</v>
      </c>
      <c r="AQ111" s="439">
        <v>0</v>
      </c>
      <c r="AR111" s="439">
        <v>0</v>
      </c>
      <c r="AS111" s="439">
        <v>0</v>
      </c>
      <c r="AT111" s="439">
        <v>0</v>
      </c>
      <c r="AU111" s="439">
        <v>0</v>
      </c>
      <c r="AV111" s="440">
        <v>0</v>
      </c>
      <c r="AW111" s="439">
        <v>0</v>
      </c>
      <c r="AX111" s="439">
        <v>0</v>
      </c>
      <c r="AY111" s="439">
        <v>0</v>
      </c>
      <c r="AZ111" s="439">
        <v>0</v>
      </c>
      <c r="BA111" s="439">
        <v>0</v>
      </c>
      <c r="BB111" s="440">
        <v>0</v>
      </c>
      <c r="BC111" s="439">
        <v>0</v>
      </c>
      <c r="BD111" s="439">
        <v>0</v>
      </c>
      <c r="BE111" s="439">
        <v>0</v>
      </c>
      <c r="BF111" s="439">
        <v>0</v>
      </c>
      <c r="BG111" s="439">
        <v>0</v>
      </c>
      <c r="BH111" s="440">
        <v>0</v>
      </c>
      <c r="BI111" s="439">
        <v>0</v>
      </c>
      <c r="BJ111" s="439">
        <v>0</v>
      </c>
      <c r="BK111" s="439">
        <v>0</v>
      </c>
      <c r="BL111" s="655">
        <v>0</v>
      </c>
      <c r="BM111" s="439">
        <v>0</v>
      </c>
      <c r="BN111" s="439">
        <v>0</v>
      </c>
      <c r="BO111" s="439">
        <v>0</v>
      </c>
      <c r="BP111" s="439">
        <v>0</v>
      </c>
      <c r="BQ111" s="439">
        <v>0</v>
      </c>
      <c r="BR111" s="439">
        <v>0</v>
      </c>
      <c r="BS111" s="440">
        <v>0</v>
      </c>
      <c r="BT111" s="439">
        <v>0</v>
      </c>
      <c r="BU111" s="439">
        <v>0</v>
      </c>
      <c r="BV111" s="439">
        <v>0</v>
      </c>
      <c r="BW111" s="439">
        <v>0</v>
      </c>
      <c r="BX111" s="440">
        <v>0</v>
      </c>
      <c r="BY111" s="439">
        <v>0</v>
      </c>
      <c r="BZ111" s="439">
        <v>0</v>
      </c>
      <c r="CA111" s="439">
        <v>0</v>
      </c>
      <c r="CB111" s="439">
        <v>0</v>
      </c>
      <c r="CC111" s="439">
        <v>0</v>
      </c>
      <c r="CD111" s="440">
        <v>0</v>
      </c>
      <c r="CE111" s="439">
        <v>0</v>
      </c>
      <c r="CF111" s="439">
        <v>0</v>
      </c>
      <c r="CG111" s="439">
        <v>0</v>
      </c>
      <c r="CH111" s="655">
        <v>0</v>
      </c>
      <c r="CI111" s="439">
        <v>0</v>
      </c>
      <c r="CJ111" s="439">
        <v>0</v>
      </c>
      <c r="CK111" s="439">
        <v>0</v>
      </c>
      <c r="CL111" s="439">
        <v>0</v>
      </c>
      <c r="CM111" s="439">
        <v>0</v>
      </c>
      <c r="CN111" s="439">
        <v>0</v>
      </c>
      <c r="CO111" s="440">
        <v>0</v>
      </c>
      <c r="CP111" s="439">
        <v>0</v>
      </c>
      <c r="CQ111" s="439">
        <v>0</v>
      </c>
      <c r="CR111" s="439">
        <v>0</v>
      </c>
      <c r="CS111" s="439">
        <v>0</v>
      </c>
      <c r="CT111" s="440">
        <v>0</v>
      </c>
      <c r="CU111" s="439">
        <v>0</v>
      </c>
      <c r="CV111" s="439">
        <v>0</v>
      </c>
      <c r="CW111" s="439">
        <v>0</v>
      </c>
      <c r="CX111" s="439">
        <v>0</v>
      </c>
      <c r="CY111" s="439">
        <v>0</v>
      </c>
      <c r="CZ111" s="440">
        <v>0</v>
      </c>
      <c r="DA111" s="439">
        <v>0</v>
      </c>
      <c r="DB111" s="439">
        <v>0</v>
      </c>
      <c r="DC111" s="439">
        <v>0</v>
      </c>
      <c r="DD111" s="655">
        <v>0</v>
      </c>
      <c r="DE111" s="439">
        <v>1</v>
      </c>
      <c r="DF111" s="439">
        <v>0</v>
      </c>
      <c r="DG111" s="439">
        <v>0</v>
      </c>
      <c r="DH111" s="439">
        <v>0</v>
      </c>
      <c r="DI111" s="439">
        <v>0</v>
      </c>
      <c r="DJ111" s="634">
        <v>0</v>
      </c>
      <c r="DK111" s="439">
        <v>0</v>
      </c>
      <c r="DL111" s="635">
        <v>1</v>
      </c>
      <c r="DM111" s="636">
        <v>0.43740627663524728</v>
      </c>
      <c r="DN111" s="439"/>
      <c r="DO111" s="439"/>
      <c r="EL111" s="260"/>
    </row>
    <row r="112" spans="2:142" ht="24" customHeight="1">
      <c r="B112" s="983"/>
      <c r="C112" s="923"/>
      <c r="D112" s="760" t="s">
        <v>123</v>
      </c>
      <c r="E112" s="761" t="s">
        <v>324</v>
      </c>
      <c r="F112" s="445">
        <v>4.1441082079196174E-5</v>
      </c>
      <c r="G112" s="446">
        <v>4.9634057896308969E-5</v>
      </c>
      <c r="H112" s="446">
        <v>1.0384533824461153E-3</v>
      </c>
      <c r="I112" s="446">
        <v>7.7595266191794144E-5</v>
      </c>
      <c r="J112" s="446">
        <v>7.3952367514426375E-5</v>
      </c>
      <c r="K112" s="446">
        <v>1.0698623348415323E-4</v>
      </c>
      <c r="L112" s="447">
        <v>0</v>
      </c>
      <c r="M112" s="446">
        <v>0</v>
      </c>
      <c r="N112" s="446">
        <v>5.6457967601903447E-6</v>
      </c>
      <c r="O112" s="446">
        <v>7.2528496309814732E-4</v>
      </c>
      <c r="P112" s="446">
        <v>4.1576267777498893E-4</v>
      </c>
      <c r="Q112" s="656">
        <v>3.5348846601895563E-5</v>
      </c>
      <c r="R112" s="446">
        <v>1.0489402945331421E-2</v>
      </c>
      <c r="S112" s="446">
        <v>2.9089973793738064E-4</v>
      </c>
      <c r="T112" s="446">
        <v>2.537079927224409E-3</v>
      </c>
      <c r="U112" s="446">
        <v>0</v>
      </c>
      <c r="V112" s="446">
        <v>1.6566642002356835E-5</v>
      </c>
      <c r="W112" s="446">
        <v>1.0521515003971748E-5</v>
      </c>
      <c r="X112" s="446">
        <v>2.7580908271386569E-5</v>
      </c>
      <c r="Y112" s="446">
        <v>1.3371324888023195E-5</v>
      </c>
      <c r="Z112" s="446">
        <v>7.2274534181820068E-5</v>
      </c>
      <c r="AA112" s="446">
        <v>3.4503833263080122E-5</v>
      </c>
      <c r="AB112" s="446">
        <v>1.7752496637683691E-5</v>
      </c>
      <c r="AC112" s="446">
        <v>6.3145757198414791E-6</v>
      </c>
      <c r="AD112" s="446">
        <v>1.2691205191940365E-5</v>
      </c>
      <c r="AE112" s="446">
        <v>2.6225604450048362E-6</v>
      </c>
      <c r="AF112" s="446">
        <v>3.488814989379007E-5</v>
      </c>
      <c r="AG112" s="446">
        <v>3.4030335224194741E-5</v>
      </c>
      <c r="AH112" s="446">
        <v>1.417204708876417E-4</v>
      </c>
      <c r="AI112" s="446">
        <v>4.8876271329679382E-7</v>
      </c>
      <c r="AJ112" s="447">
        <v>1.2469337018769361E-5</v>
      </c>
      <c r="AK112" s="446">
        <v>1.4426277387218252E-5</v>
      </c>
      <c r="AL112" s="446">
        <v>1.7310005947157868E-5</v>
      </c>
      <c r="AM112" s="446">
        <v>1.3352213813494662E-5</v>
      </c>
      <c r="AN112" s="446">
        <v>1.2141162039502267E-5</v>
      </c>
      <c r="AO112" s="656">
        <v>8.621046571847225E-6</v>
      </c>
      <c r="AP112" s="446">
        <v>1.8368484047794147E-5</v>
      </c>
      <c r="AQ112" s="446">
        <v>2.7534238686432579E-5</v>
      </c>
      <c r="AR112" s="446">
        <v>7.6653645579157616E-6</v>
      </c>
      <c r="AS112" s="446">
        <v>6.3898453347181193E-6</v>
      </c>
      <c r="AT112" s="446">
        <v>7.751958371654806E-6</v>
      </c>
      <c r="AU112" s="446">
        <v>6.1602432869978002E-6</v>
      </c>
      <c r="AV112" s="447">
        <v>3.5285977155670422E-6</v>
      </c>
      <c r="AW112" s="446">
        <v>7.9127898131484443E-6</v>
      </c>
      <c r="AX112" s="446">
        <v>5.6342568130133623E-6</v>
      </c>
      <c r="AY112" s="446">
        <v>5.5705436930207314E-6</v>
      </c>
      <c r="AZ112" s="446">
        <v>9.2151471070646709E-6</v>
      </c>
      <c r="BA112" s="446">
        <v>7.3291450296886696E-6</v>
      </c>
      <c r="BB112" s="447">
        <v>1.0482612350323038E-5</v>
      </c>
      <c r="BC112" s="446">
        <v>7.5938385287045112E-6</v>
      </c>
      <c r="BD112" s="446">
        <v>9.3729349878701345E-6</v>
      </c>
      <c r="BE112" s="446">
        <v>8.5130058081870744E-6</v>
      </c>
      <c r="BF112" s="446">
        <v>8.6608150592726885E-6</v>
      </c>
      <c r="BG112" s="446">
        <v>6.9645180814029673E-6</v>
      </c>
      <c r="BH112" s="447">
        <v>8.7463349754636226E-6</v>
      </c>
      <c r="BI112" s="446">
        <v>8.7162491785575018E-6</v>
      </c>
      <c r="BJ112" s="446">
        <v>8.5217399358898054E-6</v>
      </c>
      <c r="BK112" s="446">
        <v>7.9464780248795878E-6</v>
      </c>
      <c r="BL112" s="656">
        <v>7.4476018379953301E-6</v>
      </c>
      <c r="BM112" s="446">
        <v>1.1399598977454306E-5</v>
      </c>
      <c r="BN112" s="446">
        <v>8.7935732128391011E-6</v>
      </c>
      <c r="BO112" s="446">
        <v>1.5328428001433553E-5</v>
      </c>
      <c r="BP112" s="446">
        <v>3.7876858806658841E-6</v>
      </c>
      <c r="BQ112" s="446">
        <v>1.1720065285585401E-5</v>
      </c>
      <c r="BR112" s="446">
        <v>1.1424792478047675E-5</v>
      </c>
      <c r="BS112" s="447">
        <v>8.0662174430211273E-6</v>
      </c>
      <c r="BT112" s="446">
        <v>9.0404343713855958E-6</v>
      </c>
      <c r="BU112" s="446">
        <v>3.806735213309118E-6</v>
      </c>
      <c r="BV112" s="446">
        <v>2.9049535706148744E-6</v>
      </c>
      <c r="BW112" s="446">
        <v>7.432173669252691E-6</v>
      </c>
      <c r="BX112" s="447">
        <v>3.7596234984975318E-6</v>
      </c>
      <c r="BY112" s="446">
        <v>3.9992477368133169E-6</v>
      </c>
      <c r="BZ112" s="446">
        <v>5.5811915674590356E-6</v>
      </c>
      <c r="CA112" s="446">
        <v>3.8846276578828183E-6</v>
      </c>
      <c r="CB112" s="446">
        <v>5.0704476382463553E-6</v>
      </c>
      <c r="CC112" s="446">
        <v>8.5296927892323918E-6</v>
      </c>
      <c r="CD112" s="447">
        <v>1.0215610941760948E-6</v>
      </c>
      <c r="CE112" s="446">
        <v>9.0964899400373969E-6</v>
      </c>
      <c r="CF112" s="446">
        <v>4.0409038157681019E-6</v>
      </c>
      <c r="CG112" s="446">
        <v>4.9931112062842277E-6</v>
      </c>
      <c r="CH112" s="656">
        <v>5.3649512566991381E-6</v>
      </c>
      <c r="CI112" s="446">
        <v>1.1333862626921827E-5</v>
      </c>
      <c r="CJ112" s="446">
        <v>5.2290379131271227E-6</v>
      </c>
      <c r="CK112" s="446">
        <v>8.6600994487771299E-6</v>
      </c>
      <c r="CL112" s="446">
        <v>9.4792116266131471E-6</v>
      </c>
      <c r="CM112" s="446">
        <v>1.5413945949292939E-6</v>
      </c>
      <c r="CN112" s="446">
        <v>7.2269193700521755E-6</v>
      </c>
      <c r="CO112" s="447">
        <v>6.8233253805546462E-6</v>
      </c>
      <c r="CP112" s="446">
        <v>5.0397944178910312E-6</v>
      </c>
      <c r="CQ112" s="446">
        <v>8.9932587273391849E-6</v>
      </c>
      <c r="CR112" s="446">
        <v>1.5930707371177958E-5</v>
      </c>
      <c r="CS112" s="446">
        <v>4.7466672674104906E-6</v>
      </c>
      <c r="CT112" s="447">
        <v>6.7410916813697658E-6</v>
      </c>
      <c r="CU112" s="446">
        <v>1.7696243860001949E-5</v>
      </c>
      <c r="CV112" s="446">
        <v>6.0307654678753457E-3</v>
      </c>
      <c r="CW112" s="446">
        <v>1.4310622867811287E-5</v>
      </c>
      <c r="CX112" s="446">
        <v>6.4884293421534952E-3</v>
      </c>
      <c r="CY112" s="446">
        <v>2.1065041881933498E-2</v>
      </c>
      <c r="CZ112" s="447">
        <v>1.2240329228165114E-5</v>
      </c>
      <c r="DA112" s="446">
        <v>5.1089444474764834E-6</v>
      </c>
      <c r="DB112" s="446">
        <v>8.3304877909780572E-6</v>
      </c>
      <c r="DC112" s="446">
        <v>8.7620574901216027E-6</v>
      </c>
      <c r="DD112" s="656">
        <v>6.6393420645200048E-6</v>
      </c>
      <c r="DE112" s="446">
        <v>1.092335889138317E-2</v>
      </c>
      <c r="DF112" s="446">
        <v>1.0062316345297238</v>
      </c>
      <c r="DG112" s="446">
        <v>7.322583040893233E-6</v>
      </c>
      <c r="DH112" s="446">
        <v>5.0284796289885582E-6</v>
      </c>
      <c r="DI112" s="446">
        <v>4.3824870811363515E-5</v>
      </c>
      <c r="DJ112" s="637">
        <v>2.5981176938780509E-5</v>
      </c>
      <c r="DK112" s="446">
        <v>3.6346775967733045E-4</v>
      </c>
      <c r="DL112" s="638">
        <v>1.0680958962723144</v>
      </c>
      <c r="DM112" s="639">
        <v>0.46719184907786032</v>
      </c>
      <c r="DN112" s="446"/>
      <c r="DO112" s="446"/>
      <c r="EL112" s="260"/>
    </row>
    <row r="113" spans="2:142" ht="24" customHeight="1">
      <c r="B113" s="983"/>
      <c r="C113" s="923"/>
      <c r="D113" s="760" t="s">
        <v>124</v>
      </c>
      <c r="E113" s="761" t="s">
        <v>325</v>
      </c>
      <c r="F113" s="438">
        <v>1.1859044866789273E-4</v>
      </c>
      <c r="G113" s="439">
        <v>1.051700928749808E-4</v>
      </c>
      <c r="H113" s="439">
        <v>1.8045407289093608E-4</v>
      </c>
      <c r="I113" s="439">
        <v>5.3478639868279098E-4</v>
      </c>
      <c r="J113" s="439">
        <v>5.3824270889419476E-5</v>
      </c>
      <c r="K113" s="439">
        <v>1.4836625630235668E-4</v>
      </c>
      <c r="L113" s="440">
        <v>0</v>
      </c>
      <c r="M113" s="439">
        <v>0</v>
      </c>
      <c r="N113" s="439">
        <v>1.2806651362142797E-4</v>
      </c>
      <c r="O113" s="439">
        <v>5.3216478306337381E-4</v>
      </c>
      <c r="P113" s="439">
        <v>1.9484335182081349E-4</v>
      </c>
      <c r="Q113" s="655">
        <v>1.8894225427158718E-4</v>
      </c>
      <c r="R113" s="439">
        <v>2.5260505224037596E-4</v>
      </c>
      <c r="S113" s="439">
        <v>2.1635296546606352E-4</v>
      </c>
      <c r="T113" s="439">
        <v>2.239358643664149E-4</v>
      </c>
      <c r="U113" s="439">
        <v>0</v>
      </c>
      <c r="V113" s="439">
        <v>7.3826438523458358E-5</v>
      </c>
      <c r="W113" s="439">
        <v>1.4210975107763836E-4</v>
      </c>
      <c r="X113" s="439">
        <v>1.7595653381909096E-4</v>
      </c>
      <c r="Y113" s="439">
        <v>1.1860738118579454E-4</v>
      </c>
      <c r="Z113" s="439">
        <v>1.7389095471118262E-4</v>
      </c>
      <c r="AA113" s="439">
        <v>1.612356028227394E-4</v>
      </c>
      <c r="AB113" s="439">
        <v>1.3625666105155802E-4</v>
      </c>
      <c r="AC113" s="439">
        <v>6.9629119375662953E-5</v>
      </c>
      <c r="AD113" s="439">
        <v>9.6294313847476677E-5</v>
      </c>
      <c r="AE113" s="439">
        <v>4.0649441092815129E-5</v>
      </c>
      <c r="AF113" s="439">
        <v>6.2800711802210159E-5</v>
      </c>
      <c r="AG113" s="439">
        <v>8.5194755957611516E-5</v>
      </c>
      <c r="AH113" s="439">
        <v>1.8403529732474868E-4</v>
      </c>
      <c r="AI113" s="439">
        <v>1.5770108974859711E-5</v>
      </c>
      <c r="AJ113" s="440">
        <v>1.428271020926773E-4</v>
      </c>
      <c r="AK113" s="439">
        <v>1.3924964307242171E-4</v>
      </c>
      <c r="AL113" s="439">
        <v>1.2934610954682085E-4</v>
      </c>
      <c r="AM113" s="439">
        <v>1.2233631727157321E-4</v>
      </c>
      <c r="AN113" s="439">
        <v>9.5500881692774336E-5</v>
      </c>
      <c r="AO113" s="655">
        <v>1.0052461604871042E-4</v>
      </c>
      <c r="AP113" s="439">
        <v>1.0286564850893298E-4</v>
      </c>
      <c r="AQ113" s="439">
        <v>1.0507820479832278E-4</v>
      </c>
      <c r="AR113" s="439">
        <v>1.7009817126593263E-4</v>
      </c>
      <c r="AS113" s="439">
        <v>1.5026530282781489E-4</v>
      </c>
      <c r="AT113" s="439">
        <v>1.5431413907453269E-4</v>
      </c>
      <c r="AU113" s="439">
        <v>1.7793859928676818E-4</v>
      </c>
      <c r="AV113" s="440">
        <v>7.1710263675737334E-5</v>
      </c>
      <c r="AW113" s="439">
        <v>1.289088470021937E-4</v>
      </c>
      <c r="AX113" s="439">
        <v>1.3173811923866306E-4</v>
      </c>
      <c r="AY113" s="439">
        <v>1.1240906811538132E-4</v>
      </c>
      <c r="AZ113" s="439">
        <v>1.0961076463804989E-4</v>
      </c>
      <c r="BA113" s="439">
        <v>1.2060684288025621E-4</v>
      </c>
      <c r="BB113" s="440">
        <v>1.7610979557933912E-4</v>
      </c>
      <c r="BC113" s="439">
        <v>2.9767705903865986E-4</v>
      </c>
      <c r="BD113" s="439">
        <v>2.5077280398815352E-4</v>
      </c>
      <c r="BE113" s="439">
        <v>1.7739253460909821E-4</v>
      </c>
      <c r="BF113" s="439">
        <v>1.5416304520137055E-4</v>
      </c>
      <c r="BG113" s="439">
        <v>1.7189320397876034E-4</v>
      </c>
      <c r="BH113" s="440">
        <v>1.9687061368659005E-4</v>
      </c>
      <c r="BI113" s="439">
        <v>2.2279630597296161E-4</v>
      </c>
      <c r="BJ113" s="439">
        <v>1.8150977657553565E-4</v>
      </c>
      <c r="BK113" s="439">
        <v>1.9769781519605239E-4</v>
      </c>
      <c r="BL113" s="655">
        <v>1.9020298638475834E-4</v>
      </c>
      <c r="BM113" s="439">
        <v>1.1663531750942917E-4</v>
      </c>
      <c r="BN113" s="439">
        <v>7.7365922540893601E-5</v>
      </c>
      <c r="BO113" s="439">
        <v>1.4887194609072073E-4</v>
      </c>
      <c r="BP113" s="439">
        <v>1.4206566033980744E-4</v>
      </c>
      <c r="BQ113" s="439">
        <v>1.2231991044189713E-4</v>
      </c>
      <c r="BR113" s="439">
        <v>1.3468763196825497E-4</v>
      </c>
      <c r="BS113" s="440">
        <v>1.906560369689137E-4</v>
      </c>
      <c r="BT113" s="439">
        <v>1.3682056525547237E-4</v>
      </c>
      <c r="BU113" s="439">
        <v>1.1988754957614902E-4</v>
      </c>
      <c r="BV113" s="439">
        <v>5.7377447573839905E-5</v>
      </c>
      <c r="BW113" s="439">
        <v>1.5365330353015613E-4</v>
      </c>
      <c r="BX113" s="440">
        <v>1.4152343944422936E-4</v>
      </c>
      <c r="BY113" s="439">
        <v>1.4872527629718069E-4</v>
      </c>
      <c r="BZ113" s="439">
        <v>1.5318192790954711E-4</v>
      </c>
      <c r="CA113" s="439">
        <v>2.065559263769731E-4</v>
      </c>
      <c r="CB113" s="439">
        <v>1.4377631410503818E-4</v>
      </c>
      <c r="CC113" s="439">
        <v>1.1389320415080045E-4</v>
      </c>
      <c r="CD113" s="440">
        <v>2.5046308757679126E-5</v>
      </c>
      <c r="CE113" s="439">
        <v>2.9550668714577811E-3</v>
      </c>
      <c r="CF113" s="439">
        <v>2.1378820239085093E-4</v>
      </c>
      <c r="CG113" s="439">
        <v>1.1232103614975995E-4</v>
      </c>
      <c r="CH113" s="655">
        <v>3.2062720305726917E-4</v>
      </c>
      <c r="CI113" s="439">
        <v>3.9081051343127705E-4</v>
      </c>
      <c r="CJ113" s="439">
        <v>9.0466673725293908E-5</v>
      </c>
      <c r="CK113" s="439">
        <v>3.1467973470051874E-4</v>
      </c>
      <c r="CL113" s="439">
        <v>1.3444422205503419E-4</v>
      </c>
      <c r="CM113" s="439">
        <v>3.7223358448654269E-4</v>
      </c>
      <c r="CN113" s="439">
        <v>6.2462934423819266E-4</v>
      </c>
      <c r="CO113" s="440">
        <v>1.0811295947724313E-3</v>
      </c>
      <c r="CP113" s="439">
        <v>1.6467258114820604E-4</v>
      </c>
      <c r="CQ113" s="439">
        <v>6.8344285091559583E-4</v>
      </c>
      <c r="CR113" s="439">
        <v>3.2386427566309753E-4</v>
      </c>
      <c r="CS113" s="439">
        <v>2.0164794163175662E-4</v>
      </c>
      <c r="CT113" s="440">
        <v>1.856458054655637E-4</v>
      </c>
      <c r="CU113" s="439">
        <v>2.0318096514469237E-4</v>
      </c>
      <c r="CV113" s="439">
        <v>1.0112589000685578E-2</v>
      </c>
      <c r="CW113" s="439">
        <v>4.1587540794823406E-3</v>
      </c>
      <c r="CX113" s="439">
        <v>1.1359211367433569E-2</v>
      </c>
      <c r="CY113" s="439">
        <v>1.3069704299462718E-2</v>
      </c>
      <c r="CZ113" s="440">
        <v>1.743271887250935E-4</v>
      </c>
      <c r="DA113" s="439">
        <v>1.3524256854983678E-4</v>
      </c>
      <c r="DB113" s="439">
        <v>1.1619363056375532E-3</v>
      </c>
      <c r="DC113" s="439">
        <v>1.4374621055585475E-4</v>
      </c>
      <c r="DD113" s="655">
        <v>1.5247431609460011E-4</v>
      </c>
      <c r="DE113" s="439">
        <v>9.0428360247256749E-3</v>
      </c>
      <c r="DF113" s="439">
        <v>3.3762922685342434E-3</v>
      </c>
      <c r="DG113" s="439">
        <v>1.0194461481206007</v>
      </c>
      <c r="DH113" s="439">
        <v>2.1689913192676527E-4</v>
      </c>
      <c r="DI113" s="439">
        <v>6.7916139763064072E-4</v>
      </c>
      <c r="DJ113" s="634">
        <v>1.63418185107513E-4</v>
      </c>
      <c r="DK113" s="439">
        <v>1.8455726608579551E-3</v>
      </c>
      <c r="DL113" s="635">
        <v>1.0948407821932558</v>
      </c>
      <c r="DM113" s="636">
        <v>0.47889023004757375</v>
      </c>
      <c r="DN113" s="439"/>
      <c r="DO113" s="439"/>
      <c r="EL113" s="260"/>
    </row>
    <row r="114" spans="2:142" ht="24" customHeight="1">
      <c r="B114" s="983"/>
      <c r="C114" s="923"/>
      <c r="D114" s="760">
        <v>107</v>
      </c>
      <c r="E114" s="761" t="s">
        <v>183</v>
      </c>
      <c r="F114" s="448">
        <v>2.0480755014872195E-4</v>
      </c>
      <c r="G114" s="449">
        <v>2.3623880340650733E-4</v>
      </c>
      <c r="H114" s="449">
        <v>2.9268983157134E-4</v>
      </c>
      <c r="I114" s="449">
        <v>3.110674953776593E-4</v>
      </c>
      <c r="J114" s="449">
        <v>1.2462769941325833E-4</v>
      </c>
      <c r="K114" s="449">
        <v>2.7311373962342258E-4</v>
      </c>
      <c r="L114" s="450">
        <v>0</v>
      </c>
      <c r="M114" s="449">
        <v>0</v>
      </c>
      <c r="N114" s="449">
        <v>3.3696871742774296E-4</v>
      </c>
      <c r="O114" s="449">
        <v>5.9948899039171267E-4</v>
      </c>
      <c r="P114" s="449">
        <v>3.7437262890096135E-4</v>
      </c>
      <c r="Q114" s="655">
        <v>2.2523253448130081E-4</v>
      </c>
      <c r="R114" s="449">
        <v>5.9704721699527349E-4</v>
      </c>
      <c r="S114" s="449">
        <v>1.2131811549564026E-3</v>
      </c>
      <c r="T114" s="449">
        <v>3.6039970536869782E-4</v>
      </c>
      <c r="U114" s="449">
        <v>0</v>
      </c>
      <c r="V114" s="449">
        <v>2.462829703328951E-4</v>
      </c>
      <c r="W114" s="449">
        <v>4.5668506418392138E-4</v>
      </c>
      <c r="X114" s="449">
        <v>3.0389516355489645E-4</v>
      </c>
      <c r="Y114" s="449">
        <v>5.9348535523270939E-4</v>
      </c>
      <c r="Z114" s="449">
        <v>3.9442043810189155E-4</v>
      </c>
      <c r="AA114" s="449">
        <v>3.629766057265968E-4</v>
      </c>
      <c r="AB114" s="449">
        <v>3.0041720785470446E-4</v>
      </c>
      <c r="AC114" s="439">
        <v>4.0602678282214178E-4</v>
      </c>
      <c r="AD114" s="449">
        <v>3.8466491273903176E-4</v>
      </c>
      <c r="AE114" s="449">
        <v>1.0822966223551038E-4</v>
      </c>
      <c r="AF114" s="449">
        <v>1.6042953065849159E-4</v>
      </c>
      <c r="AG114" s="449">
        <v>2.5757186440434346E-4</v>
      </c>
      <c r="AH114" s="449">
        <v>1.1797807371192633E-3</v>
      </c>
      <c r="AI114" s="449">
        <v>2.516816108764687E-5</v>
      </c>
      <c r="AJ114" s="450">
        <v>1.9807543237098789E-4</v>
      </c>
      <c r="AK114" s="449">
        <v>3.9042424439022458E-4</v>
      </c>
      <c r="AL114" s="449">
        <v>4.1938232143262411E-4</v>
      </c>
      <c r="AM114" s="449">
        <v>5.9953797380022256E-4</v>
      </c>
      <c r="AN114" s="449">
        <v>2.8361570760085896E-4</v>
      </c>
      <c r="AO114" s="655">
        <v>2.4470415897307558E-4</v>
      </c>
      <c r="AP114" s="449">
        <v>4.4376708086892659E-4</v>
      </c>
      <c r="AQ114" s="449">
        <v>2.7988124911758257E-4</v>
      </c>
      <c r="AR114" s="449">
        <v>1.9817725029906748E-4</v>
      </c>
      <c r="AS114" s="449">
        <v>1.9976938967667827E-4</v>
      </c>
      <c r="AT114" s="449">
        <v>2.3218138849404564E-4</v>
      </c>
      <c r="AU114" s="449">
        <v>2.1476502788047617E-4</v>
      </c>
      <c r="AV114" s="450">
        <v>2.098741716263372E-4</v>
      </c>
      <c r="AW114" s="449">
        <v>2.7213526309309544E-4</v>
      </c>
      <c r="AX114" s="449">
        <v>2.6121934510989068E-4</v>
      </c>
      <c r="AY114" s="449">
        <v>2.2913390034625834E-4</v>
      </c>
      <c r="AZ114" s="449">
        <v>3.5346231056009926E-4</v>
      </c>
      <c r="BA114" s="439">
        <v>3.1916070287789383E-4</v>
      </c>
      <c r="BB114" s="450">
        <v>4.163252473646709E-4</v>
      </c>
      <c r="BC114" s="449">
        <v>5.0724677227254977E-4</v>
      </c>
      <c r="BD114" s="449">
        <v>4.1797789902050646E-4</v>
      </c>
      <c r="BE114" s="449">
        <v>4.1952014570063346E-4</v>
      </c>
      <c r="BF114" s="449">
        <v>6.5133840166195012E-4</v>
      </c>
      <c r="BG114" s="449">
        <v>4.8546570392854943E-4</v>
      </c>
      <c r="BH114" s="450">
        <v>3.2204318435348153E-4</v>
      </c>
      <c r="BI114" s="449">
        <v>5.6541194053715688E-4</v>
      </c>
      <c r="BJ114" s="449">
        <v>5.275466211389577E-4</v>
      </c>
      <c r="BK114" s="449">
        <v>5.9592014899412325E-4</v>
      </c>
      <c r="BL114" s="661">
        <v>4.0398728063354951E-4</v>
      </c>
      <c r="BM114" s="449">
        <v>2.6822488451130319E-4</v>
      </c>
      <c r="BN114" s="449">
        <v>3.7860610864931218E-4</v>
      </c>
      <c r="BO114" s="449">
        <v>2.3914074663462584E-3</v>
      </c>
      <c r="BP114" s="449">
        <v>2.4844202934000078E-4</v>
      </c>
      <c r="BQ114" s="449">
        <v>3.2406981917812341E-4</v>
      </c>
      <c r="BR114" s="449">
        <v>2.8750405917785218E-4</v>
      </c>
      <c r="BS114" s="450">
        <v>3.154378863719066E-4</v>
      </c>
      <c r="BT114" s="449">
        <v>2.7440875468383725E-4</v>
      </c>
      <c r="BU114" s="449">
        <v>2.5315014392221648E-4</v>
      </c>
      <c r="BV114" s="449">
        <v>3.8843569674455264E-4</v>
      </c>
      <c r="BW114" s="449">
        <v>4.0742602693045603E-4</v>
      </c>
      <c r="BX114" s="450">
        <v>2.1030660855906309E-4</v>
      </c>
      <c r="BY114" s="449">
        <v>3.2613019840387075E-4</v>
      </c>
      <c r="BZ114" s="449">
        <v>7.0800084341293744E-4</v>
      </c>
      <c r="CA114" s="449">
        <v>1.1082166630523827E-3</v>
      </c>
      <c r="CB114" s="449">
        <v>7.1643455697728835E-4</v>
      </c>
      <c r="CC114" s="449">
        <v>5.8362475078093041E-4</v>
      </c>
      <c r="CD114" s="450">
        <v>1.0843366097683292E-4</v>
      </c>
      <c r="CE114" s="449">
        <v>3.6151488457960277E-4</v>
      </c>
      <c r="CF114" s="449">
        <v>2.8884408472661262E-4</v>
      </c>
      <c r="CG114" s="449">
        <v>3.3806061888778157E-4</v>
      </c>
      <c r="CH114" s="661">
        <v>4.49998275145806E-4</v>
      </c>
      <c r="CI114" s="449">
        <v>7.1571292747954864E-4</v>
      </c>
      <c r="CJ114" s="449">
        <v>4.0152917337019924E-4</v>
      </c>
      <c r="CK114" s="449">
        <v>3.2657943183865069E-4</v>
      </c>
      <c r="CL114" s="449">
        <v>5.7459051359612595E-4</v>
      </c>
      <c r="CM114" s="449">
        <v>2.7080045532268165E-4</v>
      </c>
      <c r="CN114" s="449">
        <v>1.4500531666654624E-3</v>
      </c>
      <c r="CO114" s="450">
        <v>7.1433985034692532E-2</v>
      </c>
      <c r="CP114" s="449">
        <v>9.2526904194848174E-4</v>
      </c>
      <c r="CQ114" s="449">
        <v>1.9793963647452058E-3</v>
      </c>
      <c r="CR114" s="449">
        <v>2.3081450968768284E-2</v>
      </c>
      <c r="CS114" s="449">
        <v>3.5087495790195723E-4</v>
      </c>
      <c r="CT114" s="450">
        <v>4.4261035262551301E-4</v>
      </c>
      <c r="CU114" s="449">
        <v>5.4696893527562463E-4</v>
      </c>
      <c r="CV114" s="449">
        <v>4.7085438353482867E-4</v>
      </c>
      <c r="CW114" s="449">
        <v>5.6335716117637737E-4</v>
      </c>
      <c r="CX114" s="449">
        <v>4.4206352253944989E-4</v>
      </c>
      <c r="CY114" s="449">
        <v>2.632524920738933E-4</v>
      </c>
      <c r="CZ114" s="450">
        <v>8.998570863644077E-4</v>
      </c>
      <c r="DA114" s="449">
        <v>4.8780220276801794E-4</v>
      </c>
      <c r="DB114" s="449">
        <v>2.9978292796542107E-2</v>
      </c>
      <c r="DC114" s="449">
        <v>3.6025816871931117E-4</v>
      </c>
      <c r="DD114" s="661">
        <v>6.3301881407451966E-4</v>
      </c>
      <c r="DE114" s="449">
        <v>3.185166510151622E-3</v>
      </c>
      <c r="DF114" s="449">
        <v>1.365897568508031E-3</v>
      </c>
      <c r="DG114" s="449">
        <v>1.0285256613005518E-3</v>
      </c>
      <c r="DH114" s="449">
        <v>1.0166240531158515</v>
      </c>
      <c r="DI114" s="449">
        <v>2.5135894013707067E-3</v>
      </c>
      <c r="DJ114" s="640">
        <v>6.6994015507204922E-4</v>
      </c>
      <c r="DK114" s="449">
        <v>9.5876910520005802E-4</v>
      </c>
      <c r="DL114" s="641">
        <v>1.1946725182790781</v>
      </c>
      <c r="DM114" s="642">
        <v>0.52255725801890596</v>
      </c>
      <c r="DN114" s="439"/>
      <c r="DO114" s="439"/>
      <c r="EL114" s="260"/>
    </row>
    <row r="115" spans="2:142" ht="24" customHeight="1">
      <c r="B115" s="983"/>
      <c r="C115" s="924"/>
      <c r="D115" s="760">
        <v>108</v>
      </c>
      <c r="E115" s="761" t="s">
        <v>224</v>
      </c>
      <c r="F115" s="438">
        <v>3.6894879664859986E-4</v>
      </c>
      <c r="G115" s="439">
        <v>3.6821800323349628E-4</v>
      </c>
      <c r="H115" s="439">
        <v>5.0958736521036936E-4</v>
      </c>
      <c r="I115" s="439">
        <v>1.4569323024868788E-3</v>
      </c>
      <c r="J115" s="439">
        <v>4.6804050000957576E-4</v>
      </c>
      <c r="K115" s="439">
        <v>1.4812389198772299E-3</v>
      </c>
      <c r="L115" s="440">
        <v>0</v>
      </c>
      <c r="M115" s="439">
        <v>0</v>
      </c>
      <c r="N115" s="439">
        <v>5.6752159267276544E-4</v>
      </c>
      <c r="O115" s="439">
        <v>7.6541868426164064E-4</v>
      </c>
      <c r="P115" s="439">
        <v>8.8754374327915944E-4</v>
      </c>
      <c r="Q115" s="657">
        <v>4.2509787948104554E-4</v>
      </c>
      <c r="R115" s="439">
        <v>6.2236854032102456E-4</v>
      </c>
      <c r="S115" s="439">
        <v>5.1307056107910756E-4</v>
      </c>
      <c r="T115" s="439">
        <v>5.5578815588456642E-4</v>
      </c>
      <c r="U115" s="439">
        <v>0</v>
      </c>
      <c r="V115" s="439">
        <v>3.7738522606577053E-4</v>
      </c>
      <c r="W115" s="439">
        <v>5.3331623761802827E-4</v>
      </c>
      <c r="X115" s="439">
        <v>5.2297954328656365E-4</v>
      </c>
      <c r="Y115" s="439">
        <v>5.3342487327510014E-4</v>
      </c>
      <c r="Z115" s="439">
        <v>4.814000838070893E-4</v>
      </c>
      <c r="AA115" s="439">
        <v>4.5364732754685244E-4</v>
      </c>
      <c r="AB115" s="439">
        <v>5.1758484933559336E-4</v>
      </c>
      <c r="AC115" s="454">
        <v>3.8743337414074564E-4</v>
      </c>
      <c r="AD115" s="439">
        <v>5.3299767215549631E-4</v>
      </c>
      <c r="AE115" s="439">
        <v>1.8306626986926437E-4</v>
      </c>
      <c r="AF115" s="439">
        <v>3.3878321498561725E-4</v>
      </c>
      <c r="AG115" s="439">
        <v>4.9805780788803869E-4</v>
      </c>
      <c r="AH115" s="439">
        <v>8.6068134447076948E-4</v>
      </c>
      <c r="AI115" s="439">
        <v>4.2781475900816363E-5</v>
      </c>
      <c r="AJ115" s="440">
        <v>3.4620298300218127E-4</v>
      </c>
      <c r="AK115" s="439">
        <v>5.5863245039215303E-4</v>
      </c>
      <c r="AL115" s="439">
        <v>5.6798817425260102E-4</v>
      </c>
      <c r="AM115" s="439">
        <v>4.9111734206344886E-4</v>
      </c>
      <c r="AN115" s="439">
        <v>4.2013283892850613E-4</v>
      </c>
      <c r="AO115" s="657">
        <v>4.6001036645357892E-4</v>
      </c>
      <c r="AP115" s="439">
        <v>4.0483549033027766E-4</v>
      </c>
      <c r="AQ115" s="439">
        <v>3.9900878840708735E-4</v>
      </c>
      <c r="AR115" s="439">
        <v>5.0951025291156172E-4</v>
      </c>
      <c r="AS115" s="439">
        <v>4.5017897808232967E-4</v>
      </c>
      <c r="AT115" s="439">
        <v>4.6043715000181296E-4</v>
      </c>
      <c r="AU115" s="439">
        <v>5.471068474411111E-4</v>
      </c>
      <c r="AV115" s="440">
        <v>2.9445491218497722E-4</v>
      </c>
      <c r="AW115" s="439">
        <v>4.8782879485899182E-4</v>
      </c>
      <c r="AX115" s="439">
        <v>5.194634703724573E-4</v>
      </c>
      <c r="AY115" s="439">
        <v>3.8570893572581797E-4</v>
      </c>
      <c r="AZ115" s="439">
        <v>5.4755080599664502E-4</v>
      </c>
      <c r="BA115" s="454">
        <v>6.2067144188990178E-4</v>
      </c>
      <c r="BB115" s="440">
        <v>6.7784856638045945E-4</v>
      </c>
      <c r="BC115" s="439">
        <v>7.4950525055297174E-4</v>
      </c>
      <c r="BD115" s="439">
        <v>7.9373720556587745E-4</v>
      </c>
      <c r="BE115" s="439">
        <v>7.1021145611930973E-4</v>
      </c>
      <c r="BF115" s="439">
        <v>6.8873695608101808E-4</v>
      </c>
      <c r="BG115" s="439">
        <v>6.7755180141767309E-4</v>
      </c>
      <c r="BH115" s="440">
        <v>7.0763236814682198E-4</v>
      </c>
      <c r="BI115" s="439">
        <v>8.014682616333626E-4</v>
      </c>
      <c r="BJ115" s="439">
        <v>7.8370354866890075E-4</v>
      </c>
      <c r="BK115" s="439">
        <v>7.7211224121625805E-4</v>
      </c>
      <c r="BL115" s="655">
        <v>6.9865232060079994E-4</v>
      </c>
      <c r="BM115" s="439">
        <v>4.0989753593341337E-4</v>
      </c>
      <c r="BN115" s="439">
        <v>3.4627119003028707E-4</v>
      </c>
      <c r="BO115" s="439">
        <v>6.1321416549996676E-4</v>
      </c>
      <c r="BP115" s="439">
        <v>5.7694073848170782E-4</v>
      </c>
      <c r="BQ115" s="439">
        <v>6.9553396462170122E-4</v>
      </c>
      <c r="BR115" s="439">
        <v>5.6350327981936129E-4</v>
      </c>
      <c r="BS115" s="440">
        <v>8.1400684196737097E-4</v>
      </c>
      <c r="BT115" s="439">
        <v>7.6702762926170816E-4</v>
      </c>
      <c r="BU115" s="439">
        <v>3.3663078866626769E-4</v>
      </c>
      <c r="BV115" s="439">
        <v>3.1710528244747733E-4</v>
      </c>
      <c r="BW115" s="439">
        <v>8.0346884669754834E-4</v>
      </c>
      <c r="BX115" s="440">
        <v>2.3518356021792991E-4</v>
      </c>
      <c r="BY115" s="439">
        <v>1.2162879290304456E-3</v>
      </c>
      <c r="BZ115" s="439">
        <v>1.0746069097096647E-3</v>
      </c>
      <c r="CA115" s="439">
        <v>6.9553443894852373E-4</v>
      </c>
      <c r="CB115" s="439">
        <v>2.222398814186738E-3</v>
      </c>
      <c r="CC115" s="439">
        <v>1.1425111645192425E-3</v>
      </c>
      <c r="CD115" s="440">
        <v>5.1095940368294066E-4</v>
      </c>
      <c r="CE115" s="439">
        <v>4.2008935031687892E-4</v>
      </c>
      <c r="CF115" s="439">
        <v>5.5486571818291752E-4</v>
      </c>
      <c r="CG115" s="439">
        <v>6.8752749928853983E-4</v>
      </c>
      <c r="CH115" s="655">
        <v>7.5676768745853811E-4</v>
      </c>
      <c r="CI115" s="439">
        <v>7.4629329359946915E-4</v>
      </c>
      <c r="CJ115" s="439">
        <v>8.5963022644253183E-4</v>
      </c>
      <c r="CK115" s="439">
        <v>8.3281419490460523E-4</v>
      </c>
      <c r="CL115" s="439">
        <v>8.390041214199344E-4</v>
      </c>
      <c r="CM115" s="439">
        <v>4.3233839366336465E-4</v>
      </c>
      <c r="CN115" s="439">
        <v>1.0456373566632257E-3</v>
      </c>
      <c r="CO115" s="440">
        <v>5.2093097879536828E-3</v>
      </c>
      <c r="CP115" s="439">
        <v>2.354554413740132E-3</v>
      </c>
      <c r="CQ115" s="439">
        <v>1.7202866157925182E-3</v>
      </c>
      <c r="CR115" s="439">
        <v>4.9130750442822977E-3</v>
      </c>
      <c r="CS115" s="439">
        <v>7.6082077375173179E-4</v>
      </c>
      <c r="CT115" s="440">
        <v>5.4072256829386064E-4</v>
      </c>
      <c r="CU115" s="439">
        <v>2.6410606493366641E-3</v>
      </c>
      <c r="CV115" s="439">
        <v>7.9574913305249708E-4</v>
      </c>
      <c r="CW115" s="439">
        <v>7.6795385659113172E-4</v>
      </c>
      <c r="CX115" s="439">
        <v>5.7338888845845305E-4</v>
      </c>
      <c r="CY115" s="439">
        <v>5.5628232604459471E-4</v>
      </c>
      <c r="CZ115" s="440">
        <v>3.1239487621176798E-3</v>
      </c>
      <c r="DA115" s="439">
        <v>1.3747325492199653E-3</v>
      </c>
      <c r="DB115" s="439">
        <v>4.7530335861235961E-3</v>
      </c>
      <c r="DC115" s="439">
        <v>9.3440806062799998E-4</v>
      </c>
      <c r="DD115" s="655">
        <v>1.5440219318539415E-3</v>
      </c>
      <c r="DE115" s="439">
        <v>2.6481930164090994E-3</v>
      </c>
      <c r="DF115" s="439">
        <v>9.4284894723238306E-4</v>
      </c>
      <c r="DG115" s="439">
        <v>2.0916056628556253E-3</v>
      </c>
      <c r="DH115" s="439">
        <v>3.4030755250295075E-3</v>
      </c>
      <c r="DI115" s="439">
        <v>1.0105226125882074</v>
      </c>
      <c r="DJ115" s="634">
        <v>7.1564115813832463E-4</v>
      </c>
      <c r="DK115" s="439">
        <v>1.0965278219183167E-3</v>
      </c>
      <c r="DL115" s="635">
        <v>1.1062852183371641</v>
      </c>
      <c r="DM115" s="636">
        <v>0.48389609824947055</v>
      </c>
      <c r="DN115" s="439"/>
      <c r="DO115" s="439"/>
      <c r="EL115" s="260"/>
    </row>
    <row r="116" spans="2:142" ht="30" customHeight="1">
      <c r="B116" s="983"/>
      <c r="C116" s="868" t="s">
        <v>192</v>
      </c>
      <c r="D116" s="760">
        <v>109</v>
      </c>
      <c r="E116" s="768" t="s">
        <v>185</v>
      </c>
      <c r="F116" s="455">
        <v>1.0832951355214987E-3</v>
      </c>
      <c r="G116" s="456">
        <v>1.4209884935507328E-3</v>
      </c>
      <c r="H116" s="456">
        <v>2.0961225792004196E-3</v>
      </c>
      <c r="I116" s="456">
        <v>2.2066789362831761E-3</v>
      </c>
      <c r="J116" s="456">
        <v>2.0814390988491091E-3</v>
      </c>
      <c r="K116" s="456">
        <v>2.3373577770678697E-3</v>
      </c>
      <c r="L116" s="457">
        <v>0</v>
      </c>
      <c r="M116" s="456">
        <v>0</v>
      </c>
      <c r="N116" s="456">
        <v>1.9081042923984055E-3</v>
      </c>
      <c r="O116" s="456">
        <v>2.9011047903325701E-3</v>
      </c>
      <c r="P116" s="456">
        <v>2.3798464433276404E-3</v>
      </c>
      <c r="Q116" s="658">
        <v>1.3194519672248639E-3</v>
      </c>
      <c r="R116" s="456">
        <v>2.6664032006456025E-3</v>
      </c>
      <c r="S116" s="456">
        <v>1.2583695024255292E-3</v>
      </c>
      <c r="T116" s="456">
        <v>1.8482155642588639E-3</v>
      </c>
      <c r="U116" s="456">
        <v>0</v>
      </c>
      <c r="V116" s="456">
        <v>3.7135528941114795E-3</v>
      </c>
      <c r="W116" s="456">
        <v>3.4351740474967466E-3</v>
      </c>
      <c r="X116" s="456">
        <v>2.1723374105398962E-3</v>
      </c>
      <c r="Y116" s="456">
        <v>2.8216891191516157E-3</v>
      </c>
      <c r="Z116" s="456">
        <v>2.3315838736513443E-3</v>
      </c>
      <c r="AA116" s="456">
        <v>2.2225679140728E-3</v>
      </c>
      <c r="AB116" s="456">
        <v>2.2045434912327513E-3</v>
      </c>
      <c r="AC116" s="458">
        <v>2.3759274044740327E-3</v>
      </c>
      <c r="AD116" s="456">
        <v>2.6219628406965773E-3</v>
      </c>
      <c r="AE116" s="456">
        <v>8.7729897826940384E-4</v>
      </c>
      <c r="AF116" s="456">
        <v>1.2247384449939245E-3</v>
      </c>
      <c r="AG116" s="456">
        <v>3.2064226770555232E-3</v>
      </c>
      <c r="AH116" s="456">
        <v>2.9320234133980608E-3</v>
      </c>
      <c r="AI116" s="456">
        <v>1.5894353773384588E-4</v>
      </c>
      <c r="AJ116" s="457">
        <v>1.1300581054450242E-3</v>
      </c>
      <c r="AK116" s="456">
        <v>1.8970844111764567E-3</v>
      </c>
      <c r="AL116" s="456">
        <v>1.789020748332134E-3</v>
      </c>
      <c r="AM116" s="456">
        <v>4.1495946885563495E-3</v>
      </c>
      <c r="AN116" s="456">
        <v>2.2713436638416807E-3</v>
      </c>
      <c r="AO116" s="658">
        <v>1.9098433384730051E-3</v>
      </c>
      <c r="AP116" s="456">
        <v>2.3591212613133694E-3</v>
      </c>
      <c r="AQ116" s="456">
        <v>2.2622012738544245E-3</v>
      </c>
      <c r="AR116" s="456">
        <v>1.2423169197034835E-3</v>
      </c>
      <c r="AS116" s="456">
        <v>1.1653693965513209E-3</v>
      </c>
      <c r="AT116" s="456">
        <v>1.3754537066761562E-3</v>
      </c>
      <c r="AU116" s="456">
        <v>1.8188377153560481E-3</v>
      </c>
      <c r="AV116" s="457">
        <v>1.2188344850735881E-3</v>
      </c>
      <c r="AW116" s="456">
        <v>1.8542387332609481E-3</v>
      </c>
      <c r="AX116" s="456">
        <v>1.6647541408649543E-3</v>
      </c>
      <c r="AY116" s="456">
        <v>1.3613138341068481E-3</v>
      </c>
      <c r="AZ116" s="456">
        <v>2.162991819831457E-3</v>
      </c>
      <c r="BA116" s="458">
        <v>2.4709498420830045E-3</v>
      </c>
      <c r="BB116" s="457">
        <v>2.9788163746712532E-3</v>
      </c>
      <c r="BC116" s="456">
        <v>3.1397613881640253E-3</v>
      </c>
      <c r="BD116" s="456">
        <v>2.8621456055267819E-3</v>
      </c>
      <c r="BE116" s="456">
        <v>3.1146024657789711E-3</v>
      </c>
      <c r="BF116" s="456">
        <v>3.0378982825019414E-3</v>
      </c>
      <c r="BG116" s="456">
        <v>2.805446683306889E-3</v>
      </c>
      <c r="BH116" s="457">
        <v>3.3187981735830806E-3</v>
      </c>
      <c r="BI116" s="456">
        <v>3.1502629128194299E-3</v>
      </c>
      <c r="BJ116" s="456">
        <v>3.2249270683636375E-3</v>
      </c>
      <c r="BK116" s="456">
        <v>2.461295582978452E-3</v>
      </c>
      <c r="BL116" s="662">
        <v>2.4404315844840877E-3</v>
      </c>
      <c r="BM116" s="456">
        <v>1.8469542195303416E-3</v>
      </c>
      <c r="BN116" s="456">
        <v>2.5890200161196217E-3</v>
      </c>
      <c r="BO116" s="456">
        <v>2.6819506126268189E-3</v>
      </c>
      <c r="BP116" s="456">
        <v>2.205072135226561E-3</v>
      </c>
      <c r="BQ116" s="456">
        <v>1.8914717257384407E-3</v>
      </c>
      <c r="BR116" s="456">
        <v>1.2453478324427265E-3</v>
      </c>
      <c r="BS116" s="457">
        <v>3.6216043215540786E-3</v>
      </c>
      <c r="BT116" s="456">
        <v>1.4455311774101926E-3</v>
      </c>
      <c r="BU116" s="456">
        <v>8.9017941501388269E-4</v>
      </c>
      <c r="BV116" s="456">
        <v>7.7169392810368781E-4</v>
      </c>
      <c r="BW116" s="456">
        <v>1.841808105505329E-3</v>
      </c>
      <c r="BX116" s="457">
        <v>4.0512166406401519E-3</v>
      </c>
      <c r="BY116" s="456">
        <v>2.4237184305128997E-3</v>
      </c>
      <c r="BZ116" s="456">
        <v>3.3775406362478067E-3</v>
      </c>
      <c r="CA116" s="456">
        <v>4.6259689274586692E-3</v>
      </c>
      <c r="CB116" s="456">
        <v>2.9181865673494492E-3</v>
      </c>
      <c r="CC116" s="456">
        <v>1.3748038380749369E-3</v>
      </c>
      <c r="CD116" s="457">
        <v>4.5430437535787574E-4</v>
      </c>
      <c r="CE116" s="456">
        <v>2.5833176202275476E-3</v>
      </c>
      <c r="CF116" s="456">
        <v>2.1575606241057712E-3</v>
      </c>
      <c r="CG116" s="456">
        <v>2.4828854099934847E-3</v>
      </c>
      <c r="CH116" s="662">
        <v>7.3060015413841392E-3</v>
      </c>
      <c r="CI116" s="456">
        <v>3.3474087561969341E-3</v>
      </c>
      <c r="CJ116" s="456">
        <v>7.088017502418555E-3</v>
      </c>
      <c r="CK116" s="456">
        <v>2.9914614440648018E-3</v>
      </c>
      <c r="CL116" s="456">
        <v>3.2028109419010718E-3</v>
      </c>
      <c r="CM116" s="456">
        <v>4.195040638031975E-3</v>
      </c>
      <c r="CN116" s="456">
        <v>3.9771924167937896E-3</v>
      </c>
      <c r="CO116" s="457">
        <v>4.2019932436095017E-3</v>
      </c>
      <c r="CP116" s="456">
        <v>1.8575714541205625E-3</v>
      </c>
      <c r="CQ116" s="456">
        <v>4.4294110815232893E-3</v>
      </c>
      <c r="CR116" s="456">
        <v>3.6169855347673282E-3</v>
      </c>
      <c r="CS116" s="456">
        <v>3.6644596844934612E-3</v>
      </c>
      <c r="CT116" s="457">
        <v>2.1866373920966663E-3</v>
      </c>
      <c r="CU116" s="456">
        <v>8.8425766158304331E-3</v>
      </c>
      <c r="CV116" s="456">
        <v>2.5115590618061952E-3</v>
      </c>
      <c r="CW116" s="456">
        <v>3.2622900750591218E-3</v>
      </c>
      <c r="CX116" s="456">
        <v>4.5869244861446732E-3</v>
      </c>
      <c r="CY116" s="456">
        <v>6.0746588898768529E-3</v>
      </c>
      <c r="CZ116" s="457">
        <v>6.06689706932556E-3</v>
      </c>
      <c r="DA116" s="456">
        <v>1.9676281172327005E-3</v>
      </c>
      <c r="DB116" s="456">
        <v>3.6766923380501843E-3</v>
      </c>
      <c r="DC116" s="456">
        <v>2.8352804007976511E-3</v>
      </c>
      <c r="DD116" s="662">
        <v>2.5623348992043545E-3</v>
      </c>
      <c r="DE116" s="456">
        <v>3.7860295854966388E-3</v>
      </c>
      <c r="DF116" s="456">
        <v>2.2559211655936709E-3</v>
      </c>
      <c r="DG116" s="456">
        <v>4.8963386858295616E-3</v>
      </c>
      <c r="DH116" s="456">
        <v>2.3544510499388495E-3</v>
      </c>
      <c r="DI116" s="456">
        <v>3.553927467720056E-3</v>
      </c>
      <c r="DJ116" s="643">
        <v>1.002489990552363</v>
      </c>
      <c r="DK116" s="456">
        <v>2.1272081544924399E-3</v>
      </c>
      <c r="DL116" s="644">
        <v>1.2878396948400475</v>
      </c>
      <c r="DM116" s="645">
        <v>0.56330916582305823</v>
      </c>
      <c r="DN116" s="439"/>
      <c r="DO116" s="439"/>
      <c r="EL116" s="260"/>
    </row>
    <row r="117" spans="2:142" ht="30" customHeight="1" thickBot="1">
      <c r="B117" s="983"/>
      <c r="C117" s="868" t="s">
        <v>193</v>
      </c>
      <c r="D117" s="760">
        <v>110</v>
      </c>
      <c r="E117" s="768" t="s">
        <v>186</v>
      </c>
      <c r="F117" s="438">
        <v>2.0073953653541112E-2</v>
      </c>
      <c r="G117" s="439">
        <v>1.8386359032977997E-2</v>
      </c>
      <c r="H117" s="439">
        <v>2.1459982311361467E-2</v>
      </c>
      <c r="I117" s="439">
        <v>2.3027632114122683E-2</v>
      </c>
      <c r="J117" s="439">
        <v>1.4769385315021824E-2</v>
      </c>
      <c r="K117" s="439">
        <v>2.0847015347840045E-2</v>
      </c>
      <c r="L117" s="440">
        <v>0</v>
      </c>
      <c r="M117" s="439">
        <v>0</v>
      </c>
      <c r="N117" s="439">
        <v>8.8451837666009264E-3</v>
      </c>
      <c r="O117" s="439">
        <v>2.269533087810462E-2</v>
      </c>
      <c r="P117" s="439">
        <v>1.1494622796356654E-2</v>
      </c>
      <c r="Q117" s="659">
        <v>1.8652697887069726E-2</v>
      </c>
      <c r="R117" s="439">
        <v>9.1629232056004446E-3</v>
      </c>
      <c r="S117" s="439">
        <v>1.1282528764519942E-2</v>
      </c>
      <c r="T117" s="439">
        <v>1.3136532917832618E-2</v>
      </c>
      <c r="U117" s="439">
        <v>0</v>
      </c>
      <c r="V117" s="439">
        <v>4.6249170828053998E-3</v>
      </c>
      <c r="W117" s="439">
        <v>7.2748082734670951E-3</v>
      </c>
      <c r="X117" s="439">
        <v>1.5179321655391454E-2</v>
      </c>
      <c r="Y117" s="439">
        <v>9.5353450652300945E-3</v>
      </c>
      <c r="Z117" s="439">
        <v>7.3007733830134491E-3</v>
      </c>
      <c r="AA117" s="439">
        <v>7.1234079892840418E-3</v>
      </c>
      <c r="AB117" s="439">
        <v>6.0950358961650653E-3</v>
      </c>
      <c r="AC117" s="462">
        <v>4.5704888978839843E-3</v>
      </c>
      <c r="AD117" s="439">
        <v>9.4477390333577663E-3</v>
      </c>
      <c r="AE117" s="439">
        <v>2.1417902397099253E-3</v>
      </c>
      <c r="AF117" s="439">
        <v>3.6677961041744443E-3</v>
      </c>
      <c r="AG117" s="439">
        <v>6.2266192655979881E-3</v>
      </c>
      <c r="AH117" s="439">
        <v>1.0377891632134076E-2</v>
      </c>
      <c r="AI117" s="439">
        <v>6.7710775448060021E-4</v>
      </c>
      <c r="AJ117" s="440">
        <v>1.8882884761604601E-2</v>
      </c>
      <c r="AK117" s="439">
        <v>6.7958534075971602E-3</v>
      </c>
      <c r="AL117" s="439">
        <v>1.0223405674479175E-2</v>
      </c>
      <c r="AM117" s="439">
        <v>2.3764138447555459E-2</v>
      </c>
      <c r="AN117" s="439">
        <v>1.7936800488549186E-2</v>
      </c>
      <c r="AO117" s="659">
        <v>1.7524589670753009E-2</v>
      </c>
      <c r="AP117" s="439">
        <v>1.6472744435242007E-2</v>
      </c>
      <c r="AQ117" s="439">
        <v>1.2552835194993263E-2</v>
      </c>
      <c r="AR117" s="439">
        <v>1.5059952707223691E-2</v>
      </c>
      <c r="AS117" s="439">
        <v>1.2426907476793866E-2</v>
      </c>
      <c r="AT117" s="439">
        <v>1.5045322003372717E-2</v>
      </c>
      <c r="AU117" s="439">
        <v>1.3179503106175185E-2</v>
      </c>
      <c r="AV117" s="440">
        <v>7.2349618981277309E-3</v>
      </c>
      <c r="AW117" s="439">
        <v>1.4810893258512516E-2</v>
      </c>
      <c r="AX117" s="439">
        <v>9.442558071115676E-3</v>
      </c>
      <c r="AY117" s="439">
        <v>1.0024072651763867E-2</v>
      </c>
      <c r="AZ117" s="439">
        <v>1.8323031163528482E-2</v>
      </c>
      <c r="BA117" s="462">
        <v>1.199363944656907E-2</v>
      </c>
      <c r="BB117" s="440">
        <v>1.567638896753612E-2</v>
      </c>
      <c r="BC117" s="439">
        <v>8.2456496312087058E-3</v>
      </c>
      <c r="BD117" s="439">
        <v>9.2433441628610967E-3</v>
      </c>
      <c r="BE117" s="439">
        <v>1.2029008084698596E-2</v>
      </c>
      <c r="BF117" s="439">
        <v>1.0888595486225875E-2</v>
      </c>
      <c r="BG117" s="439">
        <v>8.6465712574208906E-3</v>
      </c>
      <c r="BH117" s="440">
        <v>8.5954267820653654E-3</v>
      </c>
      <c r="BI117" s="439">
        <v>1.0869985359105052E-2</v>
      </c>
      <c r="BJ117" s="439">
        <v>1.0524131528259133E-2</v>
      </c>
      <c r="BK117" s="439">
        <v>8.2184010826288206E-3</v>
      </c>
      <c r="BL117" s="655">
        <v>8.0558385833828551E-3</v>
      </c>
      <c r="BM117" s="439">
        <v>1.4655117463950219E-2</v>
      </c>
      <c r="BN117" s="439">
        <v>1.3822393603563483E-2</v>
      </c>
      <c r="BO117" s="439">
        <v>7.1281904854520435E-3</v>
      </c>
      <c r="BP117" s="439">
        <v>8.0194962701458841E-3</v>
      </c>
      <c r="BQ117" s="439">
        <v>2.2634736914461454E-2</v>
      </c>
      <c r="BR117" s="439">
        <v>2.2679926658570927E-2</v>
      </c>
      <c r="BS117" s="440">
        <v>1.7373597246216583E-2</v>
      </c>
      <c r="BT117" s="439">
        <v>1.9937787429046994E-2</v>
      </c>
      <c r="BU117" s="439">
        <v>7.8742035235649481E-3</v>
      </c>
      <c r="BV117" s="439">
        <v>4.9498846062827452E-3</v>
      </c>
      <c r="BW117" s="439">
        <v>1.5845813913312041E-2</v>
      </c>
      <c r="BX117" s="440">
        <v>4.4845701259482547E-3</v>
      </c>
      <c r="BY117" s="439">
        <v>8.5897869667439439E-3</v>
      </c>
      <c r="BZ117" s="439">
        <v>1.1920893502962413E-2</v>
      </c>
      <c r="CA117" s="439">
        <v>7.6872821556312641E-3</v>
      </c>
      <c r="CB117" s="439">
        <v>1.2154676377337997E-2</v>
      </c>
      <c r="CC117" s="439">
        <v>2.2222913803871494E-2</v>
      </c>
      <c r="CD117" s="440">
        <v>1.9845921997324969E-3</v>
      </c>
      <c r="CE117" s="439">
        <v>2.2743000744294861E-2</v>
      </c>
      <c r="CF117" s="439">
        <v>9.3412457340494234E-3</v>
      </c>
      <c r="CG117" s="439">
        <v>8.7675275125724973E-3</v>
      </c>
      <c r="CH117" s="655">
        <v>1.1017799479524876E-2</v>
      </c>
      <c r="CI117" s="439">
        <v>2.5711731112748666E-2</v>
      </c>
      <c r="CJ117" s="439">
        <v>1.1263068275326004E-2</v>
      </c>
      <c r="CK117" s="439">
        <v>1.9513860761376643E-2</v>
      </c>
      <c r="CL117" s="439">
        <v>1.6349477680941436E-2</v>
      </c>
      <c r="CM117" s="439">
        <v>2.5191320646449017E-3</v>
      </c>
      <c r="CN117" s="439">
        <v>1.628765466588843E-2</v>
      </c>
      <c r="CO117" s="440">
        <v>7.6842963289624356E-3</v>
      </c>
      <c r="CP117" s="439">
        <v>8.8474092394377687E-3</v>
      </c>
      <c r="CQ117" s="439">
        <v>1.9832121479675922E-2</v>
      </c>
      <c r="CR117" s="439">
        <v>9.7164663853526474E-3</v>
      </c>
      <c r="CS117" s="439">
        <v>4.6598091003935685E-3</v>
      </c>
      <c r="CT117" s="440">
        <v>1.4736226896591494E-2</v>
      </c>
      <c r="CU117" s="439">
        <v>1.1227004982230712E-2</v>
      </c>
      <c r="CV117" s="439">
        <v>6.8474877202683668E-3</v>
      </c>
      <c r="CW117" s="439">
        <v>2.0725674019467989E-2</v>
      </c>
      <c r="CX117" s="439">
        <v>1.3541778025545693E-2</v>
      </c>
      <c r="CY117" s="439">
        <v>8.0395230110748214E-3</v>
      </c>
      <c r="CZ117" s="440">
        <v>9.0349590732266317E-3</v>
      </c>
      <c r="DA117" s="439">
        <v>1.0209194101898538E-2</v>
      </c>
      <c r="DB117" s="439">
        <v>8.0778963792063375E-3</v>
      </c>
      <c r="DC117" s="439">
        <v>1.4178991855506324E-2</v>
      </c>
      <c r="DD117" s="655">
        <v>1.4085967330386097E-2</v>
      </c>
      <c r="DE117" s="439">
        <v>7.4545688024447564E-3</v>
      </c>
      <c r="DF117" s="439">
        <v>8.7809662265923242E-3</v>
      </c>
      <c r="DG117" s="439">
        <v>8.5726686571010718E-3</v>
      </c>
      <c r="DH117" s="439">
        <v>4.6152019320861515E-3</v>
      </c>
      <c r="DI117" s="439">
        <v>5.8519126548356275E-3</v>
      </c>
      <c r="DJ117" s="634">
        <v>8.7916413126817843E-3</v>
      </c>
      <c r="DK117" s="439">
        <v>1.0053352094228294</v>
      </c>
      <c r="DL117" s="635">
        <v>2.2690919612689542</v>
      </c>
      <c r="DM117" s="636">
        <v>0.99251506612162399</v>
      </c>
      <c r="DN117" s="439"/>
      <c r="DO117" s="439"/>
      <c r="EL117" s="260"/>
    </row>
    <row r="118" spans="2:142" ht="24" customHeight="1">
      <c r="B118" s="983"/>
      <c r="C118" s="985" t="s">
        <v>209</v>
      </c>
      <c r="D118" s="986"/>
      <c r="E118" s="987"/>
      <c r="F118" s="991">
        <v>1.9059268864449677</v>
      </c>
      <c r="G118" s="962">
        <v>2.1501740417553705</v>
      </c>
      <c r="H118" s="962">
        <v>3.0279867112658647</v>
      </c>
      <c r="I118" s="962">
        <v>1.8749325048241212</v>
      </c>
      <c r="J118" s="962">
        <v>1.6239926775760585</v>
      </c>
      <c r="K118" s="970">
        <v>2.0356833429823591</v>
      </c>
      <c r="L118" s="968">
        <v>1</v>
      </c>
      <c r="M118" s="962">
        <v>1</v>
      </c>
      <c r="N118" s="962">
        <v>2.5109317272147336</v>
      </c>
      <c r="O118" s="962">
        <v>3.2091491900224249</v>
      </c>
      <c r="P118" s="962">
        <v>2.5021774188997399</v>
      </c>
      <c r="Q118" s="970">
        <v>2.8079780133444299</v>
      </c>
      <c r="R118" s="962">
        <v>2.5284974530835416</v>
      </c>
      <c r="S118" s="962">
        <v>1.8199321947748515</v>
      </c>
      <c r="T118" s="962">
        <v>3.0070958611206793</v>
      </c>
      <c r="U118" s="962">
        <v>1</v>
      </c>
      <c r="V118" s="962">
        <v>2.5394018700050269</v>
      </c>
      <c r="W118" s="962">
        <v>2.5005748490183839</v>
      </c>
      <c r="X118" s="962">
        <v>2.4088033327538065</v>
      </c>
      <c r="Y118" s="962">
        <v>2.5448631631338396</v>
      </c>
      <c r="Z118" s="962">
        <v>2.7068525636720477</v>
      </c>
      <c r="AA118" s="962">
        <v>2.5637419319536483</v>
      </c>
      <c r="AB118" s="962">
        <v>2.1409414453041142</v>
      </c>
      <c r="AC118" s="962">
        <v>2.5371113949852995</v>
      </c>
      <c r="AD118" s="962">
        <v>2.6537466825131686</v>
      </c>
      <c r="AE118" s="962">
        <v>3.4337597670660212</v>
      </c>
      <c r="AF118" s="962">
        <v>3.987814452308915</v>
      </c>
      <c r="AG118" s="962">
        <v>3.9426407777628465</v>
      </c>
      <c r="AH118" s="962">
        <v>2.6381801714677469</v>
      </c>
      <c r="AI118" s="962">
        <v>1.8881553346058184</v>
      </c>
      <c r="AJ118" s="968">
        <v>2.2726542725872934</v>
      </c>
      <c r="AK118" s="962">
        <v>3.0592129443260547</v>
      </c>
      <c r="AL118" s="962">
        <v>2.7348963693900523</v>
      </c>
      <c r="AM118" s="962">
        <v>2.4352549997816522</v>
      </c>
      <c r="AN118" s="962">
        <v>2.1196882889113478</v>
      </c>
      <c r="AO118" s="970">
        <v>2.2640751556652776</v>
      </c>
      <c r="AP118" s="962">
        <v>2.1832001258809188</v>
      </c>
      <c r="AQ118" s="962">
        <v>2.2562772369271569</v>
      </c>
      <c r="AR118" s="962">
        <v>2.9717347935686216</v>
      </c>
      <c r="AS118" s="962">
        <v>3.3236875310816334</v>
      </c>
      <c r="AT118" s="962">
        <v>2.5508843131935768</v>
      </c>
      <c r="AU118" s="970">
        <v>3.2872042595922339</v>
      </c>
      <c r="AV118" s="968">
        <v>2.3835572825403357</v>
      </c>
      <c r="AW118" s="962">
        <v>2.8341209651550203</v>
      </c>
      <c r="AX118" s="962">
        <v>2.7367490769957241</v>
      </c>
      <c r="AY118" s="962">
        <v>2.3222775024802691</v>
      </c>
      <c r="AZ118" s="962">
        <v>2.3913280469023013</v>
      </c>
      <c r="BA118" s="962">
        <v>2.2295570152878668</v>
      </c>
      <c r="BB118" s="968">
        <v>2.5381910727806125</v>
      </c>
      <c r="BC118" s="962">
        <v>2.723396203918111</v>
      </c>
      <c r="BD118" s="962">
        <v>2.8443868538918951</v>
      </c>
      <c r="BE118" s="962">
        <v>2.7138737511168092</v>
      </c>
      <c r="BF118" s="962">
        <v>2.8487336790893676</v>
      </c>
      <c r="BG118" s="970">
        <v>2.6267309173152316</v>
      </c>
      <c r="BH118" s="968">
        <v>2.7133675211573012</v>
      </c>
      <c r="BI118" s="962">
        <v>2.7376880374035459</v>
      </c>
      <c r="BJ118" s="962">
        <v>2.8546820223979772</v>
      </c>
      <c r="BK118" s="962">
        <v>3.3993781584391081</v>
      </c>
      <c r="BL118" s="970">
        <v>3.0895574989888503</v>
      </c>
      <c r="BM118" s="962">
        <v>2.4394595090384925</v>
      </c>
      <c r="BN118" s="962">
        <v>3.0497291119244605</v>
      </c>
      <c r="BO118" s="962">
        <v>2.4793722512089973</v>
      </c>
      <c r="BP118" s="962">
        <v>2.1246753038152604</v>
      </c>
      <c r="BQ118" s="962">
        <v>2.1858962251193801</v>
      </c>
      <c r="BR118" s="970">
        <v>2.2600273273199107</v>
      </c>
      <c r="BS118" s="968">
        <v>2.1355552859854745</v>
      </c>
      <c r="BT118" s="962">
        <v>2.1297156541594426</v>
      </c>
      <c r="BU118" s="962">
        <v>2.3309218103398446</v>
      </c>
      <c r="BV118" s="962">
        <v>2.0577070326780893</v>
      </c>
      <c r="BW118" s="962">
        <v>2.0619351125107723</v>
      </c>
      <c r="BX118" s="968">
        <v>1.6343464773378911</v>
      </c>
      <c r="BY118" s="962">
        <v>1.6111195094873105</v>
      </c>
      <c r="BZ118" s="962">
        <v>1.7315080863811629</v>
      </c>
      <c r="CA118" s="962">
        <v>1.6380154165656333</v>
      </c>
      <c r="CB118" s="962">
        <v>1.6377247121311171</v>
      </c>
      <c r="CC118" s="970">
        <v>1.5292577887671117</v>
      </c>
      <c r="CD118" s="968">
        <v>1.2668399919857771</v>
      </c>
      <c r="CE118" s="962">
        <v>1.712900283758543</v>
      </c>
      <c r="CF118" s="962">
        <v>1.550800315988935</v>
      </c>
      <c r="CG118" s="962">
        <v>2.9671937279058342</v>
      </c>
      <c r="CH118" s="970">
        <v>2.1869977234639295</v>
      </c>
      <c r="CI118" s="962">
        <v>2.6736790537096158</v>
      </c>
      <c r="CJ118" s="962">
        <v>1.6809949148878021</v>
      </c>
      <c r="CK118" s="962">
        <v>1.8141264726784208</v>
      </c>
      <c r="CL118" s="962">
        <v>1.6901934924912103</v>
      </c>
      <c r="CM118" s="962">
        <v>1.3591703617814381</v>
      </c>
      <c r="CN118" s="970">
        <v>1.9172529082005638</v>
      </c>
      <c r="CO118" s="968">
        <v>2.2346845303113305</v>
      </c>
      <c r="CP118" s="962">
        <v>1.7347295423272742</v>
      </c>
      <c r="CQ118" s="962">
        <v>2.4835657246832885</v>
      </c>
      <c r="CR118" s="962">
        <v>2.2786033286965242</v>
      </c>
      <c r="CS118" s="962">
        <v>1.6691755356400337</v>
      </c>
      <c r="CT118" s="968">
        <v>1.3640204491610795</v>
      </c>
      <c r="CU118" s="962">
        <v>1.8246719020193569</v>
      </c>
      <c r="CV118" s="962">
        <v>2.0245473801703362</v>
      </c>
      <c r="CW118" s="962">
        <v>1.8129609717595165</v>
      </c>
      <c r="CX118" s="962">
        <v>1.68590388300381</v>
      </c>
      <c r="CY118" s="970">
        <v>1.5423974238177545</v>
      </c>
      <c r="CZ118" s="968">
        <v>1.8467983495008642</v>
      </c>
      <c r="DA118" s="962">
        <v>1.7012602684901998</v>
      </c>
      <c r="DB118" s="962">
        <v>2.5595374993024844</v>
      </c>
      <c r="DC118" s="962">
        <v>2.5295743539645446</v>
      </c>
      <c r="DD118" s="970">
        <v>1.5038600724339699</v>
      </c>
      <c r="DE118" s="962">
        <v>2.1500884261230113</v>
      </c>
      <c r="DF118" s="962">
        <v>2.2166765231361998</v>
      </c>
      <c r="DG118" s="962">
        <v>1.6350843273379787</v>
      </c>
      <c r="DH118" s="962">
        <v>1.7102058329336283</v>
      </c>
      <c r="DI118" s="962">
        <v>1.7247642297437926</v>
      </c>
      <c r="DJ118" s="995">
        <v>3.2970147586246479</v>
      </c>
      <c r="DK118" s="970">
        <v>2.1578123821509863</v>
      </c>
      <c r="DL118" s="851" t="s">
        <v>355</v>
      </c>
      <c r="DM118" s="646"/>
      <c r="DN118" s="477"/>
      <c r="DO118" s="477"/>
      <c r="EL118" s="260"/>
    </row>
    <row r="119" spans="2:142" ht="24" customHeight="1" thickBot="1">
      <c r="B119" s="983"/>
      <c r="C119" s="988"/>
      <c r="D119" s="989"/>
      <c r="E119" s="990"/>
      <c r="F119" s="992"/>
      <c r="G119" s="963"/>
      <c r="H119" s="963"/>
      <c r="I119" s="963"/>
      <c r="J119" s="963"/>
      <c r="K119" s="971"/>
      <c r="L119" s="969"/>
      <c r="M119" s="963"/>
      <c r="N119" s="963"/>
      <c r="O119" s="963"/>
      <c r="P119" s="963"/>
      <c r="Q119" s="971"/>
      <c r="R119" s="963"/>
      <c r="S119" s="963"/>
      <c r="T119" s="963"/>
      <c r="U119" s="963"/>
      <c r="V119" s="963"/>
      <c r="W119" s="963"/>
      <c r="X119" s="963"/>
      <c r="Y119" s="963"/>
      <c r="Z119" s="963"/>
      <c r="AA119" s="963"/>
      <c r="AB119" s="963"/>
      <c r="AC119" s="963"/>
      <c r="AD119" s="963"/>
      <c r="AE119" s="963"/>
      <c r="AF119" s="963"/>
      <c r="AG119" s="963"/>
      <c r="AH119" s="963"/>
      <c r="AI119" s="963"/>
      <c r="AJ119" s="969"/>
      <c r="AK119" s="963"/>
      <c r="AL119" s="963"/>
      <c r="AM119" s="963"/>
      <c r="AN119" s="963"/>
      <c r="AO119" s="971"/>
      <c r="AP119" s="963"/>
      <c r="AQ119" s="963"/>
      <c r="AR119" s="963"/>
      <c r="AS119" s="963"/>
      <c r="AT119" s="963"/>
      <c r="AU119" s="971"/>
      <c r="AV119" s="969"/>
      <c r="AW119" s="963"/>
      <c r="AX119" s="963"/>
      <c r="AY119" s="963"/>
      <c r="AZ119" s="963"/>
      <c r="BA119" s="963"/>
      <c r="BB119" s="969"/>
      <c r="BC119" s="963"/>
      <c r="BD119" s="963"/>
      <c r="BE119" s="963"/>
      <c r="BF119" s="963"/>
      <c r="BG119" s="971"/>
      <c r="BH119" s="969"/>
      <c r="BI119" s="963"/>
      <c r="BJ119" s="963"/>
      <c r="BK119" s="963"/>
      <c r="BL119" s="971"/>
      <c r="BM119" s="963"/>
      <c r="BN119" s="963"/>
      <c r="BO119" s="963"/>
      <c r="BP119" s="963"/>
      <c r="BQ119" s="963"/>
      <c r="BR119" s="971"/>
      <c r="BS119" s="969"/>
      <c r="BT119" s="963"/>
      <c r="BU119" s="963"/>
      <c r="BV119" s="963"/>
      <c r="BW119" s="963"/>
      <c r="BX119" s="969"/>
      <c r="BY119" s="963"/>
      <c r="BZ119" s="963"/>
      <c r="CA119" s="963"/>
      <c r="CB119" s="963"/>
      <c r="CC119" s="971"/>
      <c r="CD119" s="969"/>
      <c r="CE119" s="963"/>
      <c r="CF119" s="963"/>
      <c r="CG119" s="963"/>
      <c r="CH119" s="971"/>
      <c r="CI119" s="963"/>
      <c r="CJ119" s="963"/>
      <c r="CK119" s="963"/>
      <c r="CL119" s="963"/>
      <c r="CM119" s="963"/>
      <c r="CN119" s="971"/>
      <c r="CO119" s="969"/>
      <c r="CP119" s="963"/>
      <c r="CQ119" s="963"/>
      <c r="CR119" s="963"/>
      <c r="CS119" s="963"/>
      <c r="CT119" s="969"/>
      <c r="CU119" s="963"/>
      <c r="CV119" s="963"/>
      <c r="CW119" s="963"/>
      <c r="CX119" s="963"/>
      <c r="CY119" s="971"/>
      <c r="CZ119" s="969"/>
      <c r="DA119" s="963"/>
      <c r="DB119" s="963"/>
      <c r="DC119" s="963"/>
      <c r="DD119" s="971"/>
      <c r="DE119" s="963"/>
      <c r="DF119" s="963"/>
      <c r="DG119" s="963"/>
      <c r="DH119" s="963"/>
      <c r="DI119" s="963"/>
      <c r="DJ119" s="996"/>
      <c r="DK119" s="1002"/>
      <c r="DL119" s="758">
        <v>2.2862040473961902</v>
      </c>
      <c r="DM119" s="647"/>
      <c r="DN119" s="477"/>
      <c r="DO119" s="477"/>
      <c r="EL119" s="260"/>
    </row>
    <row r="120" spans="2:142" ht="24" customHeight="1" thickBot="1">
      <c r="B120" s="984"/>
      <c r="C120" s="999" t="s">
        <v>210</v>
      </c>
      <c r="D120" s="1000"/>
      <c r="E120" s="1001"/>
      <c r="F120" s="665">
        <v>0.8336643829389031</v>
      </c>
      <c r="G120" s="648">
        <v>0.94049962172197743</v>
      </c>
      <c r="H120" s="648">
        <v>1.3244603930758094</v>
      </c>
      <c r="I120" s="648">
        <v>0.82010724587751671</v>
      </c>
      <c r="J120" s="648">
        <v>0.71034459038144937</v>
      </c>
      <c r="K120" s="648">
        <v>0.89042067146230675</v>
      </c>
      <c r="L120" s="649">
        <v>0.43740627663524728</v>
      </c>
      <c r="M120" s="648">
        <v>0.43740627663524728</v>
      </c>
      <c r="N120" s="648">
        <v>1.098297297686307</v>
      </c>
      <c r="O120" s="648">
        <v>1.4037019983747285</v>
      </c>
      <c r="P120" s="648">
        <v>1.0944681082817287</v>
      </c>
      <c r="Q120" s="660">
        <v>1.2282272076906258</v>
      </c>
      <c r="R120" s="648">
        <v>1.1059806564349779</v>
      </c>
      <c r="S120" s="648">
        <v>0.7960497650450814</v>
      </c>
      <c r="T120" s="648">
        <v>1.315322604098059</v>
      </c>
      <c r="U120" s="648">
        <v>0.43740627663524728</v>
      </c>
      <c r="V120" s="648">
        <v>1.110750316839483</v>
      </c>
      <c r="W120" s="648">
        <v>1.0937671341568769</v>
      </c>
      <c r="X120" s="648">
        <v>1.0536256969264171</v>
      </c>
      <c r="Y120" s="648">
        <v>1.1131391207325707</v>
      </c>
      <c r="Z120" s="648">
        <v>1.1839943012763641</v>
      </c>
      <c r="AA120" s="648">
        <v>1.1213968127095009</v>
      </c>
      <c r="AB120" s="648">
        <v>0.93646122608455751</v>
      </c>
      <c r="AC120" s="648">
        <v>1.1097484486893781</v>
      </c>
      <c r="AD120" s="648">
        <v>1.1607654555312248</v>
      </c>
      <c r="AE120" s="648">
        <v>1.5019480745722624</v>
      </c>
      <c r="AF120" s="648">
        <v>1.7442950714966705</v>
      </c>
      <c r="AG120" s="648">
        <v>1.7245358227115422</v>
      </c>
      <c r="AH120" s="648">
        <v>1.1539565658946453</v>
      </c>
      <c r="AI120" s="648">
        <v>0.82589099461891058</v>
      </c>
      <c r="AJ120" s="649">
        <v>0.99407324345159431</v>
      </c>
      <c r="AK120" s="648">
        <v>1.3381189434120118</v>
      </c>
      <c r="AL120" s="648">
        <v>1.1962608379181587</v>
      </c>
      <c r="AM120" s="648">
        <v>1.0651958221118625</v>
      </c>
      <c r="AN120" s="648">
        <v>0.92716496208005095</v>
      </c>
      <c r="AO120" s="660">
        <v>0.99032068386191696</v>
      </c>
      <c r="AP120" s="648">
        <v>0.95494543821117595</v>
      </c>
      <c r="AQ120" s="648">
        <v>0.98690982526117144</v>
      </c>
      <c r="AR120" s="648">
        <v>1.299855451202266</v>
      </c>
      <c r="AS120" s="648">
        <v>1.4538017876694151</v>
      </c>
      <c r="AT120" s="648">
        <v>1.1157728095612625</v>
      </c>
      <c r="AU120" s="648">
        <v>1.437843775727764</v>
      </c>
      <c r="AV120" s="649">
        <v>1.0425829161027964</v>
      </c>
      <c r="AW120" s="648">
        <v>1.2396622989023509</v>
      </c>
      <c r="AX120" s="648">
        <v>1.1970712238536494</v>
      </c>
      <c r="AY120" s="648">
        <v>1.0157787556736957</v>
      </c>
      <c r="AZ120" s="648">
        <v>1.0459818972089736</v>
      </c>
      <c r="BA120" s="648">
        <v>0.97522223260306096</v>
      </c>
      <c r="BB120" s="649">
        <v>1.1102207065337917</v>
      </c>
      <c r="BC120" s="648">
        <v>1.1912305933583875</v>
      </c>
      <c r="BD120" s="648">
        <v>1.2441526630710991</v>
      </c>
      <c r="BE120" s="648">
        <v>1.1870654127341354</v>
      </c>
      <c r="BF120" s="648">
        <v>1.2460539916959097</v>
      </c>
      <c r="BG120" s="648">
        <v>1.148948590265543</v>
      </c>
      <c r="BH120" s="649">
        <v>1.1868439845724257</v>
      </c>
      <c r="BI120" s="648">
        <v>1.1974819310295426</v>
      </c>
      <c r="BJ120" s="648">
        <v>1.2486558343946768</v>
      </c>
      <c r="BK120" s="648">
        <v>1.486909343158034</v>
      </c>
      <c r="BL120" s="660">
        <v>1.3513918420832198</v>
      </c>
      <c r="BM120" s="648">
        <v>1.0670349008509754</v>
      </c>
      <c r="BN120" s="648">
        <v>1.3339706555929975</v>
      </c>
      <c r="BO120" s="648">
        <v>1.0844929847940785</v>
      </c>
      <c r="BP120" s="648">
        <v>0.92934631370069587</v>
      </c>
      <c r="BQ120" s="648">
        <v>0.95612472894051037</v>
      </c>
      <c r="BR120" s="648">
        <v>0.98855013833691152</v>
      </c>
      <c r="BS120" s="649">
        <v>0.93410528619162714</v>
      </c>
      <c r="BT120" s="648">
        <v>0.93155099457768187</v>
      </c>
      <c r="BU120" s="648">
        <v>1.0195598301886415</v>
      </c>
      <c r="BV120" s="648">
        <v>0.9000539715698862</v>
      </c>
      <c r="BW120" s="648">
        <v>0.90190336022681661</v>
      </c>
      <c r="BX120" s="649">
        <v>0.7148734073842995</v>
      </c>
      <c r="BY120" s="648">
        <v>0.70471378585925049</v>
      </c>
      <c r="BZ120" s="648">
        <v>0.75737250502780662</v>
      </c>
      <c r="CA120" s="648">
        <v>0.7164782244311072</v>
      </c>
      <c r="CB120" s="648">
        <v>0.71635106848680419</v>
      </c>
      <c r="CC120" s="648">
        <v>0.66890695540007383</v>
      </c>
      <c r="CD120" s="649">
        <v>0.55412376398712526</v>
      </c>
      <c r="CE120" s="648">
        <v>0.74923333536628289</v>
      </c>
      <c r="CF120" s="648">
        <v>0.67832979202148502</v>
      </c>
      <c r="CG120" s="648">
        <v>1.29786916057875</v>
      </c>
      <c r="CH120" s="660">
        <v>0.95660653123011963</v>
      </c>
      <c r="CI120" s="648">
        <v>1.1694839998007744</v>
      </c>
      <c r="CJ120" s="648">
        <v>0.73527772676385794</v>
      </c>
      <c r="CK120" s="648">
        <v>0.79351030575970272</v>
      </c>
      <c r="CL120" s="648">
        <v>0.73930124234370509</v>
      </c>
      <c r="CM120" s="648">
        <v>0.59450964725980093</v>
      </c>
      <c r="CN120" s="648">
        <v>0.83861845594410822</v>
      </c>
      <c r="CO120" s="649">
        <v>0.97746503985786548</v>
      </c>
      <c r="CP120" s="648">
        <v>0.75878159007853963</v>
      </c>
      <c r="CQ120" s="648">
        <v>1.0863272364126368</v>
      </c>
      <c r="CR120" s="648">
        <v>0.9966753979338272</v>
      </c>
      <c r="CS120" s="648">
        <v>0.73010785609495166</v>
      </c>
      <c r="CT120" s="649">
        <v>0.5966311059218854</v>
      </c>
      <c r="CU120" s="648">
        <v>0.79812294274324169</v>
      </c>
      <c r="CV120" s="648">
        <v>0.88554973143195126</v>
      </c>
      <c r="CW120" s="648">
        <v>0.79300050834234981</v>
      </c>
      <c r="CX120" s="648">
        <v>0.73742494022960214</v>
      </c>
      <c r="CY120" s="648">
        <v>0.67465431424392153</v>
      </c>
      <c r="CZ120" s="649">
        <v>0.80780118975129311</v>
      </c>
      <c r="DA120" s="648">
        <v>0.74414191962777942</v>
      </c>
      <c r="DB120" s="648">
        <v>1.1195577674781916</v>
      </c>
      <c r="DC120" s="648">
        <v>1.1064516996396425</v>
      </c>
      <c r="DD120" s="660">
        <v>0.65779783486375609</v>
      </c>
      <c r="DE120" s="648">
        <v>0.9404621729070054</v>
      </c>
      <c r="DF120" s="648">
        <v>0.96958822448977078</v>
      </c>
      <c r="DG120" s="648">
        <v>0.71519614760555317</v>
      </c>
      <c r="DH120" s="648">
        <v>0.74805476566338014</v>
      </c>
      <c r="DI120" s="648">
        <v>0.7544226998058926</v>
      </c>
      <c r="DJ120" s="650">
        <v>1.4421349495814659</v>
      </c>
      <c r="DK120" s="651">
        <v>0.94384067975409625</v>
      </c>
      <c r="DL120" s="475"/>
      <c r="DM120" s="477"/>
      <c r="DN120" s="477"/>
      <c r="DO120" s="477"/>
      <c r="EL120" s="260"/>
    </row>
    <row r="121" spans="2:142">
      <c r="BM121" s="353"/>
      <c r="BN121" s="353"/>
      <c r="BO121" s="353"/>
      <c r="BP121" s="353"/>
      <c r="BQ121" s="353"/>
      <c r="BR121" s="353"/>
      <c r="BS121" s="353"/>
      <c r="BT121" s="353"/>
      <c r="BU121" s="353"/>
      <c r="BV121" s="353"/>
      <c r="BW121" s="353"/>
      <c r="BX121" s="353"/>
      <c r="BY121" s="353"/>
      <c r="BZ121" s="353"/>
      <c r="CA121" s="353"/>
      <c r="CB121" s="353"/>
      <c r="CC121" s="353"/>
      <c r="CD121" s="353"/>
      <c r="CE121" s="353"/>
      <c r="CF121" s="353"/>
      <c r="CG121" s="353"/>
      <c r="CH121" s="353"/>
      <c r="CI121" s="353"/>
      <c r="CJ121" s="353"/>
      <c r="CK121" s="353"/>
      <c r="CL121" s="353"/>
      <c r="CM121" s="353"/>
      <c r="CN121" s="353"/>
      <c r="CO121" s="353"/>
      <c r="CP121" s="353"/>
      <c r="CQ121" s="353"/>
      <c r="CR121" s="353"/>
      <c r="CS121" s="353"/>
      <c r="CT121" s="353"/>
      <c r="CU121" s="353"/>
      <c r="CV121" s="353"/>
      <c r="CW121" s="353"/>
      <c r="CX121" s="353"/>
      <c r="CY121" s="353"/>
      <c r="CZ121" s="353"/>
      <c r="DA121" s="353"/>
      <c r="DB121" s="353"/>
      <c r="DC121" s="353"/>
      <c r="DD121" s="353"/>
    </row>
    <row r="122" spans="2:142" ht="18" customHeight="1">
      <c r="B122" s="967" t="s">
        <v>341</v>
      </c>
      <c r="C122" s="967"/>
      <c r="D122" s="967"/>
      <c r="E122" s="967"/>
      <c r="F122" s="967"/>
      <c r="G122" s="967"/>
      <c r="H122" s="967"/>
      <c r="I122" s="967"/>
      <c r="J122" s="967"/>
      <c r="K122" s="967"/>
      <c r="L122" s="967"/>
      <c r="M122" s="967"/>
      <c r="N122" s="967"/>
      <c r="O122" s="967"/>
      <c r="P122" s="967"/>
      <c r="Q122" s="967"/>
      <c r="BM122" s="353"/>
      <c r="BN122" s="353"/>
      <c r="BO122" s="353"/>
      <c r="BP122" s="353"/>
      <c r="BQ122" s="353"/>
      <c r="BR122" s="353"/>
      <c r="BS122" s="353"/>
      <c r="BT122" s="353"/>
      <c r="BU122" s="353"/>
      <c r="BV122" s="353"/>
      <c r="BW122" s="353"/>
      <c r="BX122" s="353"/>
      <c r="BY122" s="353"/>
      <c r="BZ122" s="353"/>
      <c r="CA122" s="353"/>
      <c r="CB122" s="353"/>
      <c r="CC122" s="353"/>
      <c r="CD122" s="353"/>
      <c r="CE122" s="353"/>
      <c r="CF122" s="353"/>
      <c r="CG122" s="353"/>
      <c r="CH122" s="353"/>
      <c r="CI122" s="353"/>
      <c r="CJ122" s="353"/>
      <c r="CK122" s="353"/>
      <c r="CL122" s="353"/>
      <c r="CM122" s="353"/>
      <c r="CN122" s="353"/>
      <c r="CO122" s="353"/>
      <c r="CP122" s="353"/>
      <c r="CQ122" s="353"/>
      <c r="CR122" s="353"/>
      <c r="CS122" s="353"/>
      <c r="CT122" s="353"/>
      <c r="CU122" s="353"/>
      <c r="CV122" s="353"/>
      <c r="CW122" s="353"/>
      <c r="CX122" s="353"/>
      <c r="CY122" s="353"/>
      <c r="CZ122" s="353"/>
      <c r="DA122" s="353"/>
      <c r="DB122" s="353"/>
      <c r="DC122" s="353"/>
      <c r="DD122" s="353"/>
      <c r="DM122" s="185"/>
      <c r="DN122" s="185"/>
      <c r="DO122" s="185"/>
    </row>
    <row r="123" spans="2:142" s="12" customFormat="1" ht="28.5" customHeight="1">
      <c r="B123" s="967" t="s">
        <v>349</v>
      </c>
      <c r="C123" s="967"/>
      <c r="D123" s="967"/>
      <c r="E123" s="967"/>
      <c r="F123" s="967"/>
      <c r="G123" s="967"/>
      <c r="H123" s="967"/>
      <c r="I123" s="967"/>
      <c r="J123" s="967"/>
      <c r="K123" s="967"/>
      <c r="L123" s="967"/>
      <c r="M123" s="967"/>
      <c r="N123" s="967"/>
      <c r="O123" s="967"/>
      <c r="P123" s="967"/>
      <c r="Q123" s="967"/>
      <c r="R123" s="967"/>
      <c r="S123" s="967"/>
      <c r="T123" s="967"/>
      <c r="U123" s="967"/>
      <c r="V123" s="355"/>
      <c r="W123" s="355"/>
      <c r="X123" s="355"/>
      <c r="Y123" s="355"/>
      <c r="Z123" s="355"/>
      <c r="AA123" s="355"/>
      <c r="AB123" s="355"/>
      <c r="AC123" s="355"/>
      <c r="AD123" s="355"/>
      <c r="AE123" s="355"/>
      <c r="AF123" s="355"/>
      <c r="AG123" s="355"/>
      <c r="AH123" s="355"/>
      <c r="AI123" s="355"/>
      <c r="AJ123" s="355"/>
      <c r="AK123" s="355"/>
      <c r="AL123" s="355"/>
      <c r="AM123" s="355"/>
      <c r="AN123" s="355"/>
      <c r="AO123" s="355"/>
      <c r="AP123" s="355"/>
      <c r="AQ123" s="355"/>
      <c r="AR123" s="355"/>
      <c r="AS123" s="355"/>
      <c r="AT123" s="355"/>
      <c r="AU123" s="355"/>
      <c r="AV123" s="355"/>
      <c r="AW123" s="355"/>
      <c r="AX123" s="355"/>
      <c r="AY123" s="355"/>
      <c r="AZ123" s="355"/>
      <c r="BA123" s="355"/>
      <c r="BB123" s="355"/>
      <c r="BC123" s="355"/>
      <c r="BD123" s="355"/>
      <c r="BE123" s="355"/>
      <c r="BF123" s="355"/>
      <c r="BG123" s="355"/>
      <c r="BH123" s="355"/>
      <c r="BI123" s="355"/>
      <c r="BJ123" s="355"/>
      <c r="BK123" s="355"/>
      <c r="BL123" s="355"/>
      <c r="BM123" s="356"/>
      <c r="BN123" s="356"/>
      <c r="BO123" s="356"/>
      <c r="BP123" s="356"/>
      <c r="BQ123" s="356"/>
      <c r="BR123" s="356"/>
      <c r="BS123" s="356"/>
      <c r="BT123" s="356"/>
      <c r="BU123" s="356"/>
      <c r="BV123" s="356"/>
      <c r="BW123" s="356"/>
      <c r="BX123" s="356"/>
      <c r="BY123" s="356"/>
      <c r="BZ123" s="356"/>
      <c r="CA123" s="356"/>
      <c r="CB123" s="356"/>
      <c r="CC123" s="356"/>
      <c r="CD123" s="356"/>
      <c r="CE123" s="356"/>
      <c r="CF123" s="356"/>
      <c r="CG123" s="356"/>
      <c r="CH123" s="356"/>
      <c r="CI123" s="356"/>
      <c r="CJ123" s="356"/>
      <c r="CK123" s="356"/>
      <c r="CL123" s="356"/>
      <c r="CM123" s="356"/>
      <c r="CN123" s="356"/>
      <c r="CO123" s="356"/>
      <c r="CP123" s="356"/>
      <c r="CQ123" s="356"/>
      <c r="CR123" s="356"/>
      <c r="CS123" s="356"/>
      <c r="CT123" s="356"/>
      <c r="CU123" s="356"/>
      <c r="CV123" s="356"/>
      <c r="CW123" s="356"/>
      <c r="CX123" s="356"/>
      <c r="CY123" s="356"/>
      <c r="CZ123" s="356"/>
      <c r="DA123" s="356"/>
      <c r="DB123" s="356"/>
      <c r="DC123" s="356"/>
      <c r="DD123" s="356"/>
      <c r="DE123" s="355"/>
      <c r="DF123" s="355"/>
      <c r="DG123" s="355"/>
      <c r="DH123" s="355"/>
      <c r="DI123" s="355"/>
      <c r="DJ123" s="355"/>
      <c r="DK123" s="355"/>
      <c r="DL123" s="355"/>
    </row>
    <row r="124" spans="2:142" ht="28.5" customHeight="1">
      <c r="B124" s="966" t="s">
        <v>358</v>
      </c>
      <c r="C124" s="966"/>
      <c r="D124" s="966"/>
      <c r="E124" s="966"/>
      <c r="F124" s="966"/>
      <c r="G124" s="966"/>
      <c r="H124" s="966"/>
      <c r="I124" s="966"/>
      <c r="J124" s="966"/>
      <c r="K124" s="966"/>
      <c r="L124" s="966"/>
      <c r="M124" s="966"/>
      <c r="N124" s="966"/>
      <c r="O124" s="966"/>
      <c r="P124" s="966"/>
      <c r="Q124" s="966"/>
      <c r="BM124" s="353"/>
      <c r="BN124" s="353"/>
      <c r="BO124" s="353"/>
      <c r="BP124" s="353"/>
      <c r="BQ124" s="353"/>
      <c r="BR124" s="353"/>
      <c r="BS124" s="353"/>
      <c r="BT124" s="353"/>
      <c r="BU124" s="353"/>
      <c r="BV124" s="353"/>
      <c r="BW124" s="353"/>
      <c r="BX124" s="353"/>
      <c r="BY124" s="353"/>
      <c r="BZ124" s="353"/>
      <c r="CA124" s="353"/>
      <c r="CB124" s="353"/>
      <c r="CC124" s="353"/>
      <c r="CD124" s="353"/>
      <c r="CE124" s="353"/>
      <c r="CF124" s="353"/>
      <c r="CG124" s="353"/>
      <c r="CH124" s="353"/>
      <c r="CI124" s="353"/>
      <c r="CJ124" s="353"/>
      <c r="CK124" s="353"/>
      <c r="CL124" s="353"/>
      <c r="CM124" s="353"/>
      <c r="CN124" s="353"/>
      <c r="CO124" s="353"/>
      <c r="CP124" s="353"/>
      <c r="CQ124" s="353"/>
      <c r="CR124" s="353"/>
      <c r="CS124" s="353"/>
      <c r="CT124" s="353"/>
      <c r="CU124" s="353"/>
      <c r="CV124" s="353"/>
      <c r="CW124" s="353"/>
      <c r="CX124" s="353"/>
      <c r="CY124" s="353"/>
      <c r="CZ124" s="353"/>
      <c r="DA124" s="353"/>
      <c r="DB124" s="353"/>
      <c r="DC124" s="353"/>
      <c r="DD124" s="353"/>
    </row>
    <row r="125" spans="2:142" ht="31.5" customHeight="1">
      <c r="B125" s="967" t="s">
        <v>359</v>
      </c>
      <c r="C125" s="967"/>
      <c r="D125" s="967"/>
      <c r="E125" s="967"/>
      <c r="F125" s="967"/>
      <c r="G125" s="967"/>
      <c r="H125" s="967"/>
      <c r="I125" s="967"/>
      <c r="J125" s="967"/>
      <c r="K125" s="967"/>
      <c r="L125" s="967"/>
      <c r="M125" s="967"/>
      <c r="N125" s="967"/>
      <c r="O125" s="967"/>
      <c r="P125" s="967"/>
      <c r="Q125" s="967"/>
      <c r="BM125" s="353"/>
      <c r="BN125" s="353"/>
      <c r="BO125" s="353"/>
      <c r="BP125" s="353"/>
      <c r="BQ125" s="353"/>
      <c r="BR125" s="353"/>
      <c r="BS125" s="353"/>
      <c r="BT125" s="353"/>
      <c r="BU125" s="353"/>
      <c r="BV125" s="353"/>
      <c r="BW125" s="353"/>
      <c r="BX125" s="353"/>
      <c r="BY125" s="353"/>
      <c r="BZ125" s="353"/>
      <c r="CA125" s="353"/>
      <c r="CB125" s="353"/>
      <c r="CC125" s="353"/>
      <c r="CD125" s="353"/>
      <c r="CE125" s="353"/>
      <c r="CF125" s="353"/>
      <c r="CG125" s="353"/>
      <c r="CH125" s="353"/>
      <c r="CI125" s="353"/>
      <c r="CJ125" s="353"/>
      <c r="CK125" s="353"/>
      <c r="CL125" s="353"/>
      <c r="CM125" s="353"/>
      <c r="CN125" s="353"/>
      <c r="CO125" s="353"/>
      <c r="CP125" s="353"/>
      <c r="CQ125" s="353"/>
      <c r="CR125" s="353"/>
      <c r="CS125" s="353"/>
      <c r="CT125" s="353"/>
      <c r="CU125" s="353"/>
      <c r="CV125" s="353"/>
      <c r="CW125" s="353"/>
      <c r="CX125" s="353"/>
      <c r="CY125" s="353"/>
      <c r="CZ125" s="353"/>
      <c r="DA125" s="353"/>
      <c r="DB125" s="353"/>
      <c r="DC125" s="353"/>
      <c r="DD125" s="353"/>
    </row>
    <row r="126" spans="2:142">
      <c r="BM126" s="353"/>
      <c r="BN126" s="353"/>
      <c r="BO126" s="353"/>
      <c r="BP126" s="353"/>
      <c r="BQ126" s="353"/>
      <c r="BR126" s="353"/>
      <c r="BS126" s="353"/>
      <c r="BT126" s="353"/>
      <c r="BU126" s="353"/>
      <c r="BV126" s="353"/>
      <c r="BW126" s="353"/>
      <c r="BX126" s="353"/>
      <c r="BY126" s="353"/>
      <c r="BZ126" s="353"/>
      <c r="CA126" s="353"/>
      <c r="CB126" s="353"/>
      <c r="CC126" s="353"/>
      <c r="CD126" s="353"/>
      <c r="CE126" s="353"/>
      <c r="CF126" s="353"/>
      <c r="CG126" s="353"/>
      <c r="CH126" s="353"/>
      <c r="CI126" s="353"/>
      <c r="CJ126" s="353"/>
      <c r="CK126" s="353"/>
      <c r="CL126" s="353"/>
      <c r="CM126" s="353"/>
      <c r="CN126" s="353"/>
      <c r="CO126" s="353"/>
      <c r="CP126" s="353"/>
      <c r="CQ126" s="353"/>
      <c r="CR126" s="353"/>
      <c r="CS126" s="353"/>
      <c r="CT126" s="353"/>
      <c r="CU126" s="353"/>
      <c r="CV126" s="353"/>
      <c r="CW126" s="353"/>
      <c r="CX126" s="353"/>
      <c r="CY126" s="353"/>
      <c r="CZ126" s="353"/>
      <c r="DA126" s="353"/>
      <c r="DB126" s="353"/>
      <c r="DC126" s="353"/>
      <c r="DD126" s="353"/>
    </row>
    <row r="127" spans="2:142">
      <c r="BM127" s="353"/>
      <c r="BN127" s="353"/>
      <c r="BO127" s="353"/>
      <c r="BP127" s="353"/>
      <c r="BQ127" s="353"/>
      <c r="BR127" s="353"/>
      <c r="BS127" s="353"/>
      <c r="BT127" s="353"/>
      <c r="BU127" s="353"/>
      <c r="BV127" s="353"/>
      <c r="BW127" s="353"/>
      <c r="BX127" s="353"/>
      <c r="BY127" s="353"/>
      <c r="BZ127" s="353"/>
      <c r="CA127" s="353"/>
      <c r="CB127" s="353"/>
      <c r="CC127" s="353"/>
      <c r="CD127" s="353"/>
      <c r="CE127" s="353"/>
      <c r="CF127" s="353"/>
      <c r="CG127" s="353"/>
      <c r="CH127" s="353"/>
      <c r="CI127" s="353"/>
      <c r="CJ127" s="353"/>
      <c r="CK127" s="353"/>
      <c r="CL127" s="353"/>
      <c r="CM127" s="353"/>
      <c r="CN127" s="353"/>
      <c r="CO127" s="353"/>
      <c r="CP127" s="353"/>
      <c r="CQ127" s="353"/>
      <c r="CR127" s="353"/>
      <c r="CS127" s="353"/>
      <c r="CT127" s="353"/>
      <c r="CU127" s="353"/>
      <c r="CV127" s="353"/>
      <c r="CW127" s="353"/>
      <c r="CX127" s="353"/>
      <c r="CY127" s="353"/>
      <c r="CZ127" s="353"/>
      <c r="DA127" s="353"/>
      <c r="DB127" s="353"/>
      <c r="DC127" s="353"/>
      <c r="DD127" s="353"/>
    </row>
    <row r="128" spans="2:142">
      <c r="BM128" s="353"/>
      <c r="BN128" s="353"/>
      <c r="BO128" s="353"/>
      <c r="BP128" s="353"/>
      <c r="BQ128" s="353"/>
      <c r="BR128" s="353"/>
      <c r="BS128" s="353"/>
      <c r="BT128" s="353"/>
      <c r="BU128" s="353"/>
      <c r="BV128" s="353"/>
      <c r="BW128" s="353"/>
      <c r="BX128" s="353"/>
      <c r="BY128" s="353"/>
      <c r="BZ128" s="353"/>
      <c r="CA128" s="353"/>
      <c r="CB128" s="353"/>
      <c r="CC128" s="353"/>
      <c r="CD128" s="353"/>
      <c r="CE128" s="353"/>
      <c r="CF128" s="353"/>
      <c r="CG128" s="353"/>
      <c r="CH128" s="353"/>
      <c r="CI128" s="353"/>
      <c r="CJ128" s="353"/>
      <c r="CK128" s="353"/>
      <c r="CL128" s="353"/>
      <c r="CM128" s="353"/>
      <c r="CN128" s="353"/>
      <c r="CO128" s="353"/>
      <c r="CP128" s="353"/>
      <c r="CQ128" s="353"/>
      <c r="CR128" s="353"/>
      <c r="CS128" s="353"/>
      <c r="CT128" s="353"/>
      <c r="CU128" s="353"/>
      <c r="CV128" s="353"/>
      <c r="CW128" s="353"/>
      <c r="CX128" s="353"/>
      <c r="CY128" s="353"/>
      <c r="CZ128" s="353"/>
      <c r="DA128" s="353"/>
      <c r="DB128" s="353"/>
      <c r="DC128" s="353"/>
      <c r="DD128" s="353"/>
    </row>
    <row r="129" spans="3:144">
      <c r="BM129" s="353"/>
      <c r="BN129" s="353"/>
      <c r="BO129" s="353"/>
      <c r="BP129" s="353"/>
      <c r="BQ129" s="353"/>
      <c r="BR129" s="353"/>
      <c r="BS129" s="353"/>
      <c r="BT129" s="353"/>
      <c r="BU129" s="353"/>
      <c r="BV129" s="353"/>
      <c r="BW129" s="353"/>
      <c r="BX129" s="353"/>
      <c r="BY129" s="353"/>
      <c r="BZ129" s="353"/>
      <c r="CA129" s="353"/>
      <c r="CB129" s="353"/>
      <c r="CC129" s="353"/>
      <c r="CD129" s="353"/>
      <c r="CE129" s="353"/>
      <c r="CF129" s="353"/>
      <c r="CG129" s="353"/>
      <c r="CH129" s="353"/>
      <c r="CI129" s="353"/>
      <c r="CJ129" s="353"/>
      <c r="CK129" s="353"/>
      <c r="CL129" s="353"/>
      <c r="CM129" s="353"/>
      <c r="CN129" s="353"/>
      <c r="CO129" s="353"/>
      <c r="CP129" s="353"/>
      <c r="CQ129" s="353"/>
      <c r="CR129" s="353"/>
      <c r="CS129" s="353"/>
      <c r="CT129" s="353"/>
      <c r="CU129" s="353"/>
      <c r="CV129" s="353"/>
      <c r="CW129" s="353"/>
      <c r="CX129" s="353"/>
      <c r="CY129" s="353"/>
      <c r="CZ129" s="353"/>
      <c r="DA129" s="353"/>
      <c r="DB129" s="353"/>
      <c r="DC129" s="353"/>
      <c r="DD129" s="353"/>
    </row>
    <row r="130" spans="3:144">
      <c r="BM130" s="353"/>
      <c r="BN130" s="353"/>
      <c r="BO130" s="353"/>
      <c r="BP130" s="353"/>
      <c r="BQ130" s="353"/>
      <c r="BR130" s="353"/>
      <c r="BS130" s="353"/>
      <c r="BT130" s="353"/>
      <c r="BU130" s="353"/>
      <c r="BV130" s="353"/>
      <c r="BW130" s="353"/>
      <c r="BX130" s="353"/>
      <c r="BY130" s="353"/>
      <c r="BZ130" s="353"/>
      <c r="CA130" s="353"/>
      <c r="CB130" s="353"/>
      <c r="CC130" s="353"/>
      <c r="CD130" s="353"/>
      <c r="CE130" s="353"/>
      <c r="CF130" s="353"/>
      <c r="CG130" s="353"/>
      <c r="CH130" s="353"/>
      <c r="CI130" s="353"/>
      <c r="CJ130" s="353"/>
      <c r="CK130" s="353"/>
      <c r="CL130" s="353"/>
      <c r="CM130" s="353"/>
      <c r="CN130" s="353"/>
      <c r="CO130" s="353"/>
      <c r="CP130" s="353"/>
      <c r="CQ130" s="353"/>
      <c r="CR130" s="353"/>
      <c r="CS130" s="353"/>
      <c r="CT130" s="353"/>
      <c r="CU130" s="353"/>
      <c r="CV130" s="353"/>
      <c r="CW130" s="353"/>
      <c r="CX130" s="353"/>
      <c r="CY130" s="353"/>
      <c r="CZ130" s="353"/>
      <c r="DA130" s="353"/>
      <c r="DB130" s="353"/>
      <c r="DC130" s="353"/>
      <c r="DD130" s="353"/>
    </row>
    <row r="131" spans="3:144">
      <c r="BM131" s="353"/>
      <c r="BN131" s="353"/>
      <c r="BO131" s="353"/>
      <c r="BP131" s="353"/>
      <c r="BQ131" s="353"/>
      <c r="BR131" s="353"/>
      <c r="BS131" s="353"/>
      <c r="BT131" s="353"/>
      <c r="BU131" s="353"/>
      <c r="BV131" s="353"/>
      <c r="BW131" s="353"/>
      <c r="BX131" s="353"/>
      <c r="BY131" s="353"/>
      <c r="BZ131" s="353"/>
      <c r="CA131" s="353"/>
      <c r="CB131" s="353"/>
      <c r="CC131" s="353"/>
      <c r="CD131" s="353"/>
      <c r="CE131" s="353"/>
      <c r="CF131" s="353"/>
      <c r="CG131" s="353"/>
      <c r="CH131" s="353"/>
      <c r="CI131" s="353"/>
      <c r="CJ131" s="353"/>
      <c r="CK131" s="353"/>
      <c r="CL131" s="353"/>
      <c r="CM131" s="353"/>
      <c r="CN131" s="353"/>
      <c r="CO131" s="353"/>
      <c r="CP131" s="353"/>
      <c r="CQ131" s="353"/>
      <c r="CR131" s="353"/>
      <c r="CS131" s="353"/>
      <c r="CT131" s="353"/>
      <c r="CU131" s="353"/>
      <c r="CV131" s="353"/>
      <c r="CW131" s="353"/>
      <c r="CX131" s="353"/>
      <c r="CY131" s="353"/>
      <c r="CZ131" s="353"/>
      <c r="DA131" s="353"/>
      <c r="DB131" s="353"/>
      <c r="DC131" s="353"/>
      <c r="DD131" s="353"/>
    </row>
    <row r="132" spans="3:144">
      <c r="BM132" s="353"/>
      <c r="BN132" s="353"/>
      <c r="BO132" s="353"/>
      <c r="BP132" s="353"/>
      <c r="BQ132" s="353"/>
      <c r="BR132" s="353"/>
      <c r="BS132" s="353"/>
      <c r="BT132" s="353"/>
      <c r="BU132" s="353"/>
      <c r="BV132" s="353"/>
      <c r="BW132" s="353"/>
      <c r="BX132" s="353"/>
      <c r="BY132" s="353"/>
      <c r="BZ132" s="353"/>
      <c r="CA132" s="353"/>
      <c r="CB132" s="353"/>
      <c r="CC132" s="353"/>
      <c r="CD132" s="353"/>
      <c r="CE132" s="353"/>
      <c r="CF132" s="353"/>
      <c r="CG132" s="353"/>
      <c r="CH132" s="353"/>
      <c r="CI132" s="353"/>
      <c r="CJ132" s="353"/>
      <c r="CK132" s="353"/>
      <c r="CL132" s="353"/>
      <c r="CM132" s="353"/>
      <c r="CN132" s="353"/>
      <c r="CO132" s="353"/>
      <c r="CP132" s="353"/>
      <c r="CQ132" s="353"/>
      <c r="CR132" s="353"/>
      <c r="CS132" s="353"/>
      <c r="CT132" s="353"/>
      <c r="CU132" s="353"/>
      <c r="CV132" s="353"/>
      <c r="CW132" s="353"/>
      <c r="CX132" s="353"/>
      <c r="CY132" s="353"/>
      <c r="CZ132" s="353"/>
      <c r="DA132" s="353"/>
      <c r="DB132" s="353"/>
      <c r="DC132" s="353"/>
      <c r="DD132" s="353"/>
    </row>
    <row r="133" spans="3:144">
      <c r="BM133" s="353"/>
      <c r="BN133" s="353"/>
      <c r="BO133" s="353"/>
      <c r="BP133" s="353"/>
      <c r="BQ133" s="353"/>
      <c r="BR133" s="353"/>
      <c r="BS133" s="353"/>
      <c r="BT133" s="353"/>
      <c r="BU133" s="353"/>
      <c r="BV133" s="353"/>
      <c r="BW133" s="353"/>
      <c r="BX133" s="353"/>
      <c r="BY133" s="353"/>
      <c r="BZ133" s="353"/>
      <c r="CA133" s="353"/>
      <c r="CB133" s="353"/>
      <c r="CC133" s="353"/>
      <c r="CD133" s="353"/>
      <c r="CE133" s="353"/>
      <c r="CF133" s="353"/>
      <c r="CG133" s="353"/>
      <c r="CH133" s="353"/>
      <c r="CT133" s="353"/>
      <c r="CU133" s="353"/>
      <c r="CV133" s="353"/>
      <c r="CW133" s="353"/>
      <c r="CX133" s="353"/>
      <c r="CY133" s="353"/>
      <c r="CZ133" s="353"/>
      <c r="DA133" s="353"/>
      <c r="DB133" s="353"/>
      <c r="DC133" s="353"/>
      <c r="DD133" s="353"/>
    </row>
    <row r="134" spans="3:144">
      <c r="BM134" s="353"/>
      <c r="BN134" s="353"/>
      <c r="BO134" s="353"/>
      <c r="BP134" s="353"/>
      <c r="BQ134" s="353"/>
      <c r="BR134" s="353"/>
      <c r="BS134" s="353"/>
      <c r="BT134" s="353"/>
      <c r="BU134" s="353"/>
      <c r="BV134" s="353"/>
      <c r="BW134" s="353"/>
      <c r="BX134" s="353"/>
      <c r="BY134" s="353"/>
      <c r="BZ134" s="353"/>
      <c r="CA134" s="353"/>
      <c r="CB134" s="353"/>
      <c r="CC134" s="353"/>
      <c r="CD134" s="353"/>
      <c r="CE134" s="353"/>
      <c r="CF134" s="353"/>
      <c r="CG134" s="353"/>
      <c r="CH134" s="353"/>
      <c r="CT134" s="353"/>
      <c r="CU134" s="353"/>
      <c r="CV134" s="353"/>
      <c r="CW134" s="353"/>
      <c r="CX134" s="353"/>
      <c r="CY134" s="353"/>
      <c r="CZ134" s="353"/>
      <c r="DA134" s="353"/>
      <c r="DB134" s="353"/>
      <c r="DC134" s="353"/>
      <c r="DD134" s="353"/>
    </row>
    <row r="135" spans="3:144">
      <c r="BM135" s="353"/>
      <c r="BN135" s="353"/>
      <c r="BO135" s="353"/>
      <c r="BP135" s="353"/>
      <c r="BQ135" s="353"/>
      <c r="BR135" s="353"/>
      <c r="BS135" s="353"/>
      <c r="BT135" s="353"/>
      <c r="BU135" s="353"/>
      <c r="BV135" s="353"/>
      <c r="BW135" s="353"/>
      <c r="BX135" s="353"/>
      <c r="BY135" s="353"/>
      <c r="BZ135" s="353"/>
      <c r="CA135" s="353"/>
      <c r="CB135" s="353"/>
      <c r="CC135" s="353"/>
      <c r="CD135" s="353"/>
      <c r="CE135" s="353"/>
      <c r="CF135" s="353"/>
      <c r="CG135" s="353"/>
      <c r="CH135" s="353"/>
      <c r="CT135" s="353"/>
      <c r="CU135" s="353"/>
      <c r="CV135" s="353"/>
      <c r="CW135" s="353"/>
      <c r="CX135" s="353"/>
      <c r="CY135" s="353"/>
      <c r="CZ135" s="353"/>
      <c r="DA135" s="353"/>
      <c r="DB135" s="353"/>
      <c r="DC135" s="353"/>
      <c r="DD135" s="353"/>
    </row>
    <row r="136" spans="3:144">
      <c r="BM136" s="353"/>
      <c r="BN136" s="353"/>
      <c r="BO136" s="353"/>
      <c r="BP136" s="353"/>
      <c r="BQ136" s="353"/>
      <c r="BR136" s="353"/>
      <c r="BS136" s="353"/>
      <c r="BT136" s="353"/>
      <c r="BU136" s="353"/>
      <c r="BV136" s="353"/>
      <c r="BW136" s="353"/>
      <c r="BX136" s="353"/>
      <c r="BY136" s="353"/>
      <c r="BZ136" s="353"/>
      <c r="CA136" s="353"/>
      <c r="CB136" s="353"/>
      <c r="CC136" s="353"/>
      <c r="CD136" s="353"/>
      <c r="CE136" s="353"/>
      <c r="CF136" s="353"/>
      <c r="CG136" s="353"/>
      <c r="CH136" s="353"/>
      <c r="CT136" s="353"/>
      <c r="CU136" s="353"/>
      <c r="CV136" s="353"/>
      <c r="CW136" s="353"/>
      <c r="CX136" s="353"/>
      <c r="CY136" s="353"/>
      <c r="CZ136" s="353"/>
      <c r="DA136" s="353"/>
      <c r="DB136" s="353"/>
      <c r="DC136" s="353"/>
      <c r="DD136" s="353"/>
    </row>
    <row r="137" spans="3:144">
      <c r="BM137" s="353"/>
      <c r="BN137" s="353"/>
      <c r="BO137" s="353"/>
      <c r="BP137" s="353"/>
      <c r="BQ137" s="353"/>
      <c r="BR137" s="353"/>
      <c r="BS137" s="353"/>
      <c r="BT137" s="353"/>
      <c r="BU137" s="353"/>
      <c r="BV137" s="353"/>
      <c r="BW137" s="353"/>
      <c r="BX137" s="353"/>
      <c r="BY137" s="353"/>
      <c r="BZ137" s="353"/>
      <c r="CA137" s="353"/>
      <c r="CB137" s="353"/>
      <c r="CC137" s="353"/>
      <c r="CD137" s="353"/>
      <c r="CE137" s="353"/>
      <c r="CF137" s="353"/>
      <c r="CG137" s="353"/>
      <c r="CH137" s="353"/>
      <c r="CT137" s="353"/>
      <c r="CU137" s="353"/>
      <c r="CV137" s="353"/>
      <c r="CW137" s="353"/>
      <c r="CX137" s="353"/>
      <c r="CY137" s="353"/>
      <c r="CZ137" s="353"/>
      <c r="DA137" s="353"/>
      <c r="DB137" s="353"/>
      <c r="DC137" s="353"/>
      <c r="DD137" s="353"/>
    </row>
    <row r="138" spans="3:144">
      <c r="BM138" s="353"/>
      <c r="BN138" s="353"/>
      <c r="BO138" s="353"/>
      <c r="BP138" s="353"/>
      <c r="BQ138" s="353"/>
      <c r="BR138" s="353"/>
      <c r="BS138" s="353"/>
      <c r="BT138" s="353"/>
      <c r="BU138" s="353"/>
      <c r="BV138" s="353"/>
      <c r="BW138" s="353"/>
      <c r="BX138" s="353"/>
      <c r="BY138" s="353"/>
      <c r="BZ138" s="353"/>
      <c r="CA138" s="353"/>
      <c r="CB138" s="353"/>
      <c r="CC138" s="353"/>
      <c r="CD138" s="353"/>
      <c r="CE138" s="353"/>
      <c r="CF138" s="353"/>
      <c r="CG138" s="353"/>
      <c r="CH138" s="353"/>
      <c r="CT138" s="353"/>
      <c r="CU138" s="353"/>
      <c r="CV138" s="353"/>
      <c r="CW138" s="353"/>
      <c r="CX138" s="353"/>
      <c r="CY138" s="353"/>
      <c r="CZ138" s="353"/>
      <c r="DA138" s="353"/>
      <c r="DB138" s="353"/>
      <c r="DC138" s="353"/>
      <c r="DD138" s="353"/>
    </row>
    <row r="139" spans="3:144">
      <c r="BM139" s="353"/>
      <c r="BN139" s="353"/>
      <c r="BO139" s="353"/>
      <c r="BP139" s="353"/>
      <c r="BQ139" s="353"/>
      <c r="BR139" s="353"/>
      <c r="BS139" s="353"/>
      <c r="BT139" s="353"/>
      <c r="BU139" s="353"/>
      <c r="BV139" s="353"/>
      <c r="BW139" s="353"/>
      <c r="BX139" s="353"/>
      <c r="BY139" s="353"/>
      <c r="BZ139" s="353"/>
      <c r="CA139" s="353"/>
      <c r="CB139" s="353"/>
      <c r="CC139" s="353"/>
      <c r="CD139" s="353"/>
      <c r="CE139" s="353"/>
      <c r="CF139" s="353"/>
      <c r="CG139" s="353"/>
      <c r="CH139" s="353"/>
      <c r="CT139" s="353"/>
      <c r="CU139" s="353"/>
      <c r="CV139" s="353"/>
      <c r="CW139" s="353"/>
      <c r="CX139" s="353"/>
      <c r="CY139" s="353"/>
      <c r="CZ139" s="353"/>
      <c r="DA139" s="353"/>
      <c r="DB139" s="353"/>
      <c r="DC139" s="353"/>
      <c r="DD139" s="353"/>
    </row>
    <row r="140" spans="3:144">
      <c r="BM140" s="353"/>
      <c r="BN140" s="353"/>
      <c r="BO140" s="353"/>
      <c r="BP140" s="353"/>
      <c r="BQ140" s="353"/>
      <c r="BR140" s="353"/>
      <c r="BS140" s="353"/>
      <c r="BT140" s="353"/>
      <c r="BU140" s="353"/>
      <c r="BV140" s="353"/>
      <c r="BW140" s="353"/>
      <c r="BX140" s="353"/>
      <c r="BY140" s="353"/>
      <c r="BZ140" s="353"/>
      <c r="CA140" s="353"/>
      <c r="CB140" s="353"/>
      <c r="CC140" s="353"/>
      <c r="CD140" s="353"/>
      <c r="CE140" s="353"/>
      <c r="CF140" s="353"/>
      <c r="CG140" s="353"/>
      <c r="CH140" s="353"/>
    </row>
    <row r="141" spans="3:144">
      <c r="BM141" s="353"/>
      <c r="BN141" s="353"/>
      <c r="BO141" s="353"/>
      <c r="BP141" s="353"/>
      <c r="BQ141" s="353"/>
      <c r="BR141" s="353"/>
      <c r="BS141" s="353"/>
      <c r="BT141" s="353"/>
      <c r="BU141" s="353"/>
      <c r="BV141" s="353"/>
      <c r="BW141" s="353"/>
      <c r="BX141" s="353"/>
      <c r="BY141" s="353"/>
      <c r="BZ141" s="353"/>
      <c r="CA141" s="353"/>
      <c r="CB141" s="353"/>
      <c r="CC141" s="353"/>
      <c r="CD141" s="353"/>
      <c r="CE141" s="353"/>
      <c r="CF141" s="353"/>
      <c r="CG141" s="353"/>
      <c r="CH141" s="353"/>
    </row>
    <row r="142" spans="3:144">
      <c r="BM142" s="353"/>
      <c r="BN142" s="353"/>
      <c r="BO142" s="353"/>
      <c r="BP142" s="353"/>
      <c r="BQ142" s="353"/>
      <c r="BR142" s="353"/>
      <c r="BS142" s="353"/>
      <c r="BT142" s="353"/>
      <c r="BU142" s="353"/>
      <c r="BV142" s="353"/>
      <c r="BW142" s="353"/>
      <c r="BX142" s="353"/>
      <c r="BY142" s="353"/>
      <c r="BZ142" s="353"/>
      <c r="CA142" s="353"/>
      <c r="CB142" s="353"/>
      <c r="CC142" s="353"/>
      <c r="CD142" s="353"/>
      <c r="CE142" s="353"/>
      <c r="CF142" s="353"/>
      <c r="CG142" s="353"/>
      <c r="CH142" s="353"/>
    </row>
    <row r="143" spans="3:144" s="13" customFormat="1">
      <c r="C143" s="357"/>
      <c r="D143" s="357"/>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185"/>
      <c r="AW143" s="185"/>
      <c r="AX143" s="185"/>
      <c r="AY143" s="185"/>
      <c r="AZ143" s="185"/>
      <c r="BA143" s="185"/>
      <c r="BB143" s="185"/>
      <c r="BC143" s="185"/>
      <c r="BD143" s="185"/>
      <c r="BE143" s="185"/>
      <c r="BF143" s="185"/>
      <c r="BG143" s="185"/>
      <c r="BH143" s="185"/>
      <c r="BI143" s="185"/>
      <c r="BJ143" s="185"/>
      <c r="BK143" s="185"/>
      <c r="BL143" s="185"/>
      <c r="BM143" s="353"/>
      <c r="BN143" s="353"/>
      <c r="BO143" s="353"/>
      <c r="BP143" s="353"/>
      <c r="BQ143" s="353"/>
      <c r="BR143" s="353"/>
      <c r="BS143" s="353"/>
      <c r="BT143" s="353"/>
      <c r="BU143" s="353"/>
      <c r="BV143" s="353"/>
      <c r="BW143" s="353"/>
      <c r="BX143" s="353"/>
      <c r="BY143" s="353"/>
      <c r="BZ143" s="353"/>
      <c r="CA143" s="353"/>
      <c r="CB143" s="353"/>
      <c r="CC143" s="353"/>
      <c r="CD143" s="353"/>
      <c r="CE143" s="353"/>
      <c r="CF143" s="353"/>
      <c r="CG143" s="353"/>
      <c r="CH143" s="353"/>
      <c r="CI143" s="185"/>
      <c r="CJ143" s="185"/>
      <c r="CK143" s="185"/>
      <c r="CL143" s="185"/>
      <c r="CM143" s="185"/>
      <c r="CN143" s="185"/>
      <c r="CO143" s="185"/>
      <c r="CP143" s="185"/>
      <c r="CQ143" s="185"/>
      <c r="CR143" s="185"/>
      <c r="CS143" s="185"/>
      <c r="CT143" s="185"/>
      <c r="CU143" s="185"/>
      <c r="CV143" s="185"/>
      <c r="CW143" s="185"/>
      <c r="CX143" s="185"/>
      <c r="CY143" s="185"/>
      <c r="CZ143" s="185"/>
      <c r="DA143" s="185"/>
      <c r="DB143" s="185"/>
      <c r="DC143" s="185"/>
      <c r="DD143" s="185"/>
      <c r="DE143" s="185"/>
      <c r="DF143" s="185"/>
      <c r="DG143" s="185"/>
      <c r="DH143" s="185"/>
      <c r="DI143" s="185"/>
      <c r="DJ143" s="185"/>
      <c r="DK143" s="185"/>
      <c r="DL143" s="185"/>
      <c r="DM143" s="358"/>
      <c r="DN143" s="358"/>
      <c r="DO143" s="358"/>
      <c r="DP143" s="358"/>
      <c r="DQ143" s="358"/>
      <c r="DR143" s="358"/>
      <c r="DS143" s="358"/>
      <c r="DT143" s="358"/>
      <c r="DU143" s="358"/>
      <c r="DV143" s="358"/>
      <c r="DW143" s="358"/>
      <c r="DX143" s="358"/>
      <c r="DY143" s="358"/>
      <c r="DZ143" s="358"/>
      <c r="EA143" s="358"/>
      <c r="EB143" s="358"/>
      <c r="EC143" s="358"/>
      <c r="ED143" s="358"/>
      <c r="EE143" s="358"/>
      <c r="EF143" s="358"/>
      <c r="EG143" s="358"/>
      <c r="EH143" s="358"/>
      <c r="EI143" s="358"/>
      <c r="EJ143" s="359"/>
      <c r="EK143" s="358"/>
      <c r="EL143" s="358"/>
      <c r="EM143" s="360"/>
      <c r="EN143" s="360"/>
    </row>
    <row r="144" spans="3:144">
      <c r="D144" s="361"/>
      <c r="E144" s="260"/>
      <c r="BM144" s="353"/>
      <c r="BN144" s="353"/>
      <c r="BO144" s="353"/>
      <c r="BP144" s="353"/>
      <c r="BQ144" s="353"/>
      <c r="BR144" s="353"/>
      <c r="BS144" s="353"/>
      <c r="BT144" s="353"/>
      <c r="BU144" s="353"/>
      <c r="BV144" s="353"/>
      <c r="BW144" s="353"/>
      <c r="BX144" s="353"/>
      <c r="BY144" s="353"/>
      <c r="BZ144" s="353"/>
      <c r="CA144" s="353"/>
      <c r="CB144" s="353"/>
      <c r="CC144" s="353"/>
      <c r="CD144" s="353"/>
      <c r="CE144" s="353"/>
      <c r="CF144" s="353"/>
      <c r="CG144" s="353"/>
      <c r="CH144" s="353"/>
      <c r="DM144" s="260"/>
      <c r="DN144" s="260"/>
      <c r="DO144" s="260"/>
      <c r="DP144" s="260"/>
      <c r="DQ144" s="260"/>
      <c r="DR144" s="260"/>
      <c r="DS144" s="260"/>
      <c r="DT144" s="260"/>
      <c r="DU144" s="260"/>
      <c r="DV144" s="260"/>
      <c r="DW144" s="260"/>
      <c r="DX144" s="260"/>
      <c r="DY144" s="260"/>
      <c r="DZ144" s="260"/>
      <c r="EA144" s="260"/>
      <c r="EB144" s="260"/>
      <c r="EC144" s="260"/>
      <c r="ED144" s="260"/>
      <c r="EE144" s="260"/>
      <c r="EF144" s="260"/>
      <c r="EG144" s="260"/>
      <c r="EH144" s="260"/>
      <c r="EI144" s="260"/>
      <c r="EK144" s="260"/>
      <c r="EL144" s="260"/>
    </row>
    <row r="145" spans="4:86">
      <c r="D145" s="361"/>
      <c r="E145" s="260"/>
      <c r="BM145" s="353"/>
      <c r="BN145" s="353"/>
      <c r="BO145" s="353"/>
      <c r="BP145" s="353"/>
      <c r="BQ145" s="353"/>
      <c r="BR145" s="353"/>
      <c r="BS145" s="353"/>
      <c r="BT145" s="353"/>
      <c r="BU145" s="353"/>
      <c r="BV145" s="353"/>
      <c r="BW145" s="353"/>
      <c r="BX145" s="353"/>
      <c r="BY145" s="353"/>
      <c r="BZ145" s="353"/>
      <c r="CA145" s="353"/>
      <c r="CB145" s="353"/>
      <c r="CC145" s="353"/>
      <c r="CD145" s="353"/>
      <c r="CE145" s="353"/>
      <c r="CF145" s="353"/>
      <c r="CG145" s="353"/>
      <c r="CH145" s="353"/>
    </row>
    <row r="146" spans="4:86">
      <c r="D146" s="361"/>
      <c r="E146" s="260"/>
      <c r="BM146" s="353"/>
      <c r="BN146" s="353"/>
      <c r="BO146" s="353"/>
      <c r="BP146" s="353"/>
      <c r="BQ146" s="353"/>
      <c r="BR146" s="353"/>
      <c r="BS146" s="353"/>
      <c r="BT146" s="353"/>
      <c r="BU146" s="353"/>
      <c r="BV146" s="353"/>
      <c r="BW146" s="353"/>
      <c r="BX146" s="353"/>
      <c r="BY146" s="353"/>
      <c r="BZ146" s="353"/>
      <c r="CA146" s="353"/>
      <c r="CB146" s="353"/>
      <c r="CC146" s="353"/>
      <c r="CD146" s="353"/>
      <c r="CE146" s="353"/>
      <c r="CF146" s="353"/>
      <c r="CG146" s="353"/>
      <c r="CH146" s="353"/>
    </row>
    <row r="147" spans="4:86">
      <c r="D147" s="361"/>
      <c r="E147" s="260"/>
      <c r="BM147" s="353"/>
      <c r="BN147" s="353"/>
      <c r="BO147" s="353"/>
      <c r="BP147" s="353"/>
      <c r="BQ147" s="353"/>
      <c r="BR147" s="353"/>
      <c r="BS147" s="353"/>
      <c r="BT147" s="353"/>
      <c r="BU147" s="353"/>
      <c r="BV147" s="353"/>
      <c r="BW147" s="353"/>
      <c r="BX147" s="353"/>
      <c r="BY147" s="353"/>
      <c r="BZ147" s="353"/>
      <c r="CA147" s="353"/>
      <c r="CB147" s="353"/>
      <c r="CC147" s="353"/>
      <c r="CD147" s="353"/>
      <c r="CE147" s="353"/>
      <c r="CF147" s="353"/>
      <c r="CG147" s="353"/>
      <c r="CH147" s="353"/>
    </row>
    <row r="148" spans="4:86">
      <c r="D148" s="361"/>
      <c r="E148" s="260"/>
      <c r="BM148" s="353"/>
      <c r="BN148" s="353"/>
      <c r="BO148" s="353"/>
      <c r="BP148" s="353"/>
      <c r="BQ148" s="353"/>
      <c r="BR148" s="353"/>
      <c r="BS148" s="353"/>
      <c r="BT148" s="353"/>
      <c r="BU148" s="353"/>
      <c r="BV148" s="353"/>
      <c r="BW148" s="353"/>
      <c r="BX148" s="353"/>
      <c r="BY148" s="353"/>
      <c r="BZ148" s="353"/>
      <c r="CA148" s="353"/>
      <c r="CB148" s="353"/>
      <c r="CC148" s="353"/>
      <c r="CD148" s="353"/>
      <c r="CE148" s="353"/>
      <c r="CF148" s="353"/>
      <c r="CG148" s="353"/>
      <c r="CH148" s="353"/>
    </row>
    <row r="149" spans="4:86">
      <c r="D149" s="361"/>
      <c r="E149" s="260"/>
      <c r="BM149" s="353"/>
      <c r="BN149" s="353"/>
      <c r="BO149" s="353"/>
      <c r="BP149" s="353"/>
      <c r="BQ149" s="353"/>
      <c r="BR149" s="353"/>
      <c r="BS149" s="353"/>
      <c r="BT149" s="353"/>
      <c r="BU149" s="353"/>
      <c r="BV149" s="353"/>
      <c r="BW149" s="353"/>
      <c r="BX149" s="353"/>
      <c r="BY149" s="353"/>
      <c r="BZ149" s="353"/>
      <c r="CA149" s="353"/>
      <c r="CB149" s="353"/>
      <c r="CC149" s="353"/>
      <c r="CD149" s="353"/>
      <c r="CE149" s="353"/>
      <c r="CF149" s="353"/>
      <c r="CG149" s="353"/>
      <c r="CH149" s="353"/>
    </row>
    <row r="150" spans="4:86">
      <c r="D150" s="361"/>
      <c r="E150" s="260"/>
      <c r="BM150" s="353"/>
      <c r="BN150" s="353"/>
      <c r="BO150" s="353"/>
      <c r="BP150" s="353"/>
      <c r="BQ150" s="353"/>
      <c r="BR150" s="353"/>
      <c r="BS150" s="353"/>
      <c r="BT150" s="353"/>
      <c r="BU150" s="353"/>
      <c r="BV150" s="353"/>
      <c r="BW150" s="353"/>
      <c r="BX150" s="353"/>
      <c r="BY150" s="353"/>
      <c r="BZ150" s="353"/>
      <c r="CA150" s="353"/>
      <c r="CB150" s="353"/>
      <c r="CC150" s="353"/>
      <c r="CD150" s="353"/>
      <c r="CE150" s="353"/>
      <c r="CF150" s="353"/>
      <c r="CG150" s="353"/>
      <c r="CH150" s="353"/>
    </row>
    <row r="151" spans="4:86">
      <c r="D151" s="361"/>
      <c r="E151" s="260"/>
      <c r="BM151" s="353"/>
      <c r="BN151" s="353"/>
      <c r="BO151" s="353"/>
      <c r="BP151" s="353"/>
      <c r="BQ151" s="353"/>
      <c r="BR151" s="353"/>
      <c r="BS151" s="353"/>
      <c r="BT151" s="353"/>
      <c r="BU151" s="353"/>
      <c r="BV151" s="353"/>
      <c r="BW151" s="353"/>
      <c r="BX151" s="353"/>
      <c r="BY151" s="353"/>
      <c r="BZ151" s="353"/>
      <c r="CA151" s="353"/>
      <c r="CB151" s="353"/>
      <c r="CC151" s="353"/>
      <c r="CD151" s="353"/>
      <c r="CE151" s="353"/>
      <c r="CF151" s="353"/>
      <c r="CG151" s="353"/>
      <c r="CH151" s="353"/>
    </row>
    <row r="152" spans="4:86">
      <c r="BM152" s="353"/>
      <c r="BN152" s="353"/>
      <c r="BO152" s="353"/>
      <c r="BP152" s="353"/>
      <c r="BQ152" s="353"/>
      <c r="BR152" s="353"/>
      <c r="BS152" s="353"/>
      <c r="BT152" s="353"/>
      <c r="BU152" s="353"/>
      <c r="BV152" s="353"/>
      <c r="BW152" s="353"/>
      <c r="BX152" s="353"/>
      <c r="BY152" s="353"/>
      <c r="BZ152" s="353"/>
      <c r="CA152" s="353"/>
      <c r="CB152" s="353"/>
      <c r="CC152" s="353"/>
      <c r="CD152" s="353"/>
      <c r="CE152" s="353"/>
      <c r="CF152" s="353"/>
      <c r="CG152" s="353"/>
      <c r="CH152" s="353"/>
    </row>
    <row r="153" spans="4:86">
      <c r="D153" s="361"/>
      <c r="E153" s="260"/>
      <c r="BM153" s="353"/>
      <c r="BN153" s="353"/>
      <c r="BO153" s="353"/>
      <c r="BP153" s="353"/>
      <c r="BQ153" s="353"/>
      <c r="BR153" s="353"/>
      <c r="BS153" s="353"/>
      <c r="BT153" s="353"/>
      <c r="BU153" s="353"/>
      <c r="BV153" s="353"/>
      <c r="BW153" s="353"/>
      <c r="BX153" s="353"/>
      <c r="BY153" s="353"/>
      <c r="BZ153" s="353"/>
      <c r="CA153" s="353"/>
      <c r="CB153" s="353"/>
      <c r="CC153" s="353"/>
      <c r="CD153" s="353"/>
      <c r="CE153" s="353"/>
      <c r="CF153" s="353"/>
      <c r="CG153" s="353"/>
      <c r="CH153" s="353"/>
    </row>
    <row r="154" spans="4:86">
      <c r="D154" s="361"/>
      <c r="E154" s="260"/>
      <c r="BM154" s="353"/>
      <c r="BN154" s="353"/>
      <c r="BO154" s="353"/>
      <c r="BP154" s="353"/>
      <c r="BQ154" s="353"/>
      <c r="BR154" s="353"/>
      <c r="BS154" s="353"/>
      <c r="BT154" s="353"/>
      <c r="BU154" s="353"/>
      <c r="BV154" s="353"/>
      <c r="BW154" s="353"/>
      <c r="BX154" s="353"/>
      <c r="BY154" s="353"/>
      <c r="BZ154" s="353"/>
      <c r="CA154" s="353"/>
      <c r="CB154" s="353"/>
      <c r="CC154" s="353"/>
      <c r="CD154" s="353"/>
      <c r="CE154" s="353"/>
      <c r="CF154" s="353"/>
      <c r="CG154" s="353"/>
      <c r="CH154" s="353"/>
    </row>
    <row r="155" spans="4:86">
      <c r="D155" s="361"/>
      <c r="E155" s="260"/>
      <c r="BM155" s="353"/>
      <c r="BN155" s="353"/>
      <c r="BO155" s="353"/>
      <c r="BP155" s="353"/>
      <c r="BQ155" s="353"/>
      <c r="BR155" s="353"/>
      <c r="BS155" s="353"/>
      <c r="BT155" s="353"/>
      <c r="BU155" s="353"/>
      <c r="BV155" s="353"/>
      <c r="BW155" s="353"/>
      <c r="BX155" s="353"/>
      <c r="BY155" s="353"/>
      <c r="BZ155" s="353"/>
      <c r="CA155" s="353"/>
      <c r="CB155" s="353"/>
      <c r="CC155" s="353"/>
      <c r="CD155" s="353"/>
      <c r="CE155" s="353"/>
      <c r="CF155" s="353"/>
      <c r="CG155" s="353"/>
      <c r="CH155" s="353"/>
    </row>
    <row r="156" spans="4:86">
      <c r="D156" s="361"/>
      <c r="E156" s="260"/>
      <c r="BM156" s="353"/>
      <c r="BN156" s="353"/>
      <c r="BO156" s="353"/>
      <c r="BP156" s="353"/>
      <c r="BQ156" s="353"/>
      <c r="BR156" s="353"/>
      <c r="BS156" s="353"/>
      <c r="BT156" s="353"/>
      <c r="BU156" s="353"/>
      <c r="BV156" s="353"/>
      <c r="BW156" s="353"/>
      <c r="BX156" s="353"/>
      <c r="BY156" s="353"/>
      <c r="BZ156" s="353"/>
      <c r="CA156" s="353"/>
      <c r="CB156" s="353"/>
      <c r="CC156" s="353"/>
      <c r="CD156" s="353"/>
      <c r="CE156" s="353"/>
      <c r="CF156" s="353"/>
      <c r="CG156" s="353"/>
      <c r="CH156" s="353"/>
    </row>
    <row r="157" spans="4:86">
      <c r="D157" s="361"/>
      <c r="E157" s="260"/>
      <c r="BM157" s="353"/>
      <c r="BN157" s="353"/>
      <c r="BO157" s="353"/>
      <c r="BP157" s="353"/>
      <c r="BQ157" s="353"/>
      <c r="BR157" s="353"/>
      <c r="BS157" s="353"/>
      <c r="BT157" s="353"/>
      <c r="BU157" s="353"/>
      <c r="BV157" s="353"/>
      <c r="BW157" s="353"/>
      <c r="BX157" s="353"/>
      <c r="BY157" s="353"/>
      <c r="BZ157" s="353"/>
      <c r="CA157" s="353"/>
      <c r="CB157" s="353"/>
      <c r="CC157" s="353"/>
      <c r="CD157" s="353"/>
      <c r="CE157" s="353"/>
      <c r="CF157" s="353"/>
      <c r="CG157" s="353"/>
      <c r="CH157" s="353"/>
    </row>
    <row r="158" spans="4:86">
      <c r="D158" s="361"/>
      <c r="E158" s="260"/>
      <c r="BM158" s="353"/>
      <c r="BN158" s="353"/>
      <c r="BO158" s="353"/>
      <c r="BP158" s="353"/>
      <c r="BQ158" s="353"/>
      <c r="BR158" s="353"/>
      <c r="BS158" s="353"/>
      <c r="BT158" s="353"/>
      <c r="BU158" s="353"/>
      <c r="BV158" s="353"/>
      <c r="BW158" s="353"/>
      <c r="BX158" s="353"/>
      <c r="BY158" s="353"/>
      <c r="BZ158" s="353"/>
      <c r="CA158" s="353"/>
      <c r="CB158" s="353"/>
      <c r="CC158" s="353"/>
      <c r="CD158" s="353"/>
      <c r="CE158" s="353"/>
      <c r="CF158" s="353"/>
      <c r="CG158" s="353"/>
      <c r="CH158" s="353"/>
    </row>
    <row r="159" spans="4:86">
      <c r="D159" s="361"/>
      <c r="E159" s="260"/>
      <c r="BM159" s="353"/>
      <c r="BN159" s="353"/>
      <c r="BO159" s="353"/>
      <c r="BP159" s="353"/>
      <c r="BQ159" s="353"/>
      <c r="BR159" s="353"/>
      <c r="BS159" s="353"/>
      <c r="BT159" s="353"/>
      <c r="BU159" s="353"/>
      <c r="BV159" s="353"/>
      <c r="BW159" s="353"/>
      <c r="BX159" s="353"/>
      <c r="BY159" s="353"/>
      <c r="BZ159" s="353"/>
      <c r="CA159" s="353"/>
      <c r="CB159" s="353"/>
      <c r="CC159" s="353"/>
      <c r="CD159" s="353"/>
      <c r="CE159" s="353"/>
      <c r="CF159" s="353"/>
      <c r="CG159" s="353"/>
      <c r="CH159" s="353"/>
    </row>
    <row r="160" spans="4:86">
      <c r="D160" s="361"/>
      <c r="E160" s="260"/>
      <c r="BM160" s="353"/>
      <c r="BN160" s="353"/>
      <c r="BO160" s="353"/>
      <c r="BP160" s="353"/>
      <c r="BQ160" s="353"/>
      <c r="BR160" s="353"/>
      <c r="BS160" s="353"/>
      <c r="BT160" s="353"/>
      <c r="BU160" s="353"/>
      <c r="BV160" s="353"/>
      <c r="BW160" s="353"/>
      <c r="BX160" s="353"/>
      <c r="BY160" s="353"/>
      <c r="BZ160" s="353"/>
      <c r="CA160" s="353"/>
      <c r="CB160" s="353"/>
      <c r="CC160" s="353"/>
      <c r="CD160" s="353"/>
      <c r="CE160" s="353"/>
      <c r="CF160" s="353"/>
      <c r="CG160" s="353"/>
      <c r="CH160" s="353"/>
    </row>
    <row r="161" spans="4:86">
      <c r="D161" s="361"/>
      <c r="E161" s="260"/>
      <c r="BM161" s="353"/>
      <c r="BN161" s="353"/>
      <c r="BO161" s="353"/>
      <c r="BP161" s="353"/>
      <c r="BQ161" s="353"/>
      <c r="BR161" s="353"/>
      <c r="BS161" s="353"/>
      <c r="BT161" s="353"/>
      <c r="BU161" s="353"/>
      <c r="BV161" s="353"/>
      <c r="BW161" s="353"/>
      <c r="BX161" s="353"/>
      <c r="BY161" s="353"/>
      <c r="BZ161" s="353"/>
      <c r="CA161" s="353"/>
      <c r="CB161" s="353"/>
      <c r="CC161" s="353"/>
      <c r="CD161" s="353"/>
      <c r="CE161" s="353"/>
      <c r="CF161" s="353"/>
      <c r="CG161" s="353"/>
      <c r="CH161" s="353"/>
    </row>
    <row r="162" spans="4:86">
      <c r="D162" s="361"/>
      <c r="E162" s="260"/>
      <c r="BM162" s="353"/>
      <c r="BN162" s="353"/>
      <c r="BO162" s="353"/>
      <c r="BP162" s="353"/>
      <c r="BQ162" s="353"/>
      <c r="BR162" s="353"/>
      <c r="BS162" s="353"/>
      <c r="BT162" s="353"/>
      <c r="BU162" s="353"/>
      <c r="BV162" s="353"/>
      <c r="BW162" s="353"/>
      <c r="BX162" s="353"/>
      <c r="BY162" s="353"/>
      <c r="BZ162" s="353"/>
      <c r="CA162" s="353"/>
      <c r="CB162" s="353"/>
      <c r="CC162" s="353"/>
      <c r="CD162" s="353"/>
      <c r="CE162" s="353"/>
      <c r="CF162" s="353"/>
      <c r="CG162" s="353"/>
      <c r="CH162" s="353"/>
    </row>
    <row r="163" spans="4:86">
      <c r="D163" s="361"/>
      <c r="E163" s="260"/>
      <c r="BM163" s="353"/>
      <c r="BN163" s="353"/>
      <c r="BO163" s="353"/>
      <c r="BP163" s="353"/>
      <c r="BQ163" s="353"/>
      <c r="BR163" s="353"/>
      <c r="BS163" s="353"/>
      <c r="BT163" s="353"/>
      <c r="BU163" s="353"/>
      <c r="BV163" s="353"/>
      <c r="BW163" s="353"/>
      <c r="BX163" s="353"/>
      <c r="BY163" s="353"/>
      <c r="BZ163" s="353"/>
      <c r="CA163" s="353"/>
      <c r="CB163" s="353"/>
      <c r="CC163" s="353"/>
      <c r="CD163" s="353"/>
      <c r="CE163" s="353"/>
      <c r="CF163" s="353"/>
      <c r="CG163" s="353"/>
      <c r="CH163" s="353"/>
    </row>
    <row r="164" spans="4:86">
      <c r="D164" s="361"/>
      <c r="E164" s="260"/>
      <c r="BM164" s="353"/>
      <c r="BN164" s="353"/>
      <c r="BO164" s="353"/>
      <c r="BP164" s="353"/>
      <c r="BQ164" s="353"/>
      <c r="BR164" s="353"/>
      <c r="BS164" s="353"/>
      <c r="BT164" s="353"/>
      <c r="BU164" s="353"/>
      <c r="BV164" s="353"/>
      <c r="BW164" s="353"/>
      <c r="BX164" s="353"/>
      <c r="BY164" s="353"/>
      <c r="BZ164" s="353"/>
      <c r="CA164" s="353"/>
      <c r="CB164" s="353"/>
      <c r="CC164" s="353"/>
      <c r="CD164" s="353"/>
      <c r="CE164" s="353"/>
      <c r="CF164" s="353"/>
      <c r="CG164" s="353"/>
      <c r="CH164" s="353"/>
    </row>
    <row r="165" spans="4:86">
      <c r="D165" s="361"/>
      <c r="E165" s="260"/>
      <c r="BM165" s="353"/>
      <c r="BN165" s="353"/>
      <c r="BO165" s="353"/>
      <c r="BP165" s="353"/>
      <c r="BQ165" s="353"/>
      <c r="BR165" s="353"/>
      <c r="BS165" s="353"/>
      <c r="BT165" s="353"/>
      <c r="BU165" s="353"/>
      <c r="BV165" s="353"/>
      <c r="BW165" s="353"/>
      <c r="BX165" s="353"/>
      <c r="BY165" s="353"/>
      <c r="BZ165" s="353"/>
      <c r="CA165" s="353"/>
      <c r="CB165" s="353"/>
      <c r="CC165" s="353"/>
      <c r="CD165" s="353"/>
      <c r="CE165" s="353"/>
      <c r="CF165" s="353"/>
      <c r="CG165" s="353"/>
      <c r="CH165" s="353"/>
    </row>
    <row r="166" spans="4:86">
      <c r="D166" s="361"/>
      <c r="E166" s="260"/>
      <c r="BM166" s="353"/>
      <c r="BN166" s="353"/>
      <c r="BO166" s="353"/>
      <c r="BP166" s="353"/>
      <c r="BQ166" s="353"/>
      <c r="BR166" s="353"/>
      <c r="BS166" s="353"/>
      <c r="BT166" s="353"/>
      <c r="BU166" s="353"/>
      <c r="BV166" s="353"/>
      <c r="BW166" s="353"/>
      <c r="BX166" s="353"/>
      <c r="BY166" s="353"/>
      <c r="BZ166" s="353"/>
      <c r="CA166" s="353"/>
      <c r="CB166" s="353"/>
      <c r="CC166" s="353"/>
      <c r="CD166" s="353"/>
      <c r="CE166" s="353"/>
      <c r="CF166" s="353"/>
      <c r="CG166" s="353"/>
      <c r="CH166" s="353"/>
    </row>
    <row r="167" spans="4:86">
      <c r="D167" s="361"/>
      <c r="E167" s="260"/>
      <c r="BM167" s="353"/>
      <c r="BN167" s="353"/>
      <c r="BO167" s="353"/>
      <c r="BP167" s="353"/>
      <c r="BQ167" s="353"/>
      <c r="BR167" s="353"/>
      <c r="BS167" s="353"/>
      <c r="BT167" s="353"/>
      <c r="BU167" s="353"/>
      <c r="BV167" s="353"/>
      <c r="BW167" s="353"/>
      <c r="BX167" s="353"/>
      <c r="BY167" s="353"/>
      <c r="BZ167" s="353"/>
      <c r="CA167" s="353"/>
      <c r="CB167" s="353"/>
      <c r="CC167" s="353"/>
      <c r="CD167" s="353"/>
      <c r="CE167" s="353"/>
      <c r="CF167" s="353"/>
      <c r="CG167" s="353"/>
      <c r="CH167" s="353"/>
    </row>
    <row r="168" spans="4:86">
      <c r="D168" s="361"/>
      <c r="E168" s="260"/>
      <c r="BM168" s="353"/>
      <c r="BN168" s="353"/>
      <c r="BO168" s="353"/>
      <c r="BP168" s="353"/>
      <c r="BQ168" s="353"/>
      <c r="BR168" s="353"/>
      <c r="BS168" s="353"/>
      <c r="BT168" s="353"/>
      <c r="BU168" s="353"/>
      <c r="BV168" s="353"/>
      <c r="BW168" s="353"/>
      <c r="BX168" s="353"/>
      <c r="BY168" s="353"/>
      <c r="BZ168" s="353"/>
      <c r="CA168" s="353"/>
      <c r="CB168" s="353"/>
      <c r="CC168" s="353"/>
      <c r="CD168" s="353"/>
      <c r="CE168" s="353"/>
      <c r="CF168" s="353"/>
      <c r="CG168" s="353"/>
      <c r="CH168" s="353"/>
    </row>
    <row r="169" spans="4:86">
      <c r="D169" s="361"/>
      <c r="E169" s="260"/>
      <c r="BM169" s="353"/>
      <c r="BN169" s="353"/>
      <c r="BO169" s="353"/>
      <c r="BP169" s="353"/>
      <c r="BQ169" s="353"/>
      <c r="BR169" s="353"/>
      <c r="BS169" s="353"/>
      <c r="BT169" s="353"/>
      <c r="BU169" s="353"/>
      <c r="BV169" s="353"/>
      <c r="BW169" s="353"/>
      <c r="BX169" s="353"/>
      <c r="BY169" s="353"/>
      <c r="BZ169" s="353"/>
      <c r="CA169" s="353"/>
      <c r="CB169" s="353"/>
      <c r="CC169" s="353"/>
      <c r="CD169" s="353"/>
      <c r="CE169" s="353"/>
      <c r="CF169" s="353"/>
      <c r="CG169" s="353"/>
      <c r="CH169" s="353"/>
    </row>
    <row r="170" spans="4:86">
      <c r="D170" s="361"/>
      <c r="E170" s="260"/>
      <c r="BM170" s="353"/>
      <c r="BN170" s="353"/>
      <c r="BO170" s="353"/>
      <c r="BP170" s="353"/>
      <c r="BQ170" s="353"/>
      <c r="BR170" s="353"/>
      <c r="BS170" s="353"/>
      <c r="BT170" s="353"/>
      <c r="BU170" s="353"/>
      <c r="BV170" s="353"/>
      <c r="BW170" s="353"/>
      <c r="BX170" s="353"/>
      <c r="BY170" s="353"/>
      <c r="BZ170" s="353"/>
      <c r="CA170" s="353"/>
      <c r="CB170" s="353"/>
      <c r="CC170" s="353"/>
      <c r="CD170" s="353"/>
      <c r="CE170" s="353"/>
      <c r="CF170" s="353"/>
      <c r="CG170" s="353"/>
      <c r="CH170" s="353"/>
    </row>
    <row r="171" spans="4:86">
      <c r="D171" s="361"/>
      <c r="E171" s="260"/>
      <c r="BM171" s="353"/>
      <c r="BN171" s="353"/>
      <c r="BO171" s="353"/>
      <c r="BP171" s="353"/>
      <c r="BQ171" s="353"/>
      <c r="BR171" s="353"/>
      <c r="BS171" s="353"/>
      <c r="BT171" s="353"/>
      <c r="BU171" s="353"/>
      <c r="BV171" s="353"/>
      <c r="BW171" s="353"/>
      <c r="BX171" s="353"/>
      <c r="BY171" s="353"/>
      <c r="BZ171" s="353"/>
      <c r="CA171" s="353"/>
      <c r="CB171" s="353"/>
      <c r="CC171" s="353"/>
      <c r="CD171" s="353"/>
      <c r="CE171" s="353"/>
      <c r="CF171" s="353"/>
      <c r="CG171" s="353"/>
      <c r="CH171" s="353"/>
    </row>
    <row r="172" spans="4:86">
      <c r="D172" s="361"/>
      <c r="E172" s="260"/>
      <c r="BM172" s="353"/>
      <c r="BN172" s="353"/>
      <c r="BO172" s="353"/>
      <c r="BP172" s="353"/>
      <c r="BQ172" s="353"/>
      <c r="BR172" s="353"/>
      <c r="BS172" s="353"/>
      <c r="BT172" s="353"/>
      <c r="BU172" s="353"/>
      <c r="BV172" s="353"/>
      <c r="BW172" s="353"/>
      <c r="BX172" s="353"/>
      <c r="BY172" s="353"/>
      <c r="BZ172" s="353"/>
      <c r="CA172" s="353"/>
      <c r="CB172" s="353"/>
      <c r="CC172" s="353"/>
      <c r="CD172" s="353"/>
      <c r="CE172" s="353"/>
      <c r="CF172" s="353"/>
      <c r="CG172" s="353"/>
      <c r="CH172" s="353"/>
    </row>
    <row r="173" spans="4:86">
      <c r="D173" s="361"/>
      <c r="E173" s="260"/>
      <c r="BM173" s="353"/>
      <c r="BN173" s="353"/>
      <c r="BO173" s="353"/>
      <c r="BP173" s="353"/>
      <c r="BQ173" s="353"/>
      <c r="BR173" s="353"/>
      <c r="BS173" s="353"/>
      <c r="BT173" s="353"/>
      <c r="BU173" s="353"/>
      <c r="BV173" s="353"/>
      <c r="BW173" s="353"/>
      <c r="BX173" s="353"/>
      <c r="BY173" s="353"/>
      <c r="BZ173" s="353"/>
      <c r="CA173" s="353"/>
      <c r="CB173" s="353"/>
      <c r="CC173" s="353"/>
      <c r="CD173" s="353"/>
      <c r="CE173" s="353"/>
      <c r="CF173" s="353"/>
      <c r="CG173" s="353"/>
      <c r="CH173" s="353"/>
    </row>
    <row r="174" spans="4:86">
      <c r="D174" s="361"/>
      <c r="E174" s="260"/>
      <c r="BM174" s="353"/>
      <c r="BN174" s="353"/>
      <c r="BO174" s="353"/>
      <c r="BP174" s="353"/>
      <c r="BQ174" s="353"/>
      <c r="BR174" s="353"/>
      <c r="BS174" s="353"/>
      <c r="BT174" s="353"/>
      <c r="BU174" s="353"/>
      <c r="BV174" s="353"/>
      <c r="BW174" s="353"/>
      <c r="BX174" s="353"/>
      <c r="BY174" s="353"/>
      <c r="BZ174" s="353"/>
      <c r="CA174" s="353"/>
      <c r="CB174" s="353"/>
      <c r="CC174" s="353"/>
      <c r="CD174" s="353"/>
      <c r="CE174" s="353"/>
      <c r="CF174" s="353"/>
      <c r="CG174" s="353"/>
      <c r="CH174" s="353"/>
    </row>
    <row r="175" spans="4:86">
      <c r="D175" s="361"/>
      <c r="E175" s="260"/>
      <c r="BM175" s="353"/>
      <c r="BN175" s="353"/>
      <c r="BO175" s="353"/>
      <c r="BP175" s="353"/>
      <c r="BQ175" s="353"/>
      <c r="BR175" s="353"/>
      <c r="BS175" s="353"/>
      <c r="BT175" s="353"/>
      <c r="BU175" s="353"/>
      <c r="BV175" s="353"/>
      <c r="BW175" s="353"/>
      <c r="BX175" s="353"/>
      <c r="BY175" s="353"/>
      <c r="BZ175" s="353"/>
      <c r="CA175" s="353"/>
      <c r="CB175" s="353"/>
      <c r="CC175" s="353"/>
      <c r="CD175" s="353"/>
      <c r="CE175" s="353"/>
      <c r="CF175" s="353"/>
      <c r="CG175" s="353"/>
      <c r="CH175" s="353"/>
    </row>
    <row r="176" spans="4:86">
      <c r="D176" s="361"/>
      <c r="E176" s="260"/>
      <c r="BM176" s="353"/>
      <c r="BN176" s="353"/>
      <c r="BO176" s="353"/>
      <c r="BP176" s="353"/>
      <c r="BQ176" s="353"/>
      <c r="BR176" s="353"/>
      <c r="BS176" s="353"/>
      <c r="BT176" s="353"/>
      <c r="BU176" s="353"/>
      <c r="BV176" s="353"/>
      <c r="BW176" s="353"/>
      <c r="BX176" s="353"/>
      <c r="BY176" s="353"/>
      <c r="BZ176" s="353"/>
      <c r="CA176" s="353"/>
      <c r="CB176" s="353"/>
      <c r="CC176" s="353"/>
      <c r="CD176" s="353"/>
      <c r="CE176" s="353"/>
      <c r="CF176" s="353"/>
      <c r="CG176" s="353"/>
      <c r="CH176" s="353"/>
    </row>
    <row r="177" spans="4:86">
      <c r="D177" s="361"/>
      <c r="E177" s="260"/>
      <c r="BM177" s="353"/>
      <c r="BN177" s="353"/>
      <c r="BO177" s="353"/>
      <c r="BP177" s="353"/>
      <c r="BQ177" s="353"/>
      <c r="BR177" s="353"/>
      <c r="BS177" s="353"/>
      <c r="BT177" s="353"/>
      <c r="BU177" s="353"/>
      <c r="BV177" s="353"/>
      <c r="BW177" s="353"/>
      <c r="BX177" s="353"/>
      <c r="BY177" s="353"/>
      <c r="BZ177" s="353"/>
      <c r="CA177" s="353"/>
      <c r="CB177" s="353"/>
      <c r="CC177" s="353"/>
      <c r="CD177" s="353"/>
      <c r="CE177" s="353"/>
      <c r="CF177" s="353"/>
      <c r="CG177" s="353"/>
      <c r="CH177" s="353"/>
    </row>
    <row r="178" spans="4:86">
      <c r="D178" s="361"/>
      <c r="E178" s="260"/>
      <c r="BM178" s="353"/>
      <c r="BN178" s="353"/>
      <c r="BO178" s="353"/>
      <c r="BP178" s="353"/>
      <c r="BQ178" s="353"/>
      <c r="BR178" s="353"/>
      <c r="BS178" s="353"/>
      <c r="BT178" s="353"/>
      <c r="BU178" s="353"/>
      <c r="BV178" s="353"/>
      <c r="BW178" s="353"/>
      <c r="BX178" s="353"/>
      <c r="BY178" s="353"/>
      <c r="BZ178" s="353"/>
      <c r="CA178" s="353"/>
      <c r="CB178" s="353"/>
      <c r="CC178" s="353"/>
      <c r="CD178" s="353"/>
      <c r="CE178" s="353"/>
      <c r="CF178" s="353"/>
      <c r="CG178" s="353"/>
      <c r="CH178" s="353"/>
    </row>
    <row r="179" spans="4:86">
      <c r="D179" s="361"/>
      <c r="E179" s="260"/>
      <c r="BM179" s="353"/>
      <c r="BN179" s="353"/>
      <c r="BO179" s="353"/>
      <c r="BP179" s="353"/>
      <c r="BQ179" s="353"/>
      <c r="BR179" s="353"/>
      <c r="BS179" s="353"/>
      <c r="BT179" s="353"/>
      <c r="BU179" s="353"/>
      <c r="BV179" s="353"/>
      <c r="BW179" s="353"/>
      <c r="BX179" s="353"/>
      <c r="BY179" s="353"/>
      <c r="BZ179" s="353"/>
      <c r="CA179" s="353"/>
      <c r="CB179" s="353"/>
      <c r="CC179" s="353"/>
      <c r="CD179" s="353"/>
      <c r="CE179" s="353"/>
      <c r="CF179" s="353"/>
      <c r="CG179" s="353"/>
      <c r="CH179" s="353"/>
    </row>
    <row r="180" spans="4:86">
      <c r="D180" s="361"/>
      <c r="E180" s="260"/>
      <c r="BM180" s="353"/>
      <c r="BN180" s="353"/>
      <c r="BO180" s="353"/>
      <c r="BP180" s="353"/>
      <c r="BQ180" s="353"/>
      <c r="BR180" s="353"/>
      <c r="BS180" s="353"/>
      <c r="BT180" s="353"/>
      <c r="BU180" s="353"/>
      <c r="BV180" s="353"/>
      <c r="BW180" s="353"/>
      <c r="BX180" s="353"/>
      <c r="BY180" s="353"/>
      <c r="BZ180" s="353"/>
      <c r="CA180" s="353"/>
      <c r="CB180" s="353"/>
      <c r="CC180" s="353"/>
      <c r="CD180" s="353"/>
      <c r="CE180" s="353"/>
      <c r="CF180" s="353"/>
      <c r="CG180" s="353"/>
      <c r="CH180" s="353"/>
    </row>
    <row r="181" spans="4:86">
      <c r="D181" s="361"/>
      <c r="E181" s="260"/>
      <c r="BM181" s="353"/>
      <c r="BN181" s="353"/>
      <c r="BO181" s="353"/>
      <c r="BP181" s="353"/>
      <c r="BQ181" s="353"/>
      <c r="BR181" s="353"/>
      <c r="BS181" s="353"/>
      <c r="BT181" s="353"/>
      <c r="BU181" s="353"/>
      <c r="BV181" s="353"/>
      <c r="BW181" s="353"/>
      <c r="BX181" s="353"/>
      <c r="BY181" s="353"/>
      <c r="BZ181" s="353"/>
      <c r="CA181" s="353"/>
      <c r="CB181" s="353"/>
      <c r="CC181" s="353"/>
      <c r="CD181" s="353"/>
      <c r="CE181" s="353"/>
      <c r="CF181" s="353"/>
      <c r="CG181" s="353"/>
      <c r="CH181" s="353"/>
    </row>
    <row r="182" spans="4:86">
      <c r="D182" s="361"/>
      <c r="E182" s="260"/>
      <c r="BM182" s="353"/>
      <c r="BN182" s="353"/>
      <c r="BO182" s="353"/>
      <c r="BP182" s="353"/>
      <c r="BQ182" s="353"/>
      <c r="BR182" s="353"/>
      <c r="BS182" s="353"/>
      <c r="BT182" s="353"/>
      <c r="BU182" s="353"/>
      <c r="BV182" s="353"/>
      <c r="BW182" s="353"/>
      <c r="BX182" s="353"/>
      <c r="BY182" s="353"/>
      <c r="BZ182" s="353"/>
      <c r="CA182" s="353"/>
      <c r="CB182" s="353"/>
      <c r="CC182" s="353"/>
      <c r="CD182" s="353"/>
      <c r="CE182" s="353"/>
      <c r="CF182" s="353"/>
      <c r="CG182" s="353"/>
      <c r="CH182" s="353"/>
    </row>
    <row r="183" spans="4:86">
      <c r="D183" s="361"/>
      <c r="E183" s="260"/>
      <c r="BM183" s="353"/>
      <c r="BN183" s="353"/>
      <c r="BO183" s="353"/>
      <c r="BP183" s="353"/>
      <c r="BQ183" s="353"/>
      <c r="BR183" s="353"/>
      <c r="BS183" s="353"/>
      <c r="BT183" s="353"/>
      <c r="BU183" s="353"/>
      <c r="BV183" s="353"/>
      <c r="BW183" s="353"/>
      <c r="BX183" s="353"/>
      <c r="BY183" s="353"/>
      <c r="BZ183" s="353"/>
      <c r="CA183" s="353"/>
      <c r="CB183" s="353"/>
      <c r="CC183" s="353"/>
      <c r="CD183" s="353"/>
      <c r="CE183" s="353"/>
      <c r="CF183" s="353"/>
      <c r="CG183" s="353"/>
      <c r="CH183" s="353"/>
    </row>
    <row r="184" spans="4:86">
      <c r="D184" s="361"/>
      <c r="E184" s="260"/>
      <c r="BM184" s="353"/>
      <c r="BN184" s="353"/>
      <c r="BO184" s="353"/>
      <c r="BP184" s="353"/>
      <c r="BQ184" s="353"/>
      <c r="BR184" s="353"/>
      <c r="BS184" s="353"/>
      <c r="BT184" s="353"/>
      <c r="BU184" s="353"/>
      <c r="BV184" s="353"/>
      <c r="BW184" s="353"/>
      <c r="BX184" s="353"/>
      <c r="BY184" s="353"/>
      <c r="BZ184" s="353"/>
      <c r="CA184" s="353"/>
      <c r="CB184" s="353"/>
      <c r="CC184" s="353"/>
      <c r="CD184" s="353"/>
      <c r="CE184" s="353"/>
      <c r="CF184" s="353"/>
      <c r="CG184" s="353"/>
      <c r="CH184" s="353"/>
    </row>
    <row r="185" spans="4:86">
      <c r="D185" s="361"/>
      <c r="E185" s="260"/>
      <c r="BM185" s="353"/>
      <c r="BN185" s="353"/>
      <c r="BO185" s="353"/>
      <c r="BP185" s="353"/>
      <c r="BQ185" s="353"/>
      <c r="BR185" s="353"/>
      <c r="BS185" s="353"/>
      <c r="BT185" s="353"/>
      <c r="BU185" s="353"/>
      <c r="BV185" s="353"/>
      <c r="BW185" s="353"/>
      <c r="BX185" s="353"/>
      <c r="BY185" s="353"/>
      <c r="BZ185" s="353"/>
      <c r="CA185" s="353"/>
      <c r="CB185" s="353"/>
      <c r="CC185" s="353"/>
      <c r="CD185" s="353"/>
      <c r="CE185" s="353"/>
      <c r="CF185" s="353"/>
      <c r="CG185" s="353"/>
      <c r="CH185" s="353"/>
    </row>
    <row r="186" spans="4:86">
      <c r="D186" s="361"/>
      <c r="E186" s="260"/>
      <c r="BM186" s="353"/>
      <c r="BN186" s="353"/>
      <c r="BO186" s="353"/>
      <c r="BP186" s="353"/>
      <c r="BQ186" s="353"/>
      <c r="BR186" s="353"/>
      <c r="BS186" s="353"/>
      <c r="BT186" s="353"/>
      <c r="BU186" s="353"/>
      <c r="BV186" s="353"/>
      <c r="BW186" s="353"/>
      <c r="BX186" s="353"/>
      <c r="BY186" s="353"/>
      <c r="BZ186" s="353"/>
      <c r="CA186" s="353"/>
      <c r="CB186" s="353"/>
      <c r="CC186" s="353"/>
      <c r="CD186" s="353"/>
      <c r="CE186" s="353"/>
      <c r="CF186" s="353"/>
      <c r="CG186" s="353"/>
      <c r="CH186" s="353"/>
    </row>
    <row r="187" spans="4:86">
      <c r="D187" s="361"/>
      <c r="E187" s="260"/>
      <c r="BM187" s="353"/>
      <c r="BN187" s="353"/>
      <c r="BO187" s="353"/>
      <c r="BP187" s="353"/>
      <c r="BQ187" s="353"/>
      <c r="BR187" s="353"/>
      <c r="BS187" s="353"/>
      <c r="BT187" s="353"/>
      <c r="BU187" s="353"/>
      <c r="BV187" s="353"/>
      <c r="BW187" s="353"/>
      <c r="BX187" s="353"/>
      <c r="BY187" s="353"/>
      <c r="BZ187" s="353"/>
      <c r="CA187" s="353"/>
      <c r="CB187" s="353"/>
      <c r="CC187" s="353"/>
      <c r="CD187" s="353"/>
      <c r="CE187" s="353"/>
      <c r="CF187" s="353"/>
      <c r="CG187" s="353"/>
      <c r="CH187" s="353"/>
    </row>
    <row r="188" spans="4:86">
      <c r="D188" s="361"/>
      <c r="E188" s="260"/>
      <c r="BM188" s="353"/>
      <c r="BN188" s="353"/>
      <c r="BO188" s="353"/>
      <c r="BP188" s="353"/>
      <c r="BQ188" s="353"/>
      <c r="BR188" s="353"/>
      <c r="BS188" s="353"/>
      <c r="BT188" s="353"/>
      <c r="BU188" s="353"/>
      <c r="BV188" s="353"/>
      <c r="BW188" s="353"/>
      <c r="BX188" s="353"/>
      <c r="BY188" s="353"/>
      <c r="BZ188" s="353"/>
      <c r="CA188" s="353"/>
      <c r="CB188" s="353"/>
      <c r="CC188" s="353"/>
      <c r="CD188" s="353"/>
      <c r="CE188" s="353"/>
      <c r="CF188" s="353"/>
      <c r="CG188" s="353"/>
      <c r="CH188" s="353"/>
    </row>
    <row r="189" spans="4:86">
      <c r="D189" s="361"/>
      <c r="E189" s="260"/>
      <c r="BM189" s="353"/>
      <c r="BN189" s="353"/>
      <c r="BO189" s="353"/>
      <c r="BP189" s="353"/>
      <c r="BQ189" s="353"/>
      <c r="BR189" s="353"/>
      <c r="BS189" s="353"/>
      <c r="BT189" s="353"/>
      <c r="BU189" s="353"/>
      <c r="BV189" s="353"/>
      <c r="BW189" s="353"/>
      <c r="BX189" s="353"/>
      <c r="BY189" s="353"/>
      <c r="BZ189" s="353"/>
      <c r="CA189" s="353"/>
      <c r="CB189" s="353"/>
      <c r="CC189" s="353"/>
      <c r="CD189" s="353"/>
      <c r="CE189" s="353"/>
      <c r="CF189" s="353"/>
      <c r="CG189" s="353"/>
      <c r="CH189" s="353"/>
    </row>
    <row r="190" spans="4:86">
      <c r="D190" s="361"/>
      <c r="E190" s="260"/>
      <c r="BM190" s="353"/>
      <c r="BN190" s="353"/>
      <c r="BO190" s="353"/>
      <c r="BP190" s="353"/>
      <c r="BQ190" s="353"/>
      <c r="BR190" s="353"/>
      <c r="BS190" s="353"/>
      <c r="BT190" s="353"/>
      <c r="BU190" s="353"/>
      <c r="BV190" s="353"/>
      <c r="BW190" s="353"/>
      <c r="BX190" s="353"/>
      <c r="BY190" s="353"/>
      <c r="BZ190" s="353"/>
      <c r="CA190" s="353"/>
      <c r="CB190" s="353"/>
      <c r="CC190" s="353"/>
      <c r="CD190" s="353"/>
      <c r="CE190" s="353"/>
      <c r="CF190" s="353"/>
      <c r="CG190" s="353"/>
      <c r="CH190" s="353"/>
    </row>
    <row r="191" spans="4:86">
      <c r="D191" s="361"/>
      <c r="E191" s="260"/>
      <c r="BM191" s="353"/>
      <c r="BN191" s="353"/>
      <c r="BO191" s="353"/>
      <c r="BP191" s="353"/>
      <c r="BQ191" s="353"/>
      <c r="BR191" s="353"/>
      <c r="BS191" s="353"/>
      <c r="BT191" s="353"/>
      <c r="BU191" s="353"/>
      <c r="BV191" s="353"/>
      <c r="BW191" s="353"/>
      <c r="BX191" s="353"/>
      <c r="BY191" s="353"/>
      <c r="BZ191" s="353"/>
      <c r="CA191" s="353"/>
      <c r="CB191" s="353"/>
      <c r="CC191" s="353"/>
      <c r="CD191" s="353"/>
      <c r="CE191" s="353"/>
      <c r="CF191" s="353"/>
      <c r="CG191" s="353"/>
      <c r="CH191" s="353"/>
    </row>
    <row r="192" spans="4:86">
      <c r="D192" s="361"/>
      <c r="E192" s="260"/>
      <c r="BM192" s="353"/>
      <c r="BN192" s="353"/>
      <c r="BO192" s="353"/>
      <c r="BP192" s="353"/>
      <c r="BQ192" s="353"/>
      <c r="BR192" s="353"/>
      <c r="BS192" s="353"/>
      <c r="BT192" s="353"/>
      <c r="BU192" s="353"/>
      <c r="BV192" s="353"/>
      <c r="BW192" s="353"/>
      <c r="BX192" s="353"/>
      <c r="BY192" s="353"/>
      <c r="BZ192" s="353"/>
      <c r="CA192" s="353"/>
      <c r="CB192" s="353"/>
      <c r="CC192" s="353"/>
      <c r="CD192" s="353"/>
      <c r="CE192" s="353"/>
      <c r="CF192" s="353"/>
      <c r="CG192" s="353"/>
      <c r="CH192" s="353"/>
    </row>
    <row r="193" spans="4:86">
      <c r="D193" s="361"/>
      <c r="E193" s="260"/>
      <c r="BM193" s="353"/>
      <c r="BN193" s="353"/>
      <c r="BO193" s="353"/>
      <c r="BP193" s="353"/>
      <c r="BQ193" s="353"/>
      <c r="BR193" s="353"/>
      <c r="BS193" s="353"/>
      <c r="BT193" s="353"/>
      <c r="BU193" s="353"/>
      <c r="BV193" s="353"/>
      <c r="BW193" s="353"/>
      <c r="BX193" s="353"/>
      <c r="BY193" s="353"/>
      <c r="BZ193" s="353"/>
      <c r="CA193" s="353"/>
      <c r="CB193" s="353"/>
      <c r="CC193" s="353"/>
      <c r="CD193" s="353"/>
      <c r="CE193" s="353"/>
      <c r="CF193" s="353"/>
      <c r="CG193" s="353"/>
      <c r="CH193" s="353"/>
    </row>
    <row r="194" spans="4:86">
      <c r="D194" s="361"/>
      <c r="E194" s="260"/>
      <c r="BM194" s="353"/>
      <c r="BN194" s="353"/>
      <c r="BO194" s="353"/>
      <c r="BP194" s="353"/>
      <c r="BQ194" s="353"/>
      <c r="BR194" s="353"/>
      <c r="BS194" s="353"/>
      <c r="BT194" s="353"/>
      <c r="BU194" s="353"/>
      <c r="BV194" s="353"/>
      <c r="BW194" s="353"/>
      <c r="BX194" s="353"/>
      <c r="BY194" s="353"/>
      <c r="BZ194" s="353"/>
      <c r="CA194" s="353"/>
      <c r="CB194" s="353"/>
      <c r="CC194" s="353"/>
      <c r="CD194" s="353"/>
      <c r="CE194" s="353"/>
      <c r="CF194" s="353"/>
      <c r="CG194" s="353"/>
      <c r="CH194" s="353"/>
    </row>
    <row r="195" spans="4:86">
      <c r="D195" s="361"/>
      <c r="E195" s="260"/>
      <c r="BM195" s="353"/>
      <c r="BN195" s="353"/>
      <c r="BO195" s="353"/>
      <c r="BP195" s="353"/>
      <c r="BQ195" s="353"/>
      <c r="BR195" s="353"/>
      <c r="BS195" s="353"/>
      <c r="BT195" s="353"/>
      <c r="BU195" s="353"/>
      <c r="BV195" s="353"/>
      <c r="BW195" s="353"/>
      <c r="BX195" s="353"/>
      <c r="BY195" s="353"/>
      <c r="BZ195" s="353"/>
      <c r="CA195" s="353"/>
      <c r="CB195" s="353"/>
      <c r="CC195" s="353"/>
      <c r="CD195" s="353"/>
      <c r="CE195" s="353"/>
      <c r="CF195" s="353"/>
      <c r="CG195" s="353"/>
      <c r="CH195" s="353"/>
    </row>
    <row r="196" spans="4:86">
      <c r="D196" s="361"/>
      <c r="E196" s="260"/>
      <c r="BM196" s="353"/>
      <c r="BN196" s="353"/>
      <c r="BO196" s="353"/>
      <c r="BP196" s="353"/>
      <c r="BQ196" s="353"/>
      <c r="BR196" s="353"/>
      <c r="BS196" s="353"/>
      <c r="BT196" s="353"/>
      <c r="BU196" s="353"/>
      <c r="BV196" s="353"/>
      <c r="BW196" s="353"/>
      <c r="BX196" s="353"/>
      <c r="BY196" s="353"/>
      <c r="BZ196" s="353"/>
      <c r="CA196" s="353"/>
      <c r="CB196" s="353"/>
      <c r="CC196" s="353"/>
      <c r="CD196" s="353"/>
      <c r="CE196" s="353"/>
      <c r="CF196" s="353"/>
      <c r="CG196" s="353"/>
      <c r="CH196" s="353"/>
    </row>
    <row r="197" spans="4:86">
      <c r="D197" s="361"/>
      <c r="E197" s="260"/>
      <c r="BM197" s="353"/>
      <c r="BN197" s="353"/>
      <c r="BO197" s="353"/>
      <c r="BP197" s="353"/>
      <c r="BQ197" s="353"/>
      <c r="BR197" s="353"/>
      <c r="BS197" s="353"/>
      <c r="BT197" s="353"/>
      <c r="BU197" s="353"/>
      <c r="BV197" s="353"/>
      <c r="BW197" s="353"/>
      <c r="BX197" s="353"/>
      <c r="BY197" s="353"/>
      <c r="BZ197" s="353"/>
      <c r="CA197" s="353"/>
      <c r="CB197" s="353"/>
      <c r="CC197" s="353"/>
      <c r="CD197" s="353"/>
      <c r="CE197" s="353"/>
      <c r="CF197" s="353"/>
      <c r="CG197" s="353"/>
      <c r="CH197" s="353"/>
    </row>
    <row r="198" spans="4:86">
      <c r="D198" s="361"/>
      <c r="E198" s="260"/>
      <c r="BM198" s="353"/>
      <c r="BN198" s="353"/>
      <c r="BO198" s="353"/>
      <c r="BP198" s="353"/>
      <c r="BQ198" s="353"/>
      <c r="BR198" s="353"/>
      <c r="BS198" s="353"/>
      <c r="BT198" s="353"/>
      <c r="BU198" s="353"/>
      <c r="BV198" s="353"/>
      <c r="BW198" s="353"/>
      <c r="BX198" s="353"/>
      <c r="BY198" s="353"/>
      <c r="BZ198" s="353"/>
      <c r="CA198" s="353"/>
      <c r="CB198" s="353"/>
      <c r="CC198" s="353"/>
      <c r="CD198" s="353"/>
      <c r="CE198" s="353"/>
      <c r="CF198" s="353"/>
      <c r="CG198" s="353"/>
      <c r="CH198" s="353"/>
    </row>
    <row r="199" spans="4:86">
      <c r="D199" s="361"/>
      <c r="E199" s="260"/>
      <c r="BM199" s="353"/>
      <c r="BN199" s="353"/>
      <c r="BO199" s="353"/>
      <c r="BP199" s="353"/>
      <c r="BQ199" s="353"/>
      <c r="BR199" s="353"/>
      <c r="BS199" s="353"/>
      <c r="BT199" s="353"/>
      <c r="BU199" s="353"/>
      <c r="BV199" s="353"/>
      <c r="BW199" s="353"/>
      <c r="BX199" s="353"/>
      <c r="BY199" s="353"/>
      <c r="BZ199" s="353"/>
      <c r="CA199" s="353"/>
      <c r="CB199" s="353"/>
      <c r="CC199" s="353"/>
      <c r="CD199" s="353"/>
      <c r="CE199" s="353"/>
      <c r="CF199" s="353"/>
      <c r="CG199" s="353"/>
      <c r="CH199" s="353"/>
    </row>
    <row r="200" spans="4:86">
      <c r="D200" s="361"/>
      <c r="E200" s="260"/>
      <c r="BM200" s="353"/>
      <c r="BN200" s="353"/>
      <c r="BO200" s="353"/>
      <c r="BP200" s="353"/>
      <c r="BQ200" s="353"/>
      <c r="BR200" s="353"/>
      <c r="BS200" s="353"/>
      <c r="BT200" s="353"/>
      <c r="BU200" s="353"/>
      <c r="BV200" s="353"/>
      <c r="BW200" s="353"/>
      <c r="BX200" s="353"/>
      <c r="BY200" s="353"/>
      <c r="BZ200" s="353"/>
      <c r="CA200" s="353"/>
      <c r="CB200" s="353"/>
      <c r="CC200" s="353"/>
      <c r="CD200" s="353"/>
      <c r="CE200" s="353"/>
      <c r="CF200" s="353"/>
      <c r="CG200" s="353"/>
      <c r="CH200" s="353"/>
    </row>
    <row r="201" spans="4:86">
      <c r="D201" s="361"/>
      <c r="E201" s="260"/>
      <c r="BM201" s="353"/>
      <c r="BN201" s="353"/>
      <c r="BO201" s="353"/>
      <c r="BP201" s="353"/>
      <c r="BQ201" s="353"/>
      <c r="BR201" s="353"/>
      <c r="BS201" s="353"/>
      <c r="BT201" s="353"/>
      <c r="BU201" s="353"/>
      <c r="BV201" s="353"/>
      <c r="BW201" s="353"/>
      <c r="BX201" s="353"/>
      <c r="BY201" s="353"/>
      <c r="BZ201" s="353"/>
      <c r="CA201" s="353"/>
      <c r="CB201" s="353"/>
      <c r="CC201" s="353"/>
      <c r="CD201" s="353"/>
      <c r="CE201" s="353"/>
      <c r="CF201" s="353"/>
      <c r="CG201" s="353"/>
      <c r="CH201" s="353"/>
    </row>
    <row r="202" spans="4:86">
      <c r="D202" s="361"/>
      <c r="E202" s="260"/>
      <c r="BM202" s="353"/>
      <c r="BN202" s="353"/>
      <c r="BO202" s="353"/>
      <c r="BP202" s="353"/>
      <c r="BQ202" s="353"/>
      <c r="BR202" s="353"/>
      <c r="BS202" s="353"/>
      <c r="BT202" s="353"/>
      <c r="BU202" s="353"/>
      <c r="BV202" s="353"/>
      <c r="BW202" s="353"/>
      <c r="BX202" s="353"/>
      <c r="BY202" s="353"/>
      <c r="BZ202" s="353"/>
      <c r="CA202" s="353"/>
      <c r="CB202" s="353"/>
      <c r="CC202" s="353"/>
      <c r="CD202" s="353"/>
      <c r="CE202" s="353"/>
      <c r="CF202" s="353"/>
      <c r="CG202" s="353"/>
      <c r="CH202" s="353"/>
    </row>
    <row r="203" spans="4:86">
      <c r="D203" s="361"/>
      <c r="E203" s="260"/>
      <c r="BM203" s="353"/>
      <c r="BN203" s="353"/>
      <c r="BO203" s="353"/>
      <c r="BP203" s="353"/>
      <c r="BQ203" s="353"/>
      <c r="BR203" s="353"/>
      <c r="BS203" s="353"/>
      <c r="BT203" s="353"/>
      <c r="BU203" s="353"/>
      <c r="BV203" s="353"/>
      <c r="BW203" s="353"/>
      <c r="BX203" s="353"/>
      <c r="BY203" s="353"/>
      <c r="BZ203" s="353"/>
      <c r="CA203" s="353"/>
      <c r="CB203" s="353"/>
      <c r="CC203" s="353"/>
      <c r="CD203" s="353"/>
      <c r="CE203" s="353"/>
      <c r="CF203" s="353"/>
      <c r="CG203" s="353"/>
      <c r="CH203" s="353"/>
    </row>
    <row r="204" spans="4:86">
      <c r="D204" s="361"/>
      <c r="E204" s="260"/>
      <c r="BM204" s="353"/>
      <c r="BN204" s="353"/>
      <c r="BO204" s="353"/>
      <c r="BP204" s="353"/>
      <c r="BQ204" s="353"/>
      <c r="BR204" s="353"/>
      <c r="BS204" s="353"/>
      <c r="BT204" s="353"/>
      <c r="BU204" s="353"/>
      <c r="BV204" s="353"/>
      <c r="BW204" s="353"/>
      <c r="BX204" s="353"/>
      <c r="BY204" s="353"/>
      <c r="BZ204" s="353"/>
      <c r="CA204" s="353"/>
      <c r="CB204" s="353"/>
      <c r="CC204" s="353"/>
      <c r="CD204" s="353"/>
      <c r="CE204" s="353"/>
      <c r="CF204" s="353"/>
      <c r="CG204" s="353"/>
      <c r="CH204" s="353"/>
    </row>
    <row r="205" spans="4:86">
      <c r="D205" s="361"/>
      <c r="E205" s="260"/>
      <c r="BM205" s="353"/>
      <c r="BN205" s="353"/>
      <c r="BO205" s="353"/>
      <c r="BP205" s="353"/>
      <c r="BQ205" s="353"/>
      <c r="BR205" s="353"/>
      <c r="BS205" s="353"/>
      <c r="BT205" s="353"/>
      <c r="BU205" s="353"/>
      <c r="BV205" s="353"/>
      <c r="BW205" s="353"/>
      <c r="BX205" s="353"/>
      <c r="BY205" s="353"/>
      <c r="BZ205" s="353"/>
      <c r="CA205" s="353"/>
      <c r="CB205" s="353"/>
      <c r="CC205" s="353"/>
      <c r="CD205" s="353"/>
      <c r="CE205" s="353"/>
      <c r="CF205" s="353"/>
      <c r="CG205" s="353"/>
      <c r="CH205" s="353"/>
    </row>
    <row r="206" spans="4:86">
      <c r="D206" s="361"/>
      <c r="E206" s="260"/>
      <c r="BM206" s="353"/>
      <c r="BN206" s="353"/>
      <c r="BO206" s="353"/>
      <c r="BP206" s="353"/>
      <c r="BQ206" s="353"/>
      <c r="BR206" s="353"/>
      <c r="BS206" s="353"/>
      <c r="BT206" s="353"/>
      <c r="BU206" s="353"/>
      <c r="BV206" s="353"/>
      <c r="BW206" s="353"/>
      <c r="BX206" s="353"/>
      <c r="BY206" s="353"/>
      <c r="BZ206" s="353"/>
      <c r="CA206" s="353"/>
      <c r="CB206" s="353"/>
      <c r="CC206" s="353"/>
      <c r="CD206" s="353"/>
      <c r="CE206" s="353"/>
      <c r="CF206" s="353"/>
      <c r="CG206" s="353"/>
      <c r="CH206" s="353"/>
    </row>
    <row r="207" spans="4:86">
      <c r="D207" s="361"/>
      <c r="E207" s="260"/>
      <c r="BM207" s="353"/>
      <c r="BN207" s="353"/>
      <c r="BO207" s="353"/>
      <c r="BP207" s="353"/>
      <c r="BQ207" s="353"/>
      <c r="BR207" s="353"/>
      <c r="BS207" s="353"/>
      <c r="BT207" s="353"/>
      <c r="BU207" s="353"/>
      <c r="BV207" s="353"/>
      <c r="BW207" s="353"/>
      <c r="BX207" s="353"/>
      <c r="BY207" s="353"/>
      <c r="BZ207" s="353"/>
      <c r="CA207" s="353"/>
      <c r="CB207" s="353"/>
      <c r="CC207" s="353"/>
      <c r="CD207" s="353"/>
      <c r="CE207" s="353"/>
      <c r="CF207" s="353"/>
      <c r="CG207" s="353"/>
      <c r="CH207" s="353"/>
    </row>
    <row r="208" spans="4:86">
      <c r="D208" s="361"/>
      <c r="E208" s="260"/>
      <c r="BM208" s="353"/>
      <c r="BN208" s="353"/>
      <c r="BO208" s="353"/>
      <c r="BP208" s="353"/>
      <c r="BQ208" s="353"/>
      <c r="BR208" s="353"/>
      <c r="BS208" s="353"/>
      <c r="BT208" s="353"/>
      <c r="BU208" s="353"/>
      <c r="BV208" s="353"/>
      <c r="BW208" s="353"/>
      <c r="BX208" s="353"/>
      <c r="BY208" s="353"/>
      <c r="BZ208" s="353"/>
      <c r="CA208" s="353"/>
      <c r="CB208" s="353"/>
      <c r="CC208" s="353"/>
      <c r="CD208" s="353"/>
      <c r="CE208" s="353"/>
      <c r="CF208" s="353"/>
      <c r="CG208" s="353"/>
      <c r="CH208" s="353"/>
    </row>
    <row r="209" spans="4:86">
      <c r="D209" s="361"/>
      <c r="E209" s="260"/>
      <c r="BM209" s="353"/>
      <c r="BN209" s="353"/>
      <c r="BO209" s="353"/>
      <c r="BP209" s="353"/>
      <c r="BQ209" s="353"/>
      <c r="BR209" s="353"/>
      <c r="BS209" s="353"/>
      <c r="BT209" s="353"/>
      <c r="BU209" s="353"/>
      <c r="BV209" s="353"/>
      <c r="BW209" s="353"/>
      <c r="BX209" s="353"/>
      <c r="BY209" s="353"/>
      <c r="BZ209" s="353"/>
      <c r="CA209" s="353"/>
      <c r="CB209" s="353"/>
      <c r="CC209" s="353"/>
      <c r="CD209" s="353"/>
      <c r="CE209" s="353"/>
      <c r="CF209" s="353"/>
      <c r="CG209" s="353"/>
      <c r="CH209" s="353"/>
    </row>
    <row r="210" spans="4:86">
      <c r="D210" s="361"/>
      <c r="E210" s="260"/>
      <c r="BM210" s="353"/>
      <c r="BN210" s="353"/>
      <c r="BO210" s="353"/>
      <c r="BP210" s="353"/>
      <c r="BQ210" s="353"/>
      <c r="BR210" s="353"/>
      <c r="BS210" s="353"/>
      <c r="BT210" s="353"/>
      <c r="BU210" s="353"/>
      <c r="BV210" s="353"/>
      <c r="BW210" s="353"/>
      <c r="BX210" s="353"/>
      <c r="BY210" s="353"/>
      <c r="BZ210" s="353"/>
      <c r="CA210" s="353"/>
      <c r="CB210" s="353"/>
      <c r="CC210" s="353"/>
      <c r="CD210" s="353"/>
      <c r="CE210" s="353"/>
      <c r="CF210" s="353"/>
      <c r="CG210" s="353"/>
      <c r="CH210" s="353"/>
    </row>
    <row r="211" spans="4:86">
      <c r="D211" s="361"/>
      <c r="E211" s="260"/>
      <c r="BM211" s="353"/>
      <c r="BN211" s="353"/>
      <c r="BO211" s="353"/>
      <c r="BP211" s="353"/>
      <c r="BQ211" s="353"/>
      <c r="BR211" s="353"/>
      <c r="BS211" s="353"/>
      <c r="BT211" s="353"/>
      <c r="BU211" s="353"/>
      <c r="BV211" s="353"/>
      <c r="BW211" s="353"/>
      <c r="BX211" s="353"/>
      <c r="BY211" s="353"/>
      <c r="BZ211" s="353"/>
      <c r="CA211" s="353"/>
      <c r="CB211" s="353"/>
      <c r="CC211" s="353"/>
      <c r="CD211" s="353"/>
      <c r="CE211" s="353"/>
      <c r="CF211" s="353"/>
      <c r="CG211" s="353"/>
      <c r="CH211" s="353"/>
    </row>
    <row r="212" spans="4:86">
      <c r="D212" s="361"/>
      <c r="E212" s="260"/>
      <c r="BM212" s="353"/>
      <c r="BN212" s="353"/>
      <c r="BO212" s="353"/>
      <c r="BP212" s="353"/>
      <c r="BQ212" s="353"/>
      <c r="BR212" s="353"/>
      <c r="BS212" s="353"/>
      <c r="BT212" s="353"/>
      <c r="BU212" s="353"/>
      <c r="BV212" s="353"/>
      <c r="BW212" s="353"/>
      <c r="BX212" s="353"/>
      <c r="BY212" s="353"/>
      <c r="BZ212" s="353"/>
      <c r="CA212" s="353"/>
      <c r="CB212" s="353"/>
      <c r="CC212" s="353"/>
      <c r="CD212" s="353"/>
      <c r="CE212" s="353"/>
      <c r="CF212" s="353"/>
      <c r="CG212" s="353"/>
      <c r="CH212" s="353"/>
    </row>
    <row r="213" spans="4:86">
      <c r="D213" s="361"/>
      <c r="E213" s="260"/>
      <c r="BM213" s="353"/>
      <c r="BN213" s="353"/>
      <c r="BO213" s="353"/>
      <c r="BP213" s="353"/>
      <c r="BQ213" s="353"/>
      <c r="BR213" s="353"/>
      <c r="BS213" s="353"/>
      <c r="BT213" s="353"/>
      <c r="BU213" s="353"/>
      <c r="BV213" s="353"/>
      <c r="BW213" s="353"/>
      <c r="BX213" s="353"/>
      <c r="BY213" s="353"/>
      <c r="BZ213" s="353"/>
      <c r="CA213" s="353"/>
      <c r="CB213" s="353"/>
      <c r="CC213" s="353"/>
      <c r="CD213" s="353"/>
      <c r="CE213" s="353"/>
      <c r="CF213" s="353"/>
      <c r="CG213" s="353"/>
      <c r="CH213" s="353"/>
    </row>
    <row r="214" spans="4:86">
      <c r="D214" s="361"/>
      <c r="E214" s="260"/>
      <c r="BM214" s="353"/>
      <c r="BN214" s="353"/>
      <c r="BO214" s="353"/>
      <c r="BP214" s="353"/>
      <c r="BQ214" s="353"/>
      <c r="BR214" s="353"/>
      <c r="BS214" s="353"/>
      <c r="BT214" s="353"/>
      <c r="BU214" s="353"/>
      <c r="BV214" s="353"/>
      <c r="BW214" s="353"/>
      <c r="BX214" s="353"/>
      <c r="BY214" s="353"/>
      <c r="BZ214" s="353"/>
      <c r="CA214" s="353"/>
      <c r="CB214" s="353"/>
      <c r="CC214" s="353"/>
      <c r="CD214" s="353"/>
      <c r="CE214" s="353"/>
      <c r="CF214" s="353"/>
      <c r="CG214" s="353"/>
      <c r="CH214" s="353"/>
    </row>
    <row r="215" spans="4:86">
      <c r="D215" s="361"/>
      <c r="E215" s="260"/>
      <c r="BM215" s="353"/>
      <c r="BN215" s="353"/>
      <c r="BO215" s="353"/>
      <c r="BP215" s="353"/>
      <c r="BQ215" s="353"/>
      <c r="BR215" s="353"/>
      <c r="BS215" s="353"/>
      <c r="BT215" s="353"/>
      <c r="BU215" s="353"/>
      <c r="BV215" s="353"/>
      <c r="BW215" s="353"/>
      <c r="BX215" s="353"/>
      <c r="BY215" s="353"/>
      <c r="BZ215" s="353"/>
      <c r="CA215" s="353"/>
      <c r="CB215" s="353"/>
      <c r="CC215" s="353"/>
      <c r="CD215" s="353"/>
      <c r="CE215" s="353"/>
      <c r="CF215" s="353"/>
      <c r="CG215" s="353"/>
      <c r="CH215" s="353"/>
    </row>
    <row r="216" spans="4:86">
      <c r="D216" s="361"/>
      <c r="E216" s="260"/>
      <c r="BM216" s="353"/>
      <c r="BN216" s="353"/>
      <c r="BO216" s="353"/>
      <c r="BP216" s="353"/>
      <c r="BQ216" s="353"/>
      <c r="BR216" s="353"/>
      <c r="BS216" s="353"/>
      <c r="BT216" s="353"/>
      <c r="BU216" s="353"/>
      <c r="BV216" s="353"/>
      <c r="BW216" s="353"/>
      <c r="BX216" s="353"/>
      <c r="BY216" s="353"/>
      <c r="BZ216" s="353"/>
      <c r="CA216" s="353"/>
      <c r="CB216" s="353"/>
      <c r="CC216" s="353"/>
      <c r="CD216" s="353"/>
      <c r="CE216" s="353"/>
      <c r="CF216" s="353"/>
      <c r="CG216" s="353"/>
      <c r="CH216" s="353"/>
    </row>
    <row r="217" spans="4:86">
      <c r="D217" s="361"/>
      <c r="E217" s="260"/>
      <c r="BM217" s="353"/>
      <c r="BN217" s="353"/>
      <c r="BO217" s="353"/>
      <c r="BP217" s="353"/>
      <c r="BQ217" s="353"/>
      <c r="BR217" s="353"/>
      <c r="BS217" s="353"/>
      <c r="BT217" s="353"/>
      <c r="BU217" s="353"/>
      <c r="BV217" s="353"/>
      <c r="BW217" s="353"/>
      <c r="BX217" s="353"/>
      <c r="BY217" s="353"/>
      <c r="BZ217" s="353"/>
      <c r="CA217" s="353"/>
      <c r="CB217" s="353"/>
      <c r="CC217" s="353"/>
      <c r="CD217" s="353"/>
      <c r="CE217" s="353"/>
      <c r="CF217" s="353"/>
      <c r="CG217" s="353"/>
      <c r="CH217" s="353"/>
    </row>
    <row r="218" spans="4:86">
      <c r="D218" s="361"/>
      <c r="E218" s="260"/>
      <c r="BM218" s="353"/>
      <c r="BN218" s="353"/>
      <c r="BO218" s="353"/>
      <c r="BP218" s="353"/>
      <c r="BQ218" s="353"/>
      <c r="BR218" s="353"/>
      <c r="BS218" s="353"/>
      <c r="BT218" s="353"/>
      <c r="BU218" s="353"/>
      <c r="BV218" s="353"/>
      <c r="BW218" s="353"/>
      <c r="BX218" s="353"/>
      <c r="BY218" s="353"/>
      <c r="BZ218" s="353"/>
      <c r="CA218" s="353"/>
      <c r="CB218" s="353"/>
      <c r="CC218" s="353"/>
      <c r="CD218" s="353"/>
      <c r="CE218" s="353"/>
      <c r="CF218" s="353"/>
      <c r="CG218" s="353"/>
      <c r="CH218" s="353"/>
    </row>
    <row r="219" spans="4:86">
      <c r="D219" s="361"/>
      <c r="E219" s="260"/>
      <c r="BM219" s="353"/>
      <c r="BN219" s="353"/>
      <c r="BO219" s="353"/>
      <c r="BP219" s="353"/>
      <c r="BQ219" s="353"/>
      <c r="BR219" s="353"/>
      <c r="BS219" s="353"/>
      <c r="BT219" s="353"/>
      <c r="BU219" s="353"/>
      <c r="BV219" s="353"/>
      <c r="BW219" s="353"/>
      <c r="BX219" s="353"/>
      <c r="BY219" s="353"/>
      <c r="BZ219" s="353"/>
      <c r="CA219" s="353"/>
      <c r="CB219" s="353"/>
      <c r="CC219" s="353"/>
      <c r="CD219" s="353"/>
      <c r="CE219" s="353"/>
      <c r="CF219" s="353"/>
      <c r="CG219" s="353"/>
      <c r="CH219" s="353"/>
    </row>
    <row r="220" spans="4:86">
      <c r="D220" s="361"/>
      <c r="E220" s="260"/>
      <c r="BM220" s="353"/>
      <c r="BN220" s="353"/>
      <c r="BO220" s="353"/>
      <c r="BP220" s="353"/>
      <c r="BQ220" s="353"/>
      <c r="BR220" s="353"/>
      <c r="BS220" s="353"/>
      <c r="BT220" s="353"/>
      <c r="BU220" s="353"/>
      <c r="BV220" s="353"/>
      <c r="BW220" s="353"/>
      <c r="BX220" s="353"/>
      <c r="BY220" s="353"/>
      <c r="BZ220" s="353"/>
      <c r="CA220" s="353"/>
      <c r="CB220" s="353"/>
      <c r="CC220" s="353"/>
      <c r="CD220" s="353"/>
      <c r="CE220" s="353"/>
      <c r="CF220" s="353"/>
      <c r="CG220" s="353"/>
      <c r="CH220" s="353"/>
    </row>
    <row r="221" spans="4:86">
      <c r="D221" s="361"/>
      <c r="E221" s="260"/>
      <c r="BM221" s="353"/>
      <c r="BN221" s="353"/>
      <c r="BO221" s="353"/>
      <c r="BP221" s="353"/>
      <c r="BQ221" s="353"/>
      <c r="BR221" s="353"/>
      <c r="BS221" s="353"/>
      <c r="BT221" s="353"/>
      <c r="BU221" s="353"/>
      <c r="BV221" s="353"/>
      <c r="BW221" s="353"/>
      <c r="BX221" s="353"/>
      <c r="BY221" s="353"/>
      <c r="BZ221" s="353"/>
      <c r="CA221" s="353"/>
      <c r="CB221" s="353"/>
      <c r="CC221" s="353"/>
      <c r="CD221" s="353"/>
      <c r="CE221" s="353"/>
      <c r="CF221" s="353"/>
      <c r="CG221" s="353"/>
      <c r="CH221" s="353"/>
    </row>
    <row r="222" spans="4:86">
      <c r="D222" s="361"/>
      <c r="E222" s="260"/>
      <c r="BM222" s="353"/>
      <c r="BN222" s="353"/>
      <c r="BO222" s="353"/>
      <c r="BP222" s="353"/>
      <c r="BQ222" s="353"/>
      <c r="BR222" s="353"/>
      <c r="BS222" s="353"/>
      <c r="BT222" s="353"/>
      <c r="BU222" s="353"/>
      <c r="BV222" s="353"/>
      <c r="BW222" s="353"/>
      <c r="BX222" s="353"/>
      <c r="BY222" s="353"/>
      <c r="BZ222" s="353"/>
      <c r="CA222" s="353"/>
      <c r="CB222" s="353"/>
      <c r="CC222" s="353"/>
      <c r="CD222" s="353"/>
      <c r="CE222" s="353"/>
      <c r="CF222" s="353"/>
      <c r="CG222" s="353"/>
      <c r="CH222" s="353"/>
    </row>
    <row r="223" spans="4:86">
      <c r="D223" s="361"/>
      <c r="E223" s="260"/>
      <c r="BM223" s="353"/>
      <c r="BN223" s="353"/>
      <c r="BO223" s="353"/>
      <c r="BP223" s="353"/>
      <c r="BQ223" s="353"/>
      <c r="BR223" s="353"/>
      <c r="BS223" s="353"/>
      <c r="BT223" s="353"/>
      <c r="BU223" s="353"/>
      <c r="BV223" s="353"/>
      <c r="BW223" s="353"/>
      <c r="BX223" s="353"/>
      <c r="BY223" s="353"/>
      <c r="BZ223" s="353"/>
      <c r="CA223" s="353"/>
      <c r="CB223" s="353"/>
      <c r="CC223" s="353"/>
      <c r="CD223" s="353"/>
      <c r="CE223" s="353"/>
      <c r="CF223" s="353"/>
      <c r="CG223" s="353"/>
      <c r="CH223" s="353"/>
    </row>
    <row r="224" spans="4:86">
      <c r="D224" s="361"/>
      <c r="E224" s="260"/>
      <c r="BM224" s="353"/>
      <c r="BN224" s="353"/>
      <c r="BO224" s="353"/>
      <c r="BP224" s="353"/>
      <c r="BQ224" s="353"/>
      <c r="BR224" s="353"/>
      <c r="BS224" s="353"/>
      <c r="BT224" s="353"/>
      <c r="BU224" s="353"/>
      <c r="BV224" s="353"/>
      <c r="BW224" s="353"/>
      <c r="BX224" s="353"/>
      <c r="BY224" s="353"/>
      <c r="BZ224" s="353"/>
      <c r="CA224" s="353"/>
      <c r="CB224" s="353"/>
      <c r="CC224" s="353"/>
      <c r="CD224" s="353"/>
      <c r="CE224" s="353"/>
      <c r="CF224" s="353"/>
      <c r="CG224" s="353"/>
      <c r="CH224" s="353"/>
    </row>
    <row r="225" spans="4:86">
      <c r="D225" s="361"/>
      <c r="E225" s="260"/>
      <c r="BM225" s="353"/>
      <c r="BN225" s="353"/>
      <c r="BO225" s="353"/>
      <c r="BP225" s="353"/>
      <c r="BQ225" s="353"/>
      <c r="BR225" s="353"/>
      <c r="BS225" s="353"/>
      <c r="BT225" s="353"/>
      <c r="BU225" s="353"/>
      <c r="BV225" s="353"/>
      <c r="BW225" s="353"/>
      <c r="BX225" s="353"/>
      <c r="BY225" s="353"/>
      <c r="BZ225" s="353"/>
      <c r="CA225" s="353"/>
      <c r="CB225" s="353"/>
      <c r="CC225" s="353"/>
      <c r="CD225" s="353"/>
      <c r="CE225" s="353"/>
      <c r="CF225" s="353"/>
      <c r="CG225" s="353"/>
      <c r="CH225" s="353"/>
    </row>
    <row r="226" spans="4:86">
      <c r="D226" s="361"/>
      <c r="E226" s="260"/>
      <c r="BM226" s="353"/>
      <c r="BN226" s="353"/>
      <c r="BO226" s="353"/>
      <c r="BP226" s="353"/>
      <c r="BQ226" s="353"/>
      <c r="BR226" s="353"/>
      <c r="BS226" s="353"/>
      <c r="BT226" s="353"/>
      <c r="BU226" s="353"/>
      <c r="BV226" s="353"/>
      <c r="BW226" s="353"/>
      <c r="BX226" s="353"/>
      <c r="BY226" s="353"/>
      <c r="BZ226" s="353"/>
      <c r="CA226" s="353"/>
      <c r="CB226" s="353"/>
      <c r="CC226" s="353"/>
      <c r="CD226" s="353"/>
      <c r="CE226" s="353"/>
      <c r="CF226" s="353"/>
      <c r="CG226" s="353"/>
      <c r="CH226" s="353"/>
    </row>
    <row r="227" spans="4:86">
      <c r="D227" s="361"/>
      <c r="E227" s="260"/>
      <c r="BM227" s="353"/>
      <c r="BN227" s="353"/>
      <c r="BO227" s="353"/>
      <c r="BP227" s="353"/>
      <c r="BQ227" s="353"/>
      <c r="BR227" s="353"/>
      <c r="BS227" s="353"/>
      <c r="BT227" s="353"/>
      <c r="BU227" s="353"/>
      <c r="BV227" s="353"/>
      <c r="BW227" s="353"/>
      <c r="BX227" s="353"/>
      <c r="BY227" s="353"/>
      <c r="BZ227" s="353"/>
      <c r="CA227" s="353"/>
      <c r="CB227" s="353"/>
      <c r="CC227" s="353"/>
      <c r="CD227" s="353"/>
      <c r="CE227" s="353"/>
      <c r="CF227" s="353"/>
      <c r="CG227" s="353"/>
      <c r="CH227" s="353"/>
    </row>
    <row r="228" spans="4:86">
      <c r="D228" s="361"/>
      <c r="E228" s="260"/>
      <c r="BM228" s="353"/>
      <c r="BN228" s="353"/>
      <c r="BO228" s="353"/>
      <c r="BP228" s="353"/>
      <c r="BQ228" s="353"/>
      <c r="BR228" s="353"/>
      <c r="BS228" s="353"/>
      <c r="BT228" s="353"/>
      <c r="BU228" s="353"/>
      <c r="BV228" s="353"/>
      <c r="BW228" s="353"/>
      <c r="BX228" s="353"/>
      <c r="BY228" s="353"/>
      <c r="BZ228" s="353"/>
      <c r="CA228" s="353"/>
      <c r="CB228" s="353"/>
      <c r="CC228" s="353"/>
      <c r="CD228" s="353"/>
      <c r="CE228" s="353"/>
      <c r="CF228" s="353"/>
      <c r="CG228" s="353"/>
      <c r="CH228" s="353"/>
    </row>
    <row r="229" spans="4:86">
      <c r="D229" s="361"/>
      <c r="E229" s="260"/>
      <c r="BM229" s="353"/>
      <c r="BN229" s="353"/>
      <c r="BO229" s="353"/>
      <c r="BP229" s="353"/>
      <c r="BQ229" s="353"/>
      <c r="BR229" s="353"/>
      <c r="BS229" s="353"/>
      <c r="BT229" s="353"/>
      <c r="BU229" s="353"/>
      <c r="BV229" s="353"/>
      <c r="BW229" s="353"/>
      <c r="BX229" s="353"/>
      <c r="BY229" s="353"/>
      <c r="BZ229" s="353"/>
      <c r="CA229" s="353"/>
      <c r="CB229" s="353"/>
      <c r="CC229" s="353"/>
      <c r="CD229" s="353"/>
      <c r="CE229" s="353"/>
      <c r="CF229" s="353"/>
      <c r="CG229" s="353"/>
      <c r="CH229" s="353"/>
    </row>
    <row r="230" spans="4:86">
      <c r="D230" s="361"/>
      <c r="E230" s="260"/>
      <c r="BM230" s="353"/>
      <c r="BN230" s="353"/>
      <c r="BO230" s="353"/>
      <c r="BP230" s="353"/>
      <c r="BQ230" s="353"/>
      <c r="BR230" s="353"/>
      <c r="BS230" s="353"/>
      <c r="BT230" s="353"/>
      <c r="BU230" s="353"/>
      <c r="BV230" s="353"/>
      <c r="BW230" s="353"/>
      <c r="BX230" s="353"/>
      <c r="BY230" s="353"/>
      <c r="BZ230" s="353"/>
      <c r="CA230" s="353"/>
      <c r="CB230" s="353"/>
      <c r="CC230" s="353"/>
      <c r="CD230" s="353"/>
      <c r="CE230" s="353"/>
      <c r="CF230" s="353"/>
      <c r="CG230" s="353"/>
      <c r="CH230" s="353"/>
    </row>
    <row r="231" spans="4:86">
      <c r="D231" s="361"/>
      <c r="E231" s="260"/>
      <c r="BM231" s="353"/>
      <c r="BN231" s="353"/>
      <c r="BO231" s="353"/>
      <c r="BP231" s="353"/>
      <c r="BQ231" s="353"/>
      <c r="BR231" s="353"/>
      <c r="BS231" s="353"/>
      <c r="BT231" s="353"/>
      <c r="BU231" s="353"/>
      <c r="BV231" s="353"/>
      <c r="BW231" s="353"/>
      <c r="BX231" s="353"/>
      <c r="BY231" s="353"/>
      <c r="BZ231" s="353"/>
      <c r="CA231" s="353"/>
      <c r="CB231" s="353"/>
      <c r="CC231" s="353"/>
      <c r="CD231" s="353"/>
      <c r="CE231" s="353"/>
      <c r="CF231" s="353"/>
      <c r="CG231" s="353"/>
      <c r="CH231" s="353"/>
    </row>
    <row r="232" spans="4:86">
      <c r="D232" s="361"/>
      <c r="E232" s="260"/>
      <c r="BM232" s="353"/>
      <c r="BN232" s="353"/>
      <c r="BO232" s="353"/>
      <c r="BP232" s="353"/>
      <c r="BQ232" s="353"/>
      <c r="BR232" s="353"/>
      <c r="BS232" s="353"/>
      <c r="BT232" s="353"/>
      <c r="BU232" s="353"/>
      <c r="BV232" s="353"/>
      <c r="BW232" s="353"/>
      <c r="BX232" s="353"/>
      <c r="BY232" s="353"/>
      <c r="BZ232" s="353"/>
      <c r="CA232" s="353"/>
      <c r="CB232" s="353"/>
      <c r="CC232" s="353"/>
      <c r="CD232" s="353"/>
      <c r="CE232" s="353"/>
      <c r="CF232" s="353"/>
      <c r="CG232" s="353"/>
      <c r="CH232" s="353"/>
    </row>
    <row r="233" spans="4:86">
      <c r="D233" s="361"/>
      <c r="E233" s="260"/>
      <c r="BM233" s="353"/>
      <c r="BN233" s="353"/>
      <c r="BO233" s="353"/>
      <c r="BP233" s="353"/>
      <c r="BQ233" s="353"/>
      <c r="BR233" s="353"/>
      <c r="BS233" s="353"/>
      <c r="BT233" s="353"/>
      <c r="BU233" s="353"/>
      <c r="BV233" s="353"/>
      <c r="BW233" s="353"/>
      <c r="BX233" s="353"/>
      <c r="BY233" s="353"/>
      <c r="BZ233" s="353"/>
      <c r="CA233" s="353"/>
      <c r="CB233" s="353"/>
      <c r="CC233" s="353"/>
      <c r="CD233" s="353"/>
      <c r="CE233" s="353"/>
      <c r="CF233" s="353"/>
      <c r="CG233" s="353"/>
      <c r="CH233" s="353"/>
    </row>
    <row r="234" spans="4:86">
      <c r="D234" s="361"/>
      <c r="E234" s="260"/>
      <c r="BM234" s="353"/>
      <c r="BN234" s="353"/>
      <c r="BO234" s="353"/>
      <c r="BP234" s="353"/>
      <c r="BQ234" s="353"/>
      <c r="BR234" s="353"/>
      <c r="BS234" s="353"/>
      <c r="BT234" s="353"/>
      <c r="BU234" s="353"/>
      <c r="BV234" s="353"/>
      <c r="BW234" s="353"/>
      <c r="BX234" s="353"/>
      <c r="BY234" s="353"/>
      <c r="BZ234" s="353"/>
      <c r="CA234" s="353"/>
      <c r="CB234" s="353"/>
      <c r="CC234" s="353"/>
      <c r="CD234" s="353"/>
      <c r="CE234" s="353"/>
      <c r="CF234" s="353"/>
      <c r="CG234" s="353"/>
      <c r="CH234" s="353"/>
    </row>
    <row r="235" spans="4:86">
      <c r="D235" s="361"/>
      <c r="E235" s="260"/>
      <c r="BM235" s="353"/>
      <c r="BN235" s="353"/>
      <c r="BO235" s="353"/>
      <c r="BP235" s="353"/>
      <c r="BQ235" s="353"/>
      <c r="BR235" s="353"/>
      <c r="BS235" s="353"/>
      <c r="BT235" s="353"/>
      <c r="BU235" s="353"/>
      <c r="BV235" s="353"/>
      <c r="BW235" s="353"/>
      <c r="BX235" s="353"/>
      <c r="BY235" s="353"/>
      <c r="BZ235" s="353"/>
      <c r="CA235" s="353"/>
      <c r="CB235" s="353"/>
      <c r="CC235" s="353"/>
      <c r="CD235" s="353"/>
      <c r="CE235" s="353"/>
      <c r="CF235" s="353"/>
      <c r="CG235" s="353"/>
      <c r="CH235" s="353"/>
    </row>
    <row r="236" spans="4:86">
      <c r="D236" s="361"/>
      <c r="E236" s="260"/>
      <c r="BM236" s="353"/>
      <c r="BN236" s="353"/>
      <c r="BO236" s="353"/>
      <c r="BP236" s="353"/>
      <c r="BQ236" s="353"/>
      <c r="BR236" s="353"/>
      <c r="BS236" s="353"/>
      <c r="BT236" s="353"/>
      <c r="BU236" s="353"/>
      <c r="BV236" s="353"/>
      <c r="BW236" s="353"/>
      <c r="BX236" s="353"/>
      <c r="BY236" s="353"/>
      <c r="BZ236" s="353"/>
      <c r="CA236" s="353"/>
      <c r="CB236" s="353"/>
      <c r="CC236" s="353"/>
      <c r="CD236" s="353"/>
      <c r="CE236" s="353"/>
      <c r="CF236" s="353"/>
      <c r="CG236" s="353"/>
      <c r="CH236" s="353"/>
    </row>
    <row r="237" spans="4:86">
      <c r="D237" s="361"/>
      <c r="E237" s="260"/>
      <c r="BM237" s="353"/>
      <c r="BN237" s="353"/>
      <c r="BO237" s="353"/>
      <c r="BP237" s="353"/>
      <c r="BQ237" s="353"/>
      <c r="BR237" s="353"/>
      <c r="BS237" s="353"/>
      <c r="BT237" s="353"/>
      <c r="BU237" s="353"/>
      <c r="BV237" s="353"/>
      <c r="BW237" s="353"/>
      <c r="BX237" s="353"/>
      <c r="BY237" s="353"/>
      <c r="BZ237" s="353"/>
      <c r="CA237" s="353"/>
      <c r="CB237" s="353"/>
      <c r="CC237" s="353"/>
      <c r="CD237" s="353"/>
      <c r="CE237" s="353"/>
      <c r="CF237" s="353"/>
      <c r="CG237" s="353"/>
      <c r="CH237" s="353"/>
    </row>
    <row r="238" spans="4:86">
      <c r="D238" s="361"/>
      <c r="E238" s="260"/>
      <c r="BM238" s="353"/>
      <c r="BN238" s="353"/>
      <c r="BO238" s="353"/>
      <c r="BP238" s="353"/>
      <c r="BQ238" s="353"/>
      <c r="BR238" s="353"/>
      <c r="BS238" s="353"/>
      <c r="BT238" s="353"/>
      <c r="BU238" s="353"/>
      <c r="BV238" s="353"/>
      <c r="BW238" s="353"/>
      <c r="BX238" s="353"/>
      <c r="BY238" s="353"/>
      <c r="BZ238" s="353"/>
      <c r="CA238" s="353"/>
      <c r="CB238" s="353"/>
      <c r="CC238" s="353"/>
      <c r="CD238" s="353"/>
      <c r="CE238" s="353"/>
      <c r="CF238" s="353"/>
      <c r="CG238" s="353"/>
      <c r="CH238" s="353"/>
    </row>
    <row r="239" spans="4:86">
      <c r="D239" s="361"/>
      <c r="E239" s="260"/>
      <c r="BM239" s="353"/>
      <c r="BN239" s="353"/>
      <c r="BO239" s="353"/>
      <c r="BP239" s="353"/>
      <c r="BQ239" s="353"/>
      <c r="BR239" s="353"/>
      <c r="BS239" s="353"/>
      <c r="BT239" s="353"/>
      <c r="BU239" s="353"/>
      <c r="BV239" s="353"/>
      <c r="BW239" s="353"/>
      <c r="BX239" s="353"/>
      <c r="BY239" s="353"/>
      <c r="BZ239" s="353"/>
      <c r="CA239" s="353"/>
      <c r="CB239" s="353"/>
      <c r="CC239" s="353"/>
      <c r="CD239" s="353"/>
      <c r="CE239" s="353"/>
      <c r="CF239" s="353"/>
      <c r="CG239" s="353"/>
      <c r="CH239" s="353"/>
    </row>
    <row r="240" spans="4:86">
      <c r="D240" s="361"/>
      <c r="E240" s="260"/>
      <c r="BM240" s="353"/>
      <c r="BN240" s="353"/>
      <c r="BO240" s="353"/>
      <c r="BP240" s="353"/>
      <c r="BQ240" s="353"/>
      <c r="BR240" s="353"/>
      <c r="BS240" s="353"/>
      <c r="BT240" s="353"/>
      <c r="BU240" s="353"/>
      <c r="BV240" s="353"/>
      <c r="BW240" s="353"/>
      <c r="BX240" s="353"/>
      <c r="BY240" s="353"/>
      <c r="BZ240" s="353"/>
      <c r="CA240" s="353"/>
      <c r="CB240" s="353"/>
      <c r="CC240" s="353"/>
      <c r="CD240" s="353"/>
      <c r="CE240" s="353"/>
      <c r="CF240" s="353"/>
      <c r="CG240" s="353"/>
      <c r="CH240" s="353"/>
    </row>
    <row r="241" spans="4:86">
      <c r="D241" s="361"/>
      <c r="E241" s="260"/>
      <c r="BM241" s="353"/>
      <c r="BN241" s="353"/>
      <c r="BO241" s="353"/>
      <c r="BP241" s="353"/>
      <c r="BQ241" s="353"/>
      <c r="BR241" s="353"/>
      <c r="BS241" s="353"/>
      <c r="BT241" s="353"/>
      <c r="BU241" s="353"/>
      <c r="BV241" s="353"/>
      <c r="BW241" s="353"/>
      <c r="BX241" s="353"/>
      <c r="BY241" s="353"/>
      <c r="BZ241" s="353"/>
      <c r="CA241" s="353"/>
      <c r="CB241" s="353"/>
      <c r="CC241" s="353"/>
      <c r="CD241" s="353"/>
      <c r="CE241" s="353"/>
      <c r="CF241" s="353"/>
      <c r="CG241" s="353"/>
      <c r="CH241" s="353"/>
    </row>
    <row r="242" spans="4:86">
      <c r="D242" s="361"/>
      <c r="E242" s="260"/>
      <c r="BM242" s="353"/>
      <c r="BN242" s="353"/>
      <c r="BO242" s="353"/>
      <c r="BP242" s="353"/>
      <c r="BQ242" s="353"/>
      <c r="BR242" s="353"/>
      <c r="BS242" s="353"/>
      <c r="BT242" s="353"/>
      <c r="BU242" s="353"/>
      <c r="BV242" s="353"/>
      <c r="BW242" s="353"/>
      <c r="BX242" s="353"/>
      <c r="BY242" s="353"/>
      <c r="BZ242" s="353"/>
      <c r="CA242" s="353"/>
      <c r="CB242" s="353"/>
      <c r="CC242" s="353"/>
      <c r="CD242" s="353"/>
      <c r="CE242" s="353"/>
      <c r="CF242" s="353"/>
      <c r="CG242" s="353"/>
      <c r="CH242" s="353"/>
    </row>
    <row r="243" spans="4:86">
      <c r="D243" s="361"/>
      <c r="E243" s="260"/>
      <c r="BM243" s="353"/>
      <c r="BN243" s="353"/>
      <c r="BO243" s="353"/>
      <c r="BP243" s="353"/>
      <c r="BQ243" s="353"/>
      <c r="BR243" s="353"/>
      <c r="BS243" s="353"/>
      <c r="BT243" s="353"/>
      <c r="BU243" s="353"/>
      <c r="BV243" s="353"/>
      <c r="BW243" s="353"/>
      <c r="BX243" s="353"/>
      <c r="BY243" s="353"/>
      <c r="BZ243" s="353"/>
      <c r="CA243" s="353"/>
      <c r="CB243" s="353"/>
      <c r="CC243" s="353"/>
      <c r="CD243" s="353"/>
      <c r="CE243" s="353"/>
      <c r="CF243" s="353"/>
      <c r="CG243" s="353"/>
      <c r="CH243" s="353"/>
    </row>
    <row r="244" spans="4:86">
      <c r="D244" s="361"/>
      <c r="E244" s="260"/>
      <c r="BM244" s="353"/>
      <c r="BN244" s="353"/>
      <c r="BO244" s="353"/>
      <c r="BP244" s="353"/>
      <c r="BQ244" s="353"/>
      <c r="BR244" s="353"/>
      <c r="BS244" s="353"/>
      <c r="BT244" s="353"/>
      <c r="BU244" s="353"/>
      <c r="BV244" s="353"/>
      <c r="BW244" s="353"/>
      <c r="BX244" s="353"/>
      <c r="BY244" s="353"/>
      <c r="BZ244" s="353"/>
      <c r="CA244" s="353"/>
      <c r="CB244" s="353"/>
      <c r="CC244" s="353"/>
      <c r="CD244" s="353"/>
      <c r="CE244" s="353"/>
      <c r="CF244" s="353"/>
      <c r="CG244" s="353"/>
      <c r="CH244" s="353"/>
    </row>
    <row r="245" spans="4:86">
      <c r="D245" s="361"/>
      <c r="E245" s="260"/>
      <c r="BM245" s="353"/>
      <c r="BN245" s="353"/>
      <c r="BO245" s="353"/>
      <c r="BP245" s="353"/>
      <c r="BQ245" s="353"/>
      <c r="BR245" s="353"/>
      <c r="BS245" s="353"/>
      <c r="BT245" s="353"/>
      <c r="BU245" s="353"/>
      <c r="BV245" s="353"/>
      <c r="BW245" s="353"/>
      <c r="BX245" s="353"/>
      <c r="BY245" s="353"/>
      <c r="BZ245" s="353"/>
      <c r="CA245" s="353"/>
      <c r="CB245" s="353"/>
      <c r="CC245" s="353"/>
      <c r="CD245" s="353"/>
      <c r="CE245" s="353"/>
      <c r="CF245" s="353"/>
      <c r="CG245" s="353"/>
      <c r="CH245" s="353"/>
    </row>
    <row r="246" spans="4:86">
      <c r="D246" s="361"/>
      <c r="E246" s="260"/>
      <c r="BM246" s="353"/>
      <c r="BN246" s="353"/>
      <c r="BO246" s="353"/>
      <c r="BP246" s="353"/>
      <c r="BQ246" s="353"/>
      <c r="BR246" s="353"/>
      <c r="BS246" s="353"/>
      <c r="BT246" s="353"/>
      <c r="BU246" s="353"/>
      <c r="BV246" s="353"/>
      <c r="BW246" s="353"/>
      <c r="BX246" s="353"/>
      <c r="BY246" s="353"/>
      <c r="BZ246" s="353"/>
      <c r="CA246" s="353"/>
      <c r="CB246" s="353"/>
      <c r="CC246" s="353"/>
      <c r="CD246" s="353"/>
      <c r="CE246" s="353"/>
      <c r="CF246" s="353"/>
      <c r="CG246" s="353"/>
      <c r="CH246" s="353"/>
    </row>
    <row r="247" spans="4:86">
      <c r="D247" s="361"/>
      <c r="E247" s="260"/>
      <c r="BM247" s="353"/>
      <c r="BN247" s="353"/>
      <c r="BO247" s="353"/>
      <c r="BP247" s="353"/>
      <c r="BQ247" s="353"/>
      <c r="BR247" s="353"/>
      <c r="BS247" s="353"/>
      <c r="BT247" s="353"/>
      <c r="BU247" s="353"/>
      <c r="BV247" s="353"/>
      <c r="BW247" s="353"/>
      <c r="BX247" s="353"/>
      <c r="BY247" s="353"/>
      <c r="BZ247" s="353"/>
      <c r="CA247" s="353"/>
      <c r="CB247" s="353"/>
      <c r="CC247" s="353"/>
      <c r="CD247" s="353"/>
      <c r="CE247" s="353"/>
      <c r="CF247" s="353"/>
      <c r="CG247" s="353"/>
      <c r="CH247" s="353"/>
    </row>
    <row r="248" spans="4:86">
      <c r="D248" s="361"/>
      <c r="E248" s="260"/>
      <c r="BM248" s="353"/>
      <c r="BN248" s="353"/>
      <c r="BO248" s="353"/>
      <c r="BP248" s="353"/>
      <c r="BQ248" s="353"/>
      <c r="BR248" s="353"/>
      <c r="BS248" s="353"/>
      <c r="BT248" s="353"/>
      <c r="BU248" s="353"/>
      <c r="BV248" s="353"/>
      <c r="BW248" s="353"/>
      <c r="BX248" s="353"/>
      <c r="BY248" s="353"/>
      <c r="BZ248" s="353"/>
      <c r="CA248" s="353"/>
      <c r="CB248" s="353"/>
      <c r="CC248" s="353"/>
      <c r="CD248" s="353"/>
      <c r="CE248" s="353"/>
      <c r="CF248" s="353"/>
      <c r="CG248" s="353"/>
      <c r="CH248" s="353"/>
    </row>
    <row r="249" spans="4:86">
      <c r="D249" s="361"/>
      <c r="E249" s="260"/>
      <c r="BM249" s="353"/>
      <c r="BN249" s="353"/>
      <c r="BO249" s="353"/>
      <c r="BP249" s="353"/>
      <c r="BQ249" s="353"/>
      <c r="BR249" s="353"/>
      <c r="BS249" s="353"/>
      <c r="BT249" s="353"/>
      <c r="BU249" s="353"/>
      <c r="BV249" s="353"/>
      <c r="BW249" s="353"/>
      <c r="BX249" s="353"/>
      <c r="BY249" s="353"/>
      <c r="BZ249" s="353"/>
      <c r="CA249" s="353"/>
      <c r="CB249" s="353"/>
      <c r="CC249" s="353"/>
      <c r="CD249" s="353"/>
      <c r="CE249" s="353"/>
      <c r="CF249" s="353"/>
      <c r="CG249" s="353"/>
      <c r="CH249" s="353"/>
    </row>
    <row r="250" spans="4:86">
      <c r="D250" s="361"/>
      <c r="E250" s="260"/>
      <c r="BM250" s="353"/>
      <c r="BN250" s="353"/>
      <c r="BO250" s="353"/>
      <c r="BP250" s="353"/>
      <c r="BQ250" s="353"/>
      <c r="BR250" s="353"/>
      <c r="BS250" s="353"/>
      <c r="BT250" s="353"/>
      <c r="BU250" s="353"/>
      <c r="BV250" s="353"/>
      <c r="BW250" s="353"/>
      <c r="BX250" s="353"/>
      <c r="BY250" s="353"/>
      <c r="BZ250" s="353"/>
      <c r="CA250" s="353"/>
      <c r="CB250" s="353"/>
      <c r="CC250" s="353"/>
      <c r="CD250" s="353"/>
      <c r="CE250" s="353"/>
      <c r="CF250" s="353"/>
      <c r="CG250" s="353"/>
      <c r="CH250" s="353"/>
    </row>
    <row r="251" spans="4:86">
      <c r="D251" s="361"/>
      <c r="E251" s="260"/>
      <c r="BM251" s="353"/>
      <c r="BN251" s="353"/>
      <c r="BO251" s="353"/>
      <c r="BP251" s="353"/>
      <c r="BQ251" s="353"/>
      <c r="BR251" s="353"/>
      <c r="BS251" s="353"/>
      <c r="BT251" s="353"/>
      <c r="BU251" s="353"/>
      <c r="BV251" s="353"/>
      <c r="BW251" s="353"/>
      <c r="BX251" s="353"/>
      <c r="BY251" s="353"/>
      <c r="BZ251" s="353"/>
      <c r="CA251" s="353"/>
      <c r="CB251" s="353"/>
      <c r="CC251" s="353"/>
      <c r="CD251" s="353"/>
      <c r="CE251" s="353"/>
      <c r="CF251" s="353"/>
      <c r="CG251" s="353"/>
      <c r="CH251" s="353"/>
    </row>
    <row r="252" spans="4:86">
      <c r="D252" s="361"/>
      <c r="E252" s="260"/>
      <c r="BM252" s="353"/>
      <c r="BN252" s="353"/>
      <c r="BO252" s="353"/>
      <c r="BP252" s="353"/>
      <c r="BQ252" s="353"/>
      <c r="BR252" s="353"/>
      <c r="BS252" s="353"/>
      <c r="BT252" s="353"/>
      <c r="BU252" s="353"/>
      <c r="BV252" s="353"/>
      <c r="BW252" s="353"/>
      <c r="BX252" s="353"/>
      <c r="BY252" s="353"/>
      <c r="BZ252" s="353"/>
      <c r="CA252" s="353"/>
      <c r="CB252" s="353"/>
      <c r="CC252" s="353"/>
      <c r="CD252" s="353"/>
      <c r="CE252" s="353"/>
      <c r="CF252" s="353"/>
      <c r="CG252" s="353"/>
      <c r="CH252" s="353"/>
    </row>
    <row r="253" spans="4:86">
      <c r="D253" s="361"/>
      <c r="E253" s="260"/>
      <c r="BM253" s="353"/>
      <c r="BN253" s="353"/>
      <c r="BO253" s="353"/>
      <c r="BP253" s="353"/>
      <c r="BQ253" s="353"/>
      <c r="BR253" s="353"/>
      <c r="BS253" s="353"/>
      <c r="BT253" s="353"/>
      <c r="BU253" s="353"/>
      <c r="BV253" s="353"/>
      <c r="BW253" s="353"/>
      <c r="BX253" s="353"/>
      <c r="BY253" s="353"/>
      <c r="BZ253" s="353"/>
      <c r="CA253" s="353"/>
      <c r="CB253" s="353"/>
      <c r="CC253" s="353"/>
      <c r="CD253" s="353"/>
      <c r="CE253" s="353"/>
      <c r="CF253" s="353"/>
      <c r="CG253" s="353"/>
      <c r="CH253" s="353"/>
    </row>
    <row r="254" spans="4:86">
      <c r="D254" s="361"/>
      <c r="E254" s="260"/>
      <c r="BM254" s="353"/>
      <c r="BN254" s="353"/>
      <c r="BO254" s="353"/>
      <c r="BP254" s="353"/>
      <c r="BQ254" s="353"/>
      <c r="BR254" s="353"/>
      <c r="BS254" s="353"/>
      <c r="BT254" s="353"/>
      <c r="BU254" s="353"/>
      <c r="BV254" s="353"/>
      <c r="BW254" s="353"/>
      <c r="BX254" s="353"/>
      <c r="BY254" s="353"/>
      <c r="BZ254" s="353"/>
      <c r="CA254" s="353"/>
      <c r="CB254" s="353"/>
      <c r="CC254" s="353"/>
      <c r="CD254" s="353"/>
      <c r="CE254" s="353"/>
      <c r="CF254" s="353"/>
      <c r="CG254" s="353"/>
      <c r="CH254" s="353"/>
    </row>
    <row r="255" spans="4:86">
      <c r="D255" s="361"/>
      <c r="E255" s="260"/>
      <c r="BM255" s="353"/>
      <c r="BN255" s="353"/>
      <c r="BO255" s="353"/>
      <c r="BP255" s="353"/>
      <c r="BQ255" s="353"/>
      <c r="BR255" s="353"/>
      <c r="BS255" s="353"/>
      <c r="BT255" s="353"/>
      <c r="BU255" s="353"/>
      <c r="BV255" s="353"/>
      <c r="BW255" s="353"/>
      <c r="BX255" s="353"/>
      <c r="BY255" s="353"/>
      <c r="BZ255" s="353"/>
      <c r="CA255" s="353"/>
      <c r="CB255" s="353"/>
      <c r="CC255" s="353"/>
      <c r="CD255" s="353"/>
      <c r="CE255" s="353"/>
      <c r="CF255" s="353"/>
      <c r="CG255" s="353"/>
      <c r="CH255" s="353"/>
    </row>
    <row r="256" spans="4:86">
      <c r="D256" s="361"/>
      <c r="E256" s="260"/>
      <c r="BM256" s="353"/>
      <c r="BN256" s="353"/>
      <c r="BO256" s="353"/>
      <c r="BP256" s="353"/>
      <c r="BQ256" s="353"/>
      <c r="BR256" s="353"/>
      <c r="BS256" s="353"/>
      <c r="BT256" s="353"/>
      <c r="BU256" s="353"/>
      <c r="BV256" s="353"/>
      <c r="BW256" s="353"/>
      <c r="BX256" s="353"/>
      <c r="BY256" s="353"/>
      <c r="BZ256" s="353"/>
      <c r="CA256" s="353"/>
      <c r="CB256" s="353"/>
      <c r="CC256" s="353"/>
      <c r="CD256" s="353"/>
      <c r="CE256" s="353"/>
      <c r="CF256" s="353"/>
      <c r="CG256" s="353"/>
      <c r="CH256" s="353"/>
    </row>
    <row r="257" spans="4:86">
      <c r="D257" s="361"/>
      <c r="E257" s="260"/>
      <c r="BM257" s="353"/>
      <c r="BN257" s="353"/>
      <c r="BO257" s="353"/>
      <c r="BP257" s="353"/>
      <c r="BQ257" s="353"/>
      <c r="BR257" s="353"/>
      <c r="BS257" s="353"/>
      <c r="BT257" s="353"/>
      <c r="BU257" s="353"/>
      <c r="BV257" s="353"/>
      <c r="BW257" s="353"/>
      <c r="BX257" s="353"/>
      <c r="BY257" s="353"/>
      <c r="BZ257" s="353"/>
      <c r="CA257" s="353"/>
      <c r="CB257" s="353"/>
      <c r="CC257" s="353"/>
      <c r="CD257" s="353"/>
      <c r="CE257" s="353"/>
      <c r="CF257" s="353"/>
      <c r="CG257" s="353"/>
      <c r="CH257" s="353"/>
    </row>
    <row r="258" spans="4:86">
      <c r="D258" s="361"/>
      <c r="E258" s="260"/>
      <c r="BM258" s="353"/>
      <c r="BN258" s="353"/>
      <c r="BO258" s="353"/>
      <c r="BP258" s="353"/>
      <c r="BQ258" s="353"/>
      <c r="BR258" s="353"/>
      <c r="BS258" s="353"/>
      <c r="BT258" s="353"/>
      <c r="BU258" s="353"/>
      <c r="BV258" s="353"/>
      <c r="BW258" s="353"/>
      <c r="BX258" s="353"/>
      <c r="BY258" s="353"/>
      <c r="BZ258" s="353"/>
      <c r="CA258" s="353"/>
      <c r="CB258" s="353"/>
      <c r="CC258" s="353"/>
      <c r="CD258" s="353"/>
      <c r="CE258" s="353"/>
      <c r="CF258" s="353"/>
      <c r="CG258" s="353"/>
      <c r="CH258" s="353"/>
    </row>
    <row r="259" spans="4:86">
      <c r="D259" s="361"/>
      <c r="E259" s="260"/>
      <c r="BM259" s="353"/>
      <c r="BN259" s="353"/>
      <c r="BO259" s="353"/>
      <c r="BP259" s="353"/>
      <c r="BQ259" s="353"/>
      <c r="BR259" s="353"/>
      <c r="BS259" s="353"/>
      <c r="BT259" s="353"/>
      <c r="BU259" s="353"/>
      <c r="BV259" s="353"/>
      <c r="BW259" s="353"/>
      <c r="BX259" s="353"/>
      <c r="BY259" s="353"/>
      <c r="BZ259" s="353"/>
      <c r="CA259" s="353"/>
      <c r="CB259" s="353"/>
      <c r="CC259" s="353"/>
      <c r="CD259" s="353"/>
      <c r="CE259" s="353"/>
      <c r="CF259" s="353"/>
      <c r="CG259" s="353"/>
      <c r="CH259" s="353"/>
    </row>
    <row r="260" spans="4:86">
      <c r="D260" s="361"/>
      <c r="E260" s="260"/>
      <c r="BM260" s="353"/>
      <c r="BN260" s="353"/>
      <c r="BO260" s="353"/>
      <c r="BP260" s="353"/>
      <c r="BQ260" s="353"/>
      <c r="BR260" s="353"/>
      <c r="BS260" s="353"/>
      <c r="BT260" s="353"/>
      <c r="BU260" s="353"/>
      <c r="BV260" s="353"/>
      <c r="BW260" s="353"/>
      <c r="BX260" s="353"/>
      <c r="BY260" s="353"/>
      <c r="BZ260" s="353"/>
      <c r="CA260" s="353"/>
      <c r="CB260" s="353"/>
      <c r="CC260" s="353"/>
      <c r="CD260" s="353"/>
      <c r="CE260" s="353"/>
      <c r="CF260" s="353"/>
      <c r="CG260" s="353"/>
      <c r="CH260" s="353"/>
    </row>
    <row r="261" spans="4:86">
      <c r="D261" s="361"/>
      <c r="E261" s="260"/>
      <c r="BM261" s="353"/>
      <c r="BN261" s="353"/>
      <c r="BO261" s="353"/>
      <c r="BP261" s="353"/>
      <c r="BQ261" s="353"/>
      <c r="BR261" s="353"/>
      <c r="BS261" s="353"/>
      <c r="BT261" s="353"/>
      <c r="BU261" s="353"/>
      <c r="BV261" s="353"/>
      <c r="BW261" s="353"/>
      <c r="BX261" s="353"/>
      <c r="BY261" s="353"/>
      <c r="BZ261" s="353"/>
      <c r="CA261" s="353"/>
      <c r="CB261" s="353"/>
      <c r="CC261" s="353"/>
      <c r="CD261" s="353"/>
      <c r="CE261" s="353"/>
      <c r="CF261" s="353"/>
      <c r="CG261" s="353"/>
      <c r="CH261" s="353"/>
    </row>
    <row r="262" spans="4:86">
      <c r="D262" s="361"/>
      <c r="E262" s="260"/>
      <c r="BM262" s="353"/>
      <c r="BN262" s="353"/>
      <c r="BO262" s="353"/>
      <c r="BP262" s="353"/>
      <c r="BQ262" s="353"/>
      <c r="BR262" s="353"/>
      <c r="BS262" s="353"/>
      <c r="BT262" s="353"/>
      <c r="BU262" s="353"/>
      <c r="BV262" s="353"/>
      <c r="BW262" s="353"/>
      <c r="BX262" s="353"/>
      <c r="BY262" s="353"/>
      <c r="BZ262" s="353"/>
      <c r="CA262" s="353"/>
      <c r="CB262" s="353"/>
      <c r="CC262" s="353"/>
      <c r="CD262" s="353"/>
      <c r="CE262" s="353"/>
      <c r="CF262" s="353"/>
      <c r="CG262" s="353"/>
      <c r="CH262" s="353"/>
    </row>
    <row r="263" spans="4:86">
      <c r="D263" s="361"/>
      <c r="E263" s="260"/>
      <c r="BM263" s="353"/>
      <c r="BN263" s="353"/>
      <c r="BO263" s="353"/>
      <c r="BP263" s="353"/>
      <c r="BQ263" s="353"/>
      <c r="BR263" s="353"/>
      <c r="BS263" s="353"/>
      <c r="BT263" s="353"/>
      <c r="BU263" s="353"/>
      <c r="BV263" s="353"/>
      <c r="BW263" s="353"/>
      <c r="BX263" s="353"/>
      <c r="BY263" s="353"/>
      <c r="BZ263" s="353"/>
      <c r="CA263" s="353"/>
      <c r="CB263" s="353"/>
      <c r="CC263" s="353"/>
      <c r="CD263" s="353"/>
      <c r="CE263" s="353"/>
      <c r="CF263" s="353"/>
      <c r="CG263" s="353"/>
      <c r="CH263" s="353"/>
    </row>
    <row r="264" spans="4:86">
      <c r="D264" s="361"/>
      <c r="E264" s="260"/>
      <c r="BM264" s="353"/>
      <c r="BN264" s="353"/>
      <c r="BO264" s="353"/>
      <c r="BP264" s="353"/>
      <c r="BQ264" s="353"/>
      <c r="BR264" s="353"/>
      <c r="BS264" s="353"/>
      <c r="BT264" s="353"/>
      <c r="BU264" s="353"/>
      <c r="BV264" s="353"/>
      <c r="BW264" s="353"/>
      <c r="BX264" s="353"/>
      <c r="BY264" s="353"/>
      <c r="BZ264" s="353"/>
      <c r="CA264" s="353"/>
      <c r="CB264" s="353"/>
      <c r="CC264" s="353"/>
      <c r="CD264" s="353"/>
      <c r="CE264" s="353"/>
      <c r="CF264" s="353"/>
      <c r="CG264" s="353"/>
      <c r="CH264" s="353"/>
    </row>
    <row r="265" spans="4:86">
      <c r="D265" s="361"/>
      <c r="E265" s="260"/>
      <c r="BM265" s="353"/>
      <c r="BN265" s="353"/>
      <c r="BO265" s="353"/>
      <c r="BP265" s="353"/>
      <c r="BQ265" s="353"/>
      <c r="BR265" s="353"/>
      <c r="BS265" s="353"/>
      <c r="BT265" s="353"/>
      <c r="BU265" s="353"/>
      <c r="BV265" s="353"/>
      <c r="BW265" s="353"/>
      <c r="BX265" s="353"/>
      <c r="BY265" s="353"/>
      <c r="BZ265" s="353"/>
      <c r="CA265" s="353"/>
      <c r="CB265" s="353"/>
      <c r="CC265" s="353"/>
      <c r="CD265" s="353"/>
      <c r="CE265" s="353"/>
      <c r="CF265" s="353"/>
      <c r="CG265" s="353"/>
      <c r="CH265" s="353"/>
    </row>
    <row r="266" spans="4:86">
      <c r="D266" s="361"/>
      <c r="E266" s="260"/>
      <c r="BM266" s="353"/>
      <c r="BN266" s="353"/>
      <c r="BO266" s="353"/>
      <c r="BP266" s="353"/>
      <c r="BQ266" s="353"/>
      <c r="BR266" s="353"/>
      <c r="BS266" s="353"/>
      <c r="BT266" s="353"/>
      <c r="BU266" s="353"/>
      <c r="BV266" s="353"/>
      <c r="BW266" s="353"/>
      <c r="BX266" s="353"/>
      <c r="BY266" s="353"/>
      <c r="BZ266" s="353"/>
      <c r="CA266" s="353"/>
      <c r="CB266" s="353"/>
      <c r="CC266" s="353"/>
      <c r="CD266" s="353"/>
      <c r="CE266" s="353"/>
      <c r="CF266" s="353"/>
      <c r="CG266" s="353"/>
      <c r="CH266" s="353"/>
    </row>
    <row r="267" spans="4:86">
      <c r="D267" s="361"/>
      <c r="E267" s="260"/>
      <c r="BM267" s="353"/>
      <c r="BN267" s="353"/>
      <c r="BO267" s="353"/>
      <c r="BP267" s="353"/>
      <c r="BQ267" s="353"/>
      <c r="BR267" s="353"/>
      <c r="BS267" s="353"/>
      <c r="BT267" s="353"/>
      <c r="BU267" s="353"/>
      <c r="BV267" s="353"/>
      <c r="BW267" s="353"/>
      <c r="BX267" s="353"/>
      <c r="BY267" s="353"/>
      <c r="BZ267" s="353"/>
      <c r="CA267" s="353"/>
      <c r="CB267" s="353"/>
      <c r="CC267" s="353"/>
      <c r="CD267" s="353"/>
      <c r="CE267" s="353"/>
      <c r="CF267" s="353"/>
      <c r="CG267" s="353"/>
      <c r="CH267" s="353"/>
    </row>
    <row r="268" spans="4:86">
      <c r="D268" s="361"/>
      <c r="E268" s="260"/>
      <c r="BM268" s="353"/>
      <c r="BN268" s="353"/>
      <c r="BO268" s="353"/>
      <c r="BP268" s="353"/>
      <c r="BQ268" s="353"/>
      <c r="BR268" s="353"/>
      <c r="BS268" s="353"/>
      <c r="BT268" s="353"/>
      <c r="BU268" s="353"/>
      <c r="BV268" s="353"/>
      <c r="BW268" s="353"/>
      <c r="BX268" s="353"/>
      <c r="BY268" s="353"/>
      <c r="BZ268" s="353"/>
      <c r="CA268" s="353"/>
      <c r="CB268" s="353"/>
      <c r="CC268" s="353"/>
      <c r="CD268" s="353"/>
      <c r="CE268" s="353"/>
      <c r="CF268" s="353"/>
      <c r="CG268" s="353"/>
      <c r="CH268" s="353"/>
    </row>
    <row r="269" spans="4:86">
      <c r="D269" s="361"/>
      <c r="E269" s="260"/>
      <c r="BM269" s="353"/>
      <c r="BN269" s="353"/>
      <c r="BO269" s="353"/>
      <c r="BP269" s="353"/>
      <c r="BQ269" s="353"/>
      <c r="BR269" s="353"/>
      <c r="BS269" s="353"/>
      <c r="BT269" s="353"/>
      <c r="BU269" s="353"/>
      <c r="BV269" s="353"/>
      <c r="BW269" s="353"/>
      <c r="BX269" s="353"/>
      <c r="BY269" s="353"/>
      <c r="BZ269" s="353"/>
      <c r="CA269" s="353"/>
      <c r="CB269" s="353"/>
      <c r="CC269" s="353"/>
      <c r="CD269" s="353"/>
      <c r="CE269" s="353"/>
      <c r="CF269" s="353"/>
      <c r="CG269" s="353"/>
      <c r="CH269" s="353"/>
    </row>
    <row r="270" spans="4:86">
      <c r="D270" s="361"/>
      <c r="E270" s="260"/>
      <c r="BM270" s="353"/>
      <c r="BN270" s="353"/>
      <c r="BO270" s="353"/>
      <c r="BP270" s="353"/>
      <c r="BQ270" s="353"/>
      <c r="BR270" s="353"/>
      <c r="BS270" s="353"/>
      <c r="BT270" s="353"/>
      <c r="BU270" s="353"/>
      <c r="BV270" s="353"/>
      <c r="BW270" s="353"/>
      <c r="BX270" s="353"/>
      <c r="BY270" s="353"/>
      <c r="BZ270" s="353"/>
      <c r="CA270" s="353"/>
      <c r="CB270" s="353"/>
      <c r="CC270" s="353"/>
      <c r="CD270" s="353"/>
      <c r="CE270" s="353"/>
      <c r="CF270" s="353"/>
      <c r="CG270" s="353"/>
      <c r="CH270" s="353"/>
    </row>
    <row r="271" spans="4:86">
      <c r="D271" s="361"/>
      <c r="E271" s="260"/>
      <c r="BM271" s="353"/>
      <c r="BN271" s="353"/>
      <c r="BO271" s="353"/>
      <c r="BP271" s="353"/>
      <c r="BQ271" s="353"/>
      <c r="BR271" s="353"/>
      <c r="BS271" s="353"/>
      <c r="BT271" s="353"/>
      <c r="BU271" s="353"/>
      <c r="BV271" s="353"/>
      <c r="BW271" s="353"/>
      <c r="BX271" s="353"/>
      <c r="BY271" s="353"/>
      <c r="BZ271" s="353"/>
      <c r="CA271" s="353"/>
      <c r="CB271" s="353"/>
      <c r="CC271" s="353"/>
      <c r="CD271" s="353"/>
      <c r="CE271" s="353"/>
      <c r="CF271" s="353"/>
      <c r="CG271" s="353"/>
      <c r="CH271" s="353"/>
    </row>
    <row r="272" spans="4:86">
      <c r="D272" s="361"/>
      <c r="E272" s="260"/>
      <c r="BM272" s="353"/>
      <c r="BN272" s="353"/>
      <c r="BO272" s="353"/>
      <c r="BP272" s="353"/>
      <c r="BQ272" s="353"/>
      <c r="BR272" s="353"/>
      <c r="BS272" s="353"/>
      <c r="BT272" s="353"/>
      <c r="BU272" s="353"/>
      <c r="BV272" s="353"/>
      <c r="BW272" s="353"/>
      <c r="BX272" s="353"/>
      <c r="BY272" s="353"/>
      <c r="BZ272" s="353"/>
      <c r="CA272" s="353"/>
      <c r="CB272" s="353"/>
      <c r="CC272" s="353"/>
      <c r="CD272" s="353"/>
      <c r="CE272" s="353"/>
      <c r="CF272" s="353"/>
      <c r="CG272" s="353"/>
      <c r="CH272" s="353"/>
    </row>
    <row r="273" spans="4:86">
      <c r="D273" s="361"/>
      <c r="E273" s="260"/>
      <c r="BM273" s="353"/>
      <c r="BN273" s="353"/>
      <c r="BO273" s="353"/>
      <c r="BP273" s="353"/>
      <c r="BQ273" s="353"/>
      <c r="BR273" s="353"/>
      <c r="BS273" s="353"/>
      <c r="BT273" s="353"/>
      <c r="BU273" s="353"/>
      <c r="BV273" s="353"/>
      <c r="BW273" s="353"/>
      <c r="BX273" s="353"/>
      <c r="BY273" s="353"/>
      <c r="BZ273" s="353"/>
      <c r="CA273" s="353"/>
      <c r="CB273" s="353"/>
      <c r="CC273" s="353"/>
      <c r="CD273" s="353"/>
      <c r="CE273" s="353"/>
      <c r="CF273" s="353"/>
      <c r="CG273" s="353"/>
      <c r="CH273" s="353"/>
    </row>
    <row r="274" spans="4:86">
      <c r="D274" s="361"/>
      <c r="E274" s="260"/>
      <c r="BM274" s="353"/>
      <c r="BN274" s="353"/>
      <c r="BO274" s="353"/>
      <c r="BP274" s="353"/>
      <c r="BQ274" s="353"/>
      <c r="BR274" s="353"/>
      <c r="BS274" s="353"/>
      <c r="BT274" s="353"/>
      <c r="BU274" s="353"/>
      <c r="BV274" s="353"/>
      <c r="BW274" s="353"/>
      <c r="BX274" s="353"/>
      <c r="BY274" s="353"/>
      <c r="BZ274" s="353"/>
      <c r="CA274" s="353"/>
      <c r="CB274" s="353"/>
      <c r="CC274" s="353"/>
      <c r="CD274" s="353"/>
      <c r="CE274" s="353"/>
      <c r="CF274" s="353"/>
      <c r="CG274" s="353"/>
      <c r="CH274" s="353"/>
    </row>
    <row r="275" spans="4:86">
      <c r="D275" s="361"/>
      <c r="E275" s="260"/>
      <c r="BM275" s="353"/>
      <c r="BN275" s="353"/>
      <c r="BO275" s="353"/>
      <c r="BP275" s="353"/>
      <c r="BQ275" s="353"/>
      <c r="BR275" s="353"/>
      <c r="BS275" s="353"/>
      <c r="BT275" s="353"/>
      <c r="BU275" s="353"/>
      <c r="BV275" s="353"/>
      <c r="BW275" s="353"/>
      <c r="BX275" s="353"/>
      <c r="BY275" s="353"/>
      <c r="BZ275" s="353"/>
      <c r="CA275" s="353"/>
      <c r="CB275" s="353"/>
      <c r="CC275" s="353"/>
      <c r="CD275" s="353"/>
      <c r="CE275" s="353"/>
      <c r="CF275" s="353"/>
      <c r="CG275" s="353"/>
      <c r="CH275" s="353"/>
    </row>
    <row r="276" spans="4:86">
      <c r="D276" s="361"/>
      <c r="E276" s="260"/>
      <c r="BM276" s="353"/>
      <c r="BN276" s="353"/>
      <c r="BO276" s="353"/>
      <c r="BP276" s="353"/>
      <c r="BQ276" s="353"/>
      <c r="BR276" s="353"/>
      <c r="BS276" s="353"/>
      <c r="BT276" s="353"/>
      <c r="BU276" s="353"/>
      <c r="BV276" s="353"/>
      <c r="BW276" s="353"/>
      <c r="BX276" s="353"/>
      <c r="BY276" s="353"/>
      <c r="BZ276" s="353"/>
      <c r="CA276" s="353"/>
      <c r="CB276" s="353"/>
      <c r="CC276" s="353"/>
      <c r="CD276" s="353"/>
      <c r="CE276" s="353"/>
      <c r="CF276" s="353"/>
      <c r="CG276" s="353"/>
      <c r="CH276" s="353"/>
    </row>
    <row r="277" spans="4:86">
      <c r="D277" s="361"/>
      <c r="E277" s="260"/>
      <c r="BM277" s="353"/>
      <c r="BN277" s="353"/>
      <c r="BO277" s="353"/>
      <c r="BP277" s="353"/>
      <c r="BQ277" s="353"/>
      <c r="BR277" s="353"/>
      <c r="BS277" s="353"/>
      <c r="BT277" s="353"/>
      <c r="BU277" s="353"/>
      <c r="BV277" s="353"/>
      <c r="BW277" s="353"/>
      <c r="BX277" s="353"/>
      <c r="BY277" s="353"/>
      <c r="BZ277" s="353"/>
      <c r="CA277" s="353"/>
      <c r="CB277" s="353"/>
      <c r="CC277" s="353"/>
      <c r="CD277" s="353"/>
      <c r="CE277" s="353"/>
      <c r="CF277" s="353"/>
      <c r="CG277" s="353"/>
      <c r="CH277" s="353"/>
    </row>
    <row r="278" spans="4:86">
      <c r="D278" s="361"/>
      <c r="E278" s="260"/>
      <c r="BM278" s="353"/>
      <c r="BN278" s="353"/>
      <c r="BO278" s="353"/>
      <c r="BP278" s="353"/>
      <c r="BQ278" s="353"/>
      <c r="BR278" s="353"/>
      <c r="BS278" s="353"/>
      <c r="BT278" s="353"/>
      <c r="BU278" s="353"/>
      <c r="BV278" s="353"/>
      <c r="BW278" s="353"/>
      <c r="BX278" s="353"/>
      <c r="BY278" s="353"/>
      <c r="BZ278" s="353"/>
      <c r="CA278" s="353"/>
      <c r="CB278" s="353"/>
      <c r="CC278" s="353"/>
      <c r="CD278" s="353"/>
      <c r="CE278" s="353"/>
      <c r="CF278" s="353"/>
      <c r="CG278" s="353"/>
      <c r="CH278" s="353"/>
    </row>
    <row r="279" spans="4:86">
      <c r="D279" s="361"/>
      <c r="E279" s="260"/>
      <c r="BM279" s="353"/>
      <c r="BN279" s="353"/>
      <c r="BO279" s="353"/>
      <c r="BP279" s="353"/>
      <c r="BQ279" s="353"/>
      <c r="BR279" s="353"/>
      <c r="BS279" s="353"/>
      <c r="BT279" s="353"/>
      <c r="BU279" s="353"/>
      <c r="BV279" s="353"/>
      <c r="BW279" s="353"/>
      <c r="BX279" s="353"/>
      <c r="BY279" s="353"/>
      <c r="BZ279" s="353"/>
      <c r="CA279" s="353"/>
      <c r="CB279" s="353"/>
      <c r="CC279" s="353"/>
      <c r="CD279" s="353"/>
      <c r="CE279" s="353"/>
      <c r="CF279" s="353"/>
      <c r="CG279" s="353"/>
      <c r="CH279" s="353"/>
    </row>
    <row r="280" spans="4:86">
      <c r="D280" s="361"/>
      <c r="E280" s="260"/>
      <c r="BM280" s="353"/>
      <c r="BN280" s="353"/>
      <c r="BO280" s="353"/>
      <c r="BP280" s="353"/>
      <c r="BQ280" s="353"/>
      <c r="BR280" s="353"/>
      <c r="BS280" s="353"/>
      <c r="BT280" s="353"/>
      <c r="BU280" s="353"/>
      <c r="BV280" s="353"/>
      <c r="BW280" s="353"/>
      <c r="BX280" s="353"/>
      <c r="BY280" s="353"/>
      <c r="BZ280" s="353"/>
      <c r="CA280" s="353"/>
      <c r="CB280" s="353"/>
      <c r="CC280" s="353"/>
      <c r="CD280" s="353"/>
      <c r="CE280" s="353"/>
      <c r="CF280" s="353"/>
      <c r="CG280" s="353"/>
      <c r="CH280" s="353"/>
    </row>
    <row r="281" spans="4:86">
      <c r="D281" s="361"/>
      <c r="E281" s="260"/>
      <c r="BM281" s="353"/>
      <c r="BN281" s="353"/>
      <c r="BO281" s="353"/>
      <c r="BP281" s="353"/>
      <c r="BQ281" s="353"/>
      <c r="BR281" s="353"/>
      <c r="BS281" s="353"/>
      <c r="BT281" s="353"/>
      <c r="BU281" s="353"/>
      <c r="BV281" s="353"/>
      <c r="BW281" s="353"/>
      <c r="BX281" s="353"/>
      <c r="BY281" s="353"/>
      <c r="BZ281" s="353"/>
      <c r="CA281" s="353"/>
      <c r="CB281" s="353"/>
      <c r="CC281" s="353"/>
      <c r="CD281" s="353"/>
      <c r="CE281" s="353"/>
      <c r="CF281" s="353"/>
      <c r="CG281" s="353"/>
      <c r="CH281" s="353"/>
    </row>
    <row r="282" spans="4:86">
      <c r="D282" s="361"/>
      <c r="E282" s="260"/>
      <c r="BM282" s="353"/>
      <c r="BN282" s="353"/>
      <c r="BO282" s="353"/>
      <c r="BP282" s="353"/>
      <c r="BQ282" s="353"/>
      <c r="BR282" s="353"/>
      <c r="BS282" s="353"/>
      <c r="BT282" s="353"/>
      <c r="BU282" s="353"/>
      <c r="BV282" s="353"/>
      <c r="BW282" s="353"/>
      <c r="BX282" s="353"/>
      <c r="BY282" s="353"/>
      <c r="BZ282" s="353"/>
      <c r="CA282" s="353"/>
      <c r="CB282" s="353"/>
      <c r="CC282" s="353"/>
      <c r="CD282" s="353"/>
      <c r="CE282" s="353"/>
      <c r="CF282" s="353"/>
      <c r="CG282" s="353"/>
      <c r="CH282" s="353"/>
    </row>
    <row r="283" spans="4:86">
      <c r="D283" s="361"/>
      <c r="E283" s="260"/>
      <c r="BM283" s="353"/>
      <c r="BN283" s="353"/>
      <c r="BO283" s="353"/>
      <c r="BP283" s="353"/>
      <c r="BQ283" s="353"/>
      <c r="BR283" s="353"/>
      <c r="BS283" s="353"/>
      <c r="BT283" s="353"/>
      <c r="BU283" s="353"/>
      <c r="BV283" s="353"/>
      <c r="BW283" s="353"/>
      <c r="BX283" s="353"/>
      <c r="BY283" s="353"/>
      <c r="BZ283" s="353"/>
      <c r="CA283" s="353"/>
      <c r="CB283" s="353"/>
      <c r="CC283" s="353"/>
      <c r="CD283" s="353"/>
      <c r="CE283" s="353"/>
      <c r="CF283" s="353"/>
      <c r="CG283" s="353"/>
      <c r="CH283" s="353"/>
    </row>
    <row r="284" spans="4:86">
      <c r="D284" s="361"/>
      <c r="E284" s="260"/>
      <c r="BM284" s="353"/>
      <c r="BN284" s="353"/>
      <c r="BO284" s="353"/>
      <c r="BP284" s="353"/>
      <c r="BQ284" s="353"/>
      <c r="BR284" s="353"/>
      <c r="BS284" s="353"/>
      <c r="BT284" s="353"/>
      <c r="BU284" s="353"/>
      <c r="BV284" s="353"/>
      <c r="BW284" s="353"/>
      <c r="BX284" s="353"/>
      <c r="BY284" s="353"/>
      <c r="BZ284" s="353"/>
      <c r="CA284" s="353"/>
      <c r="CB284" s="353"/>
      <c r="CC284" s="353"/>
      <c r="CD284" s="353"/>
      <c r="CE284" s="353"/>
      <c r="CF284" s="353"/>
      <c r="CG284" s="353"/>
      <c r="CH284" s="353"/>
    </row>
    <row r="285" spans="4:86">
      <c r="D285" s="361"/>
      <c r="E285" s="260"/>
      <c r="BM285" s="353"/>
      <c r="BN285" s="353"/>
      <c r="BO285" s="353"/>
      <c r="BP285" s="353"/>
      <c r="BQ285" s="353"/>
      <c r="BR285" s="353"/>
      <c r="BS285" s="353"/>
      <c r="BT285" s="353"/>
      <c r="BU285" s="353"/>
      <c r="BV285" s="353"/>
      <c r="BW285" s="353"/>
      <c r="BX285" s="353"/>
      <c r="BY285" s="353"/>
      <c r="BZ285" s="353"/>
      <c r="CA285" s="353"/>
      <c r="CB285" s="353"/>
      <c r="CC285" s="353"/>
      <c r="CD285" s="353"/>
      <c r="CE285" s="353"/>
      <c r="CF285" s="353"/>
      <c r="CG285" s="353"/>
      <c r="CH285" s="353"/>
    </row>
    <row r="286" spans="4:86">
      <c r="D286" s="361"/>
      <c r="E286" s="260"/>
      <c r="BM286" s="353"/>
      <c r="BN286" s="353"/>
      <c r="BO286" s="353"/>
      <c r="BP286" s="353"/>
      <c r="BQ286" s="353"/>
      <c r="BR286" s="353"/>
      <c r="BS286" s="353"/>
      <c r="BT286" s="353"/>
      <c r="BU286" s="353"/>
      <c r="BV286" s="353"/>
      <c r="BW286" s="353"/>
      <c r="BX286" s="353"/>
      <c r="BY286" s="353"/>
      <c r="BZ286" s="353"/>
      <c r="CA286" s="353"/>
      <c r="CB286" s="353"/>
      <c r="CC286" s="353"/>
      <c r="CD286" s="353"/>
      <c r="CE286" s="353"/>
      <c r="CF286" s="353"/>
      <c r="CG286" s="353"/>
      <c r="CH286" s="353"/>
    </row>
    <row r="287" spans="4:86">
      <c r="D287" s="361"/>
      <c r="E287" s="260"/>
      <c r="BM287" s="353"/>
      <c r="BN287" s="353"/>
      <c r="BO287" s="353"/>
      <c r="BP287" s="353"/>
      <c r="BQ287" s="353"/>
      <c r="BR287" s="353"/>
      <c r="BS287" s="353"/>
      <c r="BT287" s="353"/>
      <c r="BU287" s="353"/>
      <c r="BV287" s="353"/>
      <c r="BW287" s="353"/>
      <c r="BX287" s="353"/>
      <c r="BY287" s="353"/>
      <c r="BZ287" s="353"/>
      <c r="CA287" s="353"/>
      <c r="CB287" s="353"/>
      <c r="CC287" s="353"/>
      <c r="CD287" s="353"/>
      <c r="CE287" s="353"/>
      <c r="CF287" s="353"/>
      <c r="CG287" s="353"/>
      <c r="CH287" s="353"/>
    </row>
    <row r="288" spans="4:86">
      <c r="D288" s="361"/>
      <c r="E288" s="260"/>
      <c r="BM288" s="353"/>
      <c r="BN288" s="353"/>
      <c r="BO288" s="353"/>
      <c r="BP288" s="353"/>
      <c r="BQ288" s="353"/>
      <c r="BR288" s="353"/>
      <c r="BS288" s="353"/>
      <c r="BT288" s="353"/>
      <c r="BU288" s="353"/>
      <c r="BV288" s="353"/>
      <c r="BW288" s="353"/>
      <c r="BX288" s="353"/>
      <c r="BY288" s="353"/>
      <c r="BZ288" s="353"/>
      <c r="CA288" s="353"/>
      <c r="CB288" s="353"/>
      <c r="CC288" s="353"/>
      <c r="CD288" s="353"/>
      <c r="CE288" s="353"/>
      <c r="CF288" s="353"/>
      <c r="CG288" s="353"/>
      <c r="CH288" s="353"/>
    </row>
    <row r="289" spans="4:86">
      <c r="D289" s="361"/>
      <c r="E289" s="260"/>
      <c r="BM289" s="353"/>
      <c r="BN289" s="353"/>
      <c r="BO289" s="353"/>
      <c r="BP289" s="353"/>
      <c r="BQ289" s="353"/>
      <c r="BR289" s="353"/>
      <c r="BS289" s="353"/>
      <c r="BT289" s="353"/>
      <c r="BU289" s="353"/>
      <c r="BV289" s="353"/>
      <c r="BW289" s="353"/>
      <c r="BX289" s="353"/>
      <c r="BY289" s="353"/>
      <c r="BZ289" s="353"/>
      <c r="CA289" s="353"/>
      <c r="CB289" s="353"/>
      <c r="CC289" s="353"/>
      <c r="CD289" s="353"/>
      <c r="CE289" s="353"/>
      <c r="CF289" s="353"/>
      <c r="CG289" s="353"/>
      <c r="CH289" s="353"/>
    </row>
    <row r="290" spans="4:86">
      <c r="D290" s="361"/>
      <c r="E290" s="260"/>
      <c r="BM290" s="353"/>
      <c r="BN290" s="353"/>
      <c r="BO290" s="353"/>
      <c r="BP290" s="353"/>
      <c r="BQ290" s="353"/>
      <c r="BR290" s="353"/>
      <c r="BS290" s="353"/>
      <c r="BT290" s="353"/>
      <c r="BU290" s="353"/>
      <c r="BV290" s="353"/>
      <c r="BW290" s="353"/>
      <c r="BX290" s="353"/>
      <c r="BY290" s="353"/>
      <c r="BZ290" s="353"/>
      <c r="CA290" s="353"/>
      <c r="CB290" s="353"/>
      <c r="CC290" s="353"/>
      <c r="CD290" s="353"/>
      <c r="CE290" s="353"/>
      <c r="CF290" s="353"/>
      <c r="CG290" s="353"/>
      <c r="CH290" s="353"/>
    </row>
    <row r="291" spans="4:86">
      <c r="D291" s="361"/>
      <c r="E291" s="260"/>
      <c r="BM291" s="353"/>
      <c r="BN291" s="353"/>
      <c r="BO291" s="353"/>
      <c r="BP291" s="353"/>
      <c r="BQ291" s="353"/>
      <c r="BR291" s="353"/>
      <c r="BS291" s="353"/>
      <c r="BT291" s="353"/>
      <c r="BU291" s="353"/>
      <c r="BV291" s="353"/>
      <c r="BW291" s="353"/>
      <c r="BX291" s="353"/>
      <c r="BY291" s="353"/>
      <c r="BZ291" s="353"/>
      <c r="CA291" s="353"/>
      <c r="CB291" s="353"/>
      <c r="CC291" s="353"/>
      <c r="CD291" s="353"/>
      <c r="CE291" s="353"/>
      <c r="CF291" s="353"/>
      <c r="CG291" s="353"/>
      <c r="CH291" s="353"/>
    </row>
    <row r="292" spans="4:86">
      <c r="D292" s="361"/>
      <c r="E292" s="260"/>
      <c r="BM292" s="353"/>
      <c r="BN292" s="353"/>
      <c r="BO292" s="353"/>
      <c r="BP292" s="353"/>
      <c r="BQ292" s="353"/>
      <c r="BR292" s="353"/>
      <c r="BS292" s="353"/>
      <c r="BT292" s="353"/>
      <c r="BU292" s="353"/>
      <c r="BV292" s="353"/>
      <c r="BW292" s="353"/>
      <c r="BX292" s="353"/>
      <c r="BY292" s="353"/>
      <c r="BZ292" s="353"/>
      <c r="CA292" s="353"/>
      <c r="CB292" s="353"/>
      <c r="CC292" s="353"/>
      <c r="CD292" s="353"/>
      <c r="CE292" s="353"/>
      <c r="CF292" s="353"/>
      <c r="CG292" s="353"/>
      <c r="CH292" s="353"/>
    </row>
    <row r="293" spans="4:86">
      <c r="D293" s="361"/>
      <c r="E293" s="260"/>
      <c r="BM293" s="353"/>
      <c r="BN293" s="353"/>
      <c r="BO293" s="353"/>
      <c r="BP293" s="353"/>
      <c r="BQ293" s="353"/>
      <c r="BR293" s="353"/>
      <c r="BS293" s="353"/>
      <c r="BT293" s="353"/>
      <c r="BU293" s="353"/>
      <c r="BV293" s="353"/>
      <c r="BW293" s="353"/>
      <c r="BX293" s="353"/>
      <c r="BY293" s="353"/>
      <c r="BZ293" s="353"/>
      <c r="CA293" s="353"/>
      <c r="CB293" s="353"/>
      <c r="CC293" s="353"/>
      <c r="CD293" s="353"/>
      <c r="CE293" s="353"/>
      <c r="CF293" s="353"/>
      <c r="CG293" s="353"/>
      <c r="CH293" s="353"/>
    </row>
    <row r="294" spans="4:86">
      <c r="D294" s="361"/>
      <c r="E294" s="260"/>
      <c r="BM294" s="353"/>
      <c r="BN294" s="353"/>
      <c r="BO294" s="353"/>
      <c r="BP294" s="353"/>
      <c r="BQ294" s="353"/>
      <c r="BR294" s="353"/>
      <c r="BS294" s="353"/>
      <c r="BT294" s="353"/>
      <c r="BU294" s="353"/>
      <c r="BV294" s="353"/>
      <c r="BW294" s="353"/>
      <c r="BX294" s="353"/>
      <c r="BY294" s="353"/>
      <c r="BZ294" s="353"/>
      <c r="CA294" s="353"/>
      <c r="CB294" s="353"/>
      <c r="CC294" s="353"/>
      <c r="CD294" s="353"/>
      <c r="CE294" s="353"/>
      <c r="CF294" s="353"/>
      <c r="CG294" s="353"/>
      <c r="CH294" s="353"/>
    </row>
    <row r="295" spans="4:86">
      <c r="D295" s="361"/>
      <c r="E295" s="260"/>
      <c r="BM295" s="353"/>
      <c r="BN295" s="353"/>
      <c r="BO295" s="353"/>
      <c r="BP295" s="353"/>
      <c r="BQ295" s="353"/>
      <c r="BR295" s="353"/>
      <c r="BS295" s="353"/>
      <c r="BT295" s="353"/>
      <c r="BU295" s="353"/>
      <c r="BV295" s="353"/>
      <c r="BW295" s="353"/>
      <c r="BX295" s="353"/>
      <c r="BY295" s="353"/>
      <c r="BZ295" s="353"/>
      <c r="CA295" s="353"/>
      <c r="CB295" s="353"/>
      <c r="CC295" s="353"/>
      <c r="CD295" s="353"/>
      <c r="CE295" s="353"/>
      <c r="CF295" s="353"/>
      <c r="CG295" s="353"/>
      <c r="CH295" s="353"/>
    </row>
    <row r="296" spans="4:86">
      <c r="D296" s="361"/>
      <c r="E296" s="260"/>
      <c r="BM296" s="353"/>
      <c r="BN296" s="353"/>
      <c r="BO296" s="353"/>
      <c r="BP296" s="353"/>
      <c r="BQ296" s="353"/>
      <c r="BR296" s="353"/>
      <c r="BS296" s="353"/>
      <c r="BT296" s="353"/>
      <c r="BU296" s="353"/>
      <c r="BV296" s="353"/>
      <c r="BW296" s="353"/>
      <c r="BX296" s="353"/>
      <c r="BY296" s="353"/>
      <c r="BZ296" s="353"/>
      <c r="CA296" s="353"/>
      <c r="CB296" s="353"/>
      <c r="CC296" s="353"/>
      <c r="CD296" s="353"/>
      <c r="CE296" s="353"/>
      <c r="CF296" s="353"/>
      <c r="CG296" s="353"/>
      <c r="CH296" s="353"/>
    </row>
    <row r="297" spans="4:86">
      <c r="D297" s="361"/>
      <c r="E297" s="260"/>
      <c r="BM297" s="353"/>
      <c r="BN297" s="353"/>
      <c r="BO297" s="353"/>
      <c r="BP297" s="353"/>
      <c r="BQ297" s="353"/>
      <c r="BR297" s="353"/>
      <c r="BS297" s="353"/>
      <c r="BT297" s="353"/>
      <c r="BU297" s="353"/>
      <c r="BV297" s="353"/>
      <c r="BW297" s="353"/>
      <c r="BX297" s="353"/>
      <c r="BY297" s="353"/>
      <c r="BZ297" s="353"/>
      <c r="CA297" s="353"/>
      <c r="CB297" s="353"/>
      <c r="CC297" s="353"/>
      <c r="CD297" s="353"/>
      <c r="CE297" s="353"/>
      <c r="CF297" s="353"/>
      <c r="CG297" s="353"/>
      <c r="CH297" s="353"/>
    </row>
    <row r="298" spans="4:86">
      <c r="D298" s="361"/>
      <c r="E298" s="260"/>
      <c r="BM298" s="353"/>
      <c r="BN298" s="353"/>
      <c r="BO298" s="353"/>
      <c r="BP298" s="353"/>
      <c r="BQ298" s="353"/>
      <c r="BR298" s="353"/>
      <c r="BS298" s="353"/>
      <c r="BT298" s="353"/>
      <c r="BU298" s="353"/>
      <c r="BV298" s="353"/>
      <c r="BW298" s="353"/>
      <c r="BX298" s="353"/>
      <c r="BY298" s="353"/>
      <c r="BZ298" s="353"/>
      <c r="CA298" s="353"/>
      <c r="CB298" s="353"/>
      <c r="CC298" s="353"/>
      <c r="CD298" s="353"/>
      <c r="CE298" s="353"/>
      <c r="CF298" s="353"/>
      <c r="CG298" s="353"/>
      <c r="CH298" s="353"/>
    </row>
    <row r="299" spans="4:86">
      <c r="D299" s="361"/>
      <c r="E299" s="260"/>
      <c r="BM299" s="353"/>
      <c r="BN299" s="353"/>
      <c r="BO299" s="353"/>
      <c r="BP299" s="353"/>
      <c r="BQ299" s="353"/>
      <c r="BR299" s="353"/>
      <c r="BS299" s="353"/>
      <c r="BT299" s="353"/>
      <c r="BU299" s="353"/>
      <c r="BV299" s="353"/>
      <c r="BW299" s="353"/>
      <c r="BX299" s="353"/>
      <c r="BY299" s="353"/>
      <c r="BZ299" s="353"/>
      <c r="CA299" s="353"/>
      <c r="CB299" s="353"/>
      <c r="CC299" s="353"/>
      <c r="CD299" s="353"/>
      <c r="CE299" s="353"/>
      <c r="CF299" s="353"/>
      <c r="CG299" s="353"/>
      <c r="CH299" s="353"/>
    </row>
    <row r="300" spans="4:86">
      <c r="D300" s="361"/>
      <c r="E300" s="260"/>
      <c r="BM300" s="353"/>
      <c r="BN300" s="353"/>
      <c r="BO300" s="353"/>
      <c r="BP300" s="353"/>
      <c r="BQ300" s="353"/>
      <c r="BR300" s="353"/>
      <c r="BS300" s="353"/>
      <c r="BT300" s="353"/>
      <c r="BU300" s="353"/>
      <c r="BV300" s="353"/>
      <c r="BW300" s="353"/>
      <c r="BX300" s="353"/>
      <c r="BY300" s="353"/>
      <c r="BZ300" s="353"/>
      <c r="CA300" s="353"/>
      <c r="CB300" s="353"/>
      <c r="CC300" s="353"/>
      <c r="CD300" s="353"/>
      <c r="CE300" s="353"/>
      <c r="CF300" s="353"/>
      <c r="CG300" s="353"/>
      <c r="CH300" s="353"/>
    </row>
    <row r="301" spans="4:86">
      <c r="D301" s="361"/>
      <c r="E301" s="260"/>
      <c r="BM301" s="353"/>
      <c r="BN301" s="353"/>
      <c r="BO301" s="353"/>
      <c r="BP301" s="353"/>
      <c r="BQ301" s="353"/>
      <c r="BR301" s="353"/>
      <c r="BS301" s="353"/>
      <c r="BT301" s="353"/>
      <c r="BU301" s="353"/>
      <c r="BV301" s="353"/>
      <c r="BW301" s="353"/>
      <c r="BX301" s="353"/>
      <c r="BY301" s="353"/>
      <c r="BZ301" s="353"/>
      <c r="CA301" s="353"/>
      <c r="CB301" s="353"/>
      <c r="CC301" s="353"/>
      <c r="CD301" s="353"/>
      <c r="CE301" s="353"/>
      <c r="CF301" s="353"/>
      <c r="CG301" s="353"/>
      <c r="CH301" s="353"/>
    </row>
    <row r="302" spans="4:86">
      <c r="D302" s="361"/>
      <c r="E302" s="260"/>
      <c r="BM302" s="353"/>
      <c r="BN302" s="353"/>
      <c r="BO302" s="353"/>
      <c r="BP302" s="353"/>
      <c r="BQ302" s="353"/>
      <c r="BR302" s="353"/>
      <c r="BS302" s="353"/>
      <c r="BT302" s="353"/>
      <c r="BU302" s="353"/>
      <c r="BV302" s="353"/>
      <c r="BW302" s="353"/>
      <c r="BX302" s="353"/>
      <c r="BY302" s="353"/>
      <c r="BZ302" s="353"/>
      <c r="CA302" s="353"/>
      <c r="CB302" s="353"/>
      <c r="CC302" s="353"/>
      <c r="CD302" s="353"/>
      <c r="CE302" s="353"/>
      <c r="CF302" s="353"/>
      <c r="CG302" s="353"/>
      <c r="CH302" s="353"/>
    </row>
    <row r="303" spans="4:86">
      <c r="D303" s="361"/>
      <c r="E303" s="260"/>
      <c r="BM303" s="353"/>
      <c r="BN303" s="353"/>
      <c r="BO303" s="353"/>
      <c r="BP303" s="353"/>
      <c r="BQ303" s="353"/>
      <c r="BR303" s="353"/>
      <c r="BS303" s="353"/>
      <c r="BT303" s="353"/>
      <c r="BU303" s="353"/>
      <c r="BV303" s="353"/>
      <c r="BW303" s="353"/>
      <c r="BX303" s="353"/>
      <c r="BY303" s="353"/>
      <c r="BZ303" s="353"/>
      <c r="CA303" s="353"/>
      <c r="CB303" s="353"/>
      <c r="CC303" s="353"/>
      <c r="CD303" s="353"/>
      <c r="CE303" s="353"/>
      <c r="CF303" s="353"/>
      <c r="CG303" s="353"/>
      <c r="CH303" s="353"/>
    </row>
    <row r="304" spans="4:86">
      <c r="D304" s="361"/>
      <c r="E304" s="260"/>
      <c r="BM304" s="353"/>
      <c r="BN304" s="353"/>
      <c r="BO304" s="353"/>
      <c r="BP304" s="353"/>
      <c r="BQ304" s="353"/>
      <c r="BR304" s="353"/>
      <c r="BS304" s="353"/>
      <c r="BT304" s="353"/>
      <c r="BU304" s="353"/>
      <c r="BV304" s="353"/>
      <c r="BW304" s="353"/>
      <c r="BX304" s="353"/>
      <c r="BY304" s="353"/>
      <c r="BZ304" s="353"/>
      <c r="CA304" s="353"/>
      <c r="CB304" s="353"/>
      <c r="CC304" s="353"/>
      <c r="CD304" s="353"/>
      <c r="CE304" s="353"/>
      <c r="CF304" s="353"/>
      <c r="CG304" s="353"/>
      <c r="CH304" s="353"/>
    </row>
    <row r="305" spans="4:86">
      <c r="D305" s="361"/>
      <c r="E305" s="260"/>
      <c r="BM305" s="353"/>
      <c r="BN305" s="353"/>
      <c r="BO305" s="353"/>
      <c r="BP305" s="353"/>
      <c r="BQ305" s="353"/>
      <c r="BR305" s="353"/>
      <c r="BS305" s="353"/>
      <c r="BT305" s="353"/>
      <c r="BU305" s="353"/>
      <c r="BV305" s="353"/>
      <c r="BW305" s="353"/>
      <c r="BX305" s="353"/>
      <c r="BY305" s="353"/>
      <c r="BZ305" s="353"/>
      <c r="CA305" s="353"/>
      <c r="CB305" s="353"/>
      <c r="CC305" s="353"/>
      <c r="CD305" s="353"/>
      <c r="CE305" s="353"/>
      <c r="CF305" s="353"/>
      <c r="CG305" s="353"/>
      <c r="CH305" s="353"/>
    </row>
    <row r="306" spans="4:86">
      <c r="D306" s="361"/>
      <c r="E306" s="260"/>
      <c r="BM306" s="353"/>
      <c r="BN306" s="353"/>
      <c r="BO306" s="353"/>
      <c r="BP306" s="353"/>
      <c r="BQ306" s="353"/>
      <c r="BR306" s="353"/>
      <c r="BS306" s="353"/>
      <c r="BT306" s="353"/>
      <c r="BU306" s="353"/>
      <c r="BV306" s="353"/>
      <c r="BW306" s="353"/>
      <c r="BX306" s="353"/>
      <c r="BY306" s="353"/>
      <c r="BZ306" s="353"/>
      <c r="CA306" s="353"/>
      <c r="CB306" s="353"/>
      <c r="CC306" s="353"/>
      <c r="CD306" s="353"/>
      <c r="CE306" s="353"/>
      <c r="CF306" s="353"/>
      <c r="CG306" s="353"/>
      <c r="CH306" s="353"/>
    </row>
    <row r="307" spans="4:86">
      <c r="D307" s="361"/>
      <c r="E307" s="260"/>
      <c r="BM307" s="353"/>
      <c r="BN307" s="353"/>
      <c r="BO307" s="353"/>
      <c r="BP307" s="353"/>
      <c r="BQ307" s="353"/>
      <c r="BR307" s="353"/>
      <c r="BS307" s="353"/>
      <c r="BT307" s="353"/>
      <c r="BU307" s="353"/>
      <c r="BV307" s="353"/>
      <c r="BW307" s="353"/>
      <c r="BX307" s="353"/>
      <c r="BY307" s="353"/>
      <c r="BZ307" s="353"/>
      <c r="CA307" s="353"/>
      <c r="CB307" s="353"/>
      <c r="CC307" s="353"/>
      <c r="CD307" s="353"/>
      <c r="CE307" s="353"/>
      <c r="CF307" s="353"/>
      <c r="CG307" s="353"/>
      <c r="CH307" s="353"/>
    </row>
    <row r="308" spans="4:86">
      <c r="D308" s="361"/>
      <c r="E308" s="260"/>
      <c r="BM308" s="353"/>
      <c r="BN308" s="353"/>
      <c r="BO308" s="353"/>
      <c r="BP308" s="353"/>
      <c r="BQ308" s="353"/>
      <c r="BR308" s="353"/>
      <c r="BS308" s="353"/>
      <c r="BT308" s="353"/>
      <c r="BU308" s="353"/>
      <c r="BV308" s="353"/>
      <c r="BW308" s="353"/>
      <c r="BX308" s="353"/>
      <c r="BY308" s="353"/>
      <c r="BZ308" s="353"/>
      <c r="CA308" s="353"/>
      <c r="CB308" s="353"/>
      <c r="CC308" s="353"/>
      <c r="CD308" s="353"/>
      <c r="CE308" s="353"/>
      <c r="CF308" s="353"/>
      <c r="CG308" s="353"/>
      <c r="CH308" s="353"/>
    </row>
    <row r="309" spans="4:86">
      <c r="D309" s="361"/>
      <c r="E309" s="260"/>
      <c r="BM309" s="353"/>
      <c r="BN309" s="353"/>
      <c r="BO309" s="353"/>
      <c r="BP309" s="353"/>
      <c r="BQ309" s="353"/>
      <c r="BR309" s="353"/>
      <c r="BS309" s="353"/>
      <c r="BT309" s="353"/>
      <c r="BU309" s="353"/>
      <c r="BV309" s="353"/>
      <c r="BW309" s="353"/>
      <c r="BX309" s="353"/>
      <c r="BY309" s="353"/>
      <c r="BZ309" s="353"/>
      <c r="CA309" s="353"/>
      <c r="CB309" s="353"/>
      <c r="CC309" s="353"/>
      <c r="CD309" s="353"/>
      <c r="CE309" s="353"/>
      <c r="CF309" s="353"/>
      <c r="CG309" s="353"/>
      <c r="CH309" s="353"/>
    </row>
    <row r="310" spans="4:86">
      <c r="D310" s="361"/>
      <c r="E310" s="260"/>
      <c r="BM310" s="353"/>
      <c r="BN310" s="353"/>
      <c r="BO310" s="353"/>
      <c r="BP310" s="353"/>
      <c r="BQ310" s="353"/>
      <c r="BR310" s="353"/>
      <c r="BS310" s="353"/>
      <c r="BT310" s="353"/>
      <c r="BU310" s="353"/>
      <c r="BV310" s="353"/>
      <c r="BW310" s="353"/>
      <c r="BX310" s="353"/>
      <c r="BY310" s="353"/>
      <c r="BZ310" s="353"/>
      <c r="CA310" s="353"/>
      <c r="CB310" s="353"/>
      <c r="CC310" s="353"/>
      <c r="CD310" s="353"/>
      <c r="CE310" s="353"/>
      <c r="CF310" s="353"/>
      <c r="CG310" s="353"/>
      <c r="CH310" s="353"/>
    </row>
    <row r="311" spans="4:86">
      <c r="D311" s="361"/>
      <c r="E311" s="260"/>
      <c r="BM311" s="353"/>
      <c r="BN311" s="353"/>
      <c r="BO311" s="353"/>
      <c r="BP311" s="353"/>
      <c r="BQ311" s="353"/>
      <c r="BR311" s="353"/>
      <c r="BS311" s="353"/>
      <c r="BT311" s="353"/>
      <c r="BU311" s="353"/>
      <c r="BV311" s="353"/>
      <c r="BW311" s="353"/>
      <c r="BX311" s="353"/>
      <c r="BY311" s="353"/>
      <c r="BZ311" s="353"/>
      <c r="CA311" s="353"/>
      <c r="CB311" s="353"/>
      <c r="CC311" s="353"/>
      <c r="CD311" s="353"/>
      <c r="CE311" s="353"/>
      <c r="CF311" s="353"/>
      <c r="CG311" s="353"/>
      <c r="CH311" s="353"/>
    </row>
    <row r="312" spans="4:86">
      <c r="D312" s="361"/>
      <c r="E312" s="260"/>
      <c r="BM312" s="353"/>
      <c r="BN312" s="353"/>
      <c r="BO312" s="353"/>
      <c r="BP312" s="353"/>
      <c r="BQ312" s="353"/>
      <c r="BR312" s="353"/>
      <c r="BS312" s="353"/>
      <c r="BT312" s="353"/>
      <c r="BU312" s="353"/>
      <c r="BV312" s="353"/>
      <c r="BW312" s="353"/>
      <c r="BX312" s="353"/>
      <c r="BY312" s="353"/>
      <c r="BZ312" s="353"/>
      <c r="CA312" s="353"/>
      <c r="CB312" s="353"/>
      <c r="CC312" s="353"/>
      <c r="CD312" s="353"/>
      <c r="CE312" s="353"/>
      <c r="CF312" s="353"/>
      <c r="CG312" s="353"/>
      <c r="CH312" s="353"/>
    </row>
    <row r="313" spans="4:86">
      <c r="D313" s="361"/>
      <c r="E313" s="260"/>
      <c r="BM313" s="353"/>
      <c r="BN313" s="353"/>
      <c r="BO313" s="353"/>
      <c r="BP313" s="353"/>
      <c r="BQ313" s="353"/>
      <c r="BR313" s="353"/>
      <c r="BS313" s="353"/>
      <c r="BT313" s="353"/>
      <c r="BU313" s="353"/>
      <c r="BV313" s="353"/>
      <c r="BW313" s="353"/>
      <c r="BX313" s="353"/>
      <c r="BY313" s="353"/>
      <c r="BZ313" s="353"/>
      <c r="CA313" s="353"/>
      <c r="CB313" s="353"/>
      <c r="CC313" s="353"/>
      <c r="CD313" s="353"/>
      <c r="CE313" s="353"/>
      <c r="CF313" s="353"/>
      <c r="CG313" s="353"/>
      <c r="CH313" s="353"/>
    </row>
    <row r="314" spans="4:86">
      <c r="D314" s="361"/>
      <c r="E314" s="260"/>
      <c r="BM314" s="353"/>
      <c r="BN314" s="353"/>
      <c r="BO314" s="353"/>
      <c r="BP314" s="353"/>
      <c r="BQ314" s="353"/>
      <c r="BR314" s="353"/>
      <c r="BS314" s="353"/>
      <c r="BT314" s="353"/>
      <c r="BU314" s="353"/>
      <c r="BV314" s="353"/>
      <c r="BW314" s="353"/>
      <c r="BX314" s="353"/>
      <c r="BY314" s="353"/>
      <c r="BZ314" s="353"/>
      <c r="CA314" s="353"/>
      <c r="CB314" s="353"/>
      <c r="CC314" s="353"/>
      <c r="CD314" s="353"/>
      <c r="CE314" s="353"/>
      <c r="CF314" s="353"/>
      <c r="CG314" s="353"/>
      <c r="CH314" s="353"/>
    </row>
    <row r="315" spans="4:86">
      <c r="D315" s="361"/>
      <c r="E315" s="260"/>
      <c r="BM315" s="353"/>
      <c r="BN315" s="353"/>
      <c r="BO315" s="353"/>
      <c r="BP315" s="353"/>
      <c r="BQ315" s="353"/>
      <c r="BR315" s="353"/>
      <c r="BS315" s="353"/>
      <c r="BT315" s="353"/>
      <c r="BU315" s="353"/>
      <c r="BV315" s="353"/>
      <c r="BW315" s="353"/>
      <c r="BX315" s="353"/>
      <c r="BY315" s="353"/>
      <c r="BZ315" s="353"/>
      <c r="CA315" s="353"/>
      <c r="CB315" s="353"/>
      <c r="CC315" s="353"/>
      <c r="CD315" s="353"/>
      <c r="CE315" s="353"/>
      <c r="CF315" s="353"/>
      <c r="CG315" s="353"/>
      <c r="CH315" s="353"/>
    </row>
    <row r="316" spans="4:86">
      <c r="D316" s="361"/>
      <c r="E316" s="260"/>
      <c r="BM316" s="353"/>
      <c r="BN316" s="353"/>
      <c r="BO316" s="353"/>
      <c r="BP316" s="353"/>
      <c r="BQ316" s="353"/>
      <c r="BR316" s="353"/>
      <c r="BS316" s="353"/>
      <c r="BT316" s="353"/>
      <c r="BU316" s="353"/>
      <c r="BV316" s="353"/>
      <c r="BW316" s="353"/>
      <c r="BX316" s="353"/>
      <c r="BY316" s="353"/>
      <c r="BZ316" s="353"/>
      <c r="CA316" s="353"/>
      <c r="CB316" s="353"/>
      <c r="CC316" s="353"/>
      <c r="CD316" s="353"/>
      <c r="CE316" s="353"/>
      <c r="CF316" s="353"/>
      <c r="CG316" s="353"/>
      <c r="CH316" s="353"/>
    </row>
    <row r="317" spans="4:86">
      <c r="D317" s="361"/>
      <c r="E317" s="260"/>
      <c r="BM317" s="353"/>
      <c r="BN317" s="353"/>
      <c r="BO317" s="353"/>
      <c r="BP317" s="353"/>
      <c r="BQ317" s="353"/>
      <c r="BR317" s="353"/>
      <c r="BS317" s="353"/>
      <c r="BT317" s="353"/>
      <c r="BU317" s="353"/>
      <c r="BV317" s="353"/>
      <c r="BW317" s="353"/>
      <c r="BX317" s="353"/>
      <c r="BY317" s="353"/>
      <c r="BZ317" s="353"/>
      <c r="CA317" s="353"/>
      <c r="CB317" s="353"/>
      <c r="CC317" s="353"/>
      <c r="CD317" s="353"/>
      <c r="CE317" s="353"/>
      <c r="CF317" s="353"/>
      <c r="CG317" s="353"/>
      <c r="CH317" s="353"/>
    </row>
    <row r="318" spans="4:86">
      <c r="D318" s="361"/>
      <c r="E318" s="260"/>
      <c r="BM318" s="353"/>
      <c r="BN318" s="353"/>
      <c r="BO318" s="353"/>
      <c r="BP318" s="353"/>
      <c r="BQ318" s="353"/>
      <c r="BR318" s="353"/>
      <c r="BS318" s="353"/>
      <c r="BT318" s="353"/>
      <c r="BU318" s="353"/>
      <c r="BV318" s="353"/>
      <c r="BW318" s="353"/>
      <c r="BX318" s="353"/>
      <c r="BY318" s="353"/>
      <c r="BZ318" s="353"/>
      <c r="CA318" s="353"/>
      <c r="CB318" s="353"/>
      <c r="CC318" s="353"/>
      <c r="CD318" s="353"/>
      <c r="CE318" s="353"/>
      <c r="CF318" s="353"/>
      <c r="CG318" s="353"/>
      <c r="CH318" s="353"/>
    </row>
    <row r="319" spans="4:86">
      <c r="D319" s="361"/>
      <c r="E319" s="260"/>
      <c r="BM319" s="353"/>
      <c r="BN319" s="353"/>
      <c r="BO319" s="353"/>
      <c r="BP319" s="353"/>
      <c r="BQ319" s="353"/>
      <c r="BR319" s="353"/>
      <c r="BS319" s="353"/>
      <c r="BT319" s="353"/>
      <c r="BU319" s="353"/>
      <c r="BV319" s="353"/>
      <c r="BW319" s="353"/>
      <c r="BX319" s="353"/>
      <c r="BY319" s="353"/>
      <c r="BZ319" s="353"/>
      <c r="CA319" s="353"/>
      <c r="CB319" s="353"/>
      <c r="CC319" s="353"/>
      <c r="CD319" s="353"/>
      <c r="CE319" s="353"/>
      <c r="CF319" s="353"/>
      <c r="CG319" s="353"/>
      <c r="CH319" s="353"/>
    </row>
    <row r="320" spans="4:86">
      <c r="D320" s="361"/>
      <c r="E320" s="260"/>
      <c r="BM320" s="353"/>
      <c r="BN320" s="353"/>
      <c r="BO320" s="353"/>
      <c r="BP320" s="353"/>
      <c r="BQ320" s="353"/>
      <c r="BR320" s="353"/>
      <c r="BS320" s="353"/>
      <c r="BT320" s="353"/>
      <c r="BU320" s="353"/>
      <c r="BV320" s="353"/>
      <c r="BW320" s="353"/>
      <c r="BX320" s="353"/>
      <c r="BY320" s="353"/>
      <c r="BZ320" s="353"/>
      <c r="CA320" s="353"/>
      <c r="CB320" s="353"/>
      <c r="CC320" s="353"/>
      <c r="CD320" s="353"/>
      <c r="CE320" s="353"/>
      <c r="CF320" s="353"/>
      <c r="CG320" s="353"/>
      <c r="CH320" s="353"/>
    </row>
    <row r="321" spans="4:86">
      <c r="D321" s="361"/>
      <c r="E321" s="260"/>
      <c r="BM321" s="353"/>
      <c r="BN321" s="353"/>
      <c r="BO321" s="353"/>
      <c r="BP321" s="353"/>
      <c r="BQ321" s="353"/>
      <c r="BR321" s="353"/>
      <c r="BS321" s="353"/>
      <c r="BT321" s="353"/>
      <c r="BU321" s="353"/>
      <c r="BV321" s="353"/>
      <c r="BW321" s="353"/>
      <c r="BX321" s="353"/>
      <c r="BY321" s="353"/>
      <c r="BZ321" s="353"/>
      <c r="CA321" s="353"/>
      <c r="CB321" s="353"/>
      <c r="CC321" s="353"/>
      <c r="CD321" s="353"/>
      <c r="CE321" s="353"/>
      <c r="CF321" s="353"/>
      <c r="CG321" s="353"/>
      <c r="CH321" s="353"/>
    </row>
    <row r="322" spans="4:86">
      <c r="D322" s="361"/>
      <c r="E322" s="260"/>
      <c r="BM322" s="353"/>
      <c r="BN322" s="353"/>
      <c r="BO322" s="353"/>
      <c r="BP322" s="353"/>
      <c r="BQ322" s="353"/>
      <c r="BR322" s="353"/>
      <c r="BS322" s="353"/>
      <c r="BT322" s="353"/>
      <c r="BU322" s="353"/>
      <c r="BV322" s="353"/>
      <c r="BW322" s="353"/>
      <c r="BX322" s="353"/>
      <c r="BY322" s="353"/>
      <c r="BZ322" s="353"/>
      <c r="CA322" s="353"/>
      <c r="CB322" s="353"/>
      <c r="CC322" s="353"/>
      <c r="CD322" s="353"/>
      <c r="CE322" s="353"/>
      <c r="CF322" s="353"/>
      <c r="CG322" s="353"/>
      <c r="CH322" s="353"/>
    </row>
    <row r="323" spans="4:86">
      <c r="D323" s="361"/>
      <c r="E323" s="260"/>
      <c r="BM323" s="353"/>
      <c r="BN323" s="353"/>
      <c r="BO323" s="353"/>
      <c r="BP323" s="353"/>
      <c r="BQ323" s="353"/>
      <c r="BR323" s="353"/>
      <c r="BS323" s="353"/>
      <c r="BT323" s="353"/>
      <c r="BU323" s="353"/>
      <c r="BV323" s="353"/>
      <c r="BW323" s="353"/>
      <c r="BX323" s="353"/>
      <c r="BY323" s="353"/>
      <c r="BZ323" s="353"/>
      <c r="CA323" s="353"/>
      <c r="CB323" s="353"/>
      <c r="CC323" s="353"/>
      <c r="CD323" s="353"/>
      <c r="CE323" s="353"/>
      <c r="CF323" s="353"/>
      <c r="CG323" s="353"/>
      <c r="CH323" s="353"/>
    </row>
    <row r="324" spans="4:86">
      <c r="D324" s="361"/>
      <c r="E324" s="260"/>
      <c r="BM324" s="353"/>
      <c r="BN324" s="353"/>
      <c r="BO324" s="353"/>
      <c r="BP324" s="353"/>
      <c r="BQ324" s="353"/>
      <c r="BR324" s="353"/>
      <c r="BS324" s="353"/>
      <c r="BT324" s="353"/>
      <c r="BU324" s="353"/>
      <c r="BV324" s="353"/>
      <c r="BW324" s="353"/>
      <c r="BX324" s="353"/>
      <c r="BY324" s="353"/>
      <c r="BZ324" s="353"/>
      <c r="CA324" s="353"/>
      <c r="CB324" s="353"/>
      <c r="CC324" s="353"/>
      <c r="CD324" s="353"/>
      <c r="CE324" s="353"/>
      <c r="CF324" s="353"/>
      <c r="CG324" s="353"/>
      <c r="CH324" s="353"/>
    </row>
    <row r="325" spans="4:86">
      <c r="D325" s="361"/>
      <c r="E325" s="260"/>
      <c r="BM325" s="353"/>
      <c r="BN325" s="353"/>
      <c r="BO325" s="353"/>
      <c r="BP325" s="353"/>
      <c r="BQ325" s="353"/>
      <c r="BR325" s="353"/>
      <c r="BS325" s="353"/>
      <c r="BT325" s="353"/>
      <c r="BU325" s="353"/>
      <c r="BV325" s="353"/>
      <c r="BW325" s="353"/>
      <c r="BX325" s="353"/>
      <c r="BY325" s="353"/>
      <c r="BZ325" s="353"/>
      <c r="CA325" s="353"/>
      <c r="CB325" s="353"/>
      <c r="CC325" s="353"/>
      <c r="CD325" s="353"/>
      <c r="CE325" s="353"/>
      <c r="CF325" s="353"/>
      <c r="CG325" s="353"/>
      <c r="CH325" s="353"/>
    </row>
    <row r="326" spans="4:86">
      <c r="D326" s="361"/>
      <c r="E326" s="260"/>
      <c r="BM326" s="353"/>
      <c r="BN326" s="353"/>
      <c r="BO326" s="353"/>
      <c r="BP326" s="353"/>
      <c r="BQ326" s="353"/>
      <c r="BR326" s="353"/>
      <c r="BS326" s="353"/>
      <c r="BT326" s="353"/>
      <c r="BU326" s="353"/>
      <c r="BV326" s="353"/>
      <c r="BW326" s="353"/>
      <c r="BX326" s="353"/>
      <c r="BY326" s="353"/>
      <c r="BZ326" s="353"/>
      <c r="CA326" s="353"/>
      <c r="CB326" s="353"/>
      <c r="CC326" s="353"/>
      <c r="CD326" s="353"/>
      <c r="CE326" s="353"/>
      <c r="CF326" s="353"/>
      <c r="CG326" s="353"/>
      <c r="CH326" s="353"/>
    </row>
    <row r="327" spans="4:86">
      <c r="D327" s="361"/>
      <c r="E327" s="260"/>
      <c r="BM327" s="353"/>
      <c r="BN327" s="353"/>
      <c r="BO327" s="353"/>
      <c r="BP327" s="353"/>
      <c r="BQ327" s="353"/>
      <c r="BR327" s="353"/>
      <c r="BS327" s="353"/>
      <c r="BT327" s="353"/>
      <c r="BU327" s="353"/>
      <c r="BV327" s="353"/>
      <c r="BW327" s="353"/>
      <c r="BX327" s="353"/>
      <c r="BY327" s="353"/>
      <c r="BZ327" s="353"/>
      <c r="CA327" s="353"/>
      <c r="CB327" s="353"/>
      <c r="CC327" s="353"/>
      <c r="CD327" s="353"/>
      <c r="CE327" s="353"/>
      <c r="CF327" s="353"/>
      <c r="CG327" s="353"/>
      <c r="CH327" s="353"/>
    </row>
    <row r="328" spans="4:86">
      <c r="D328" s="361"/>
      <c r="E328" s="260"/>
      <c r="BM328" s="353"/>
      <c r="BN328" s="353"/>
      <c r="BO328" s="353"/>
      <c r="BP328" s="353"/>
      <c r="BQ328" s="353"/>
      <c r="BR328" s="353"/>
      <c r="BS328" s="353"/>
      <c r="BT328" s="353"/>
      <c r="BU328" s="353"/>
      <c r="BV328" s="353"/>
      <c r="BW328" s="353"/>
      <c r="BX328" s="353"/>
      <c r="BY328" s="353"/>
      <c r="BZ328" s="353"/>
      <c r="CA328" s="353"/>
      <c r="CB328" s="353"/>
      <c r="CC328" s="353"/>
      <c r="CD328" s="353"/>
      <c r="CE328" s="353"/>
      <c r="CF328" s="353"/>
      <c r="CG328" s="353"/>
      <c r="CH328" s="353"/>
    </row>
    <row r="329" spans="4:86">
      <c r="D329" s="361"/>
      <c r="E329" s="260"/>
      <c r="BM329" s="353"/>
      <c r="BN329" s="353"/>
      <c r="BO329" s="353"/>
      <c r="BP329" s="353"/>
      <c r="BQ329" s="353"/>
      <c r="BR329" s="353"/>
      <c r="BS329" s="353"/>
      <c r="BT329" s="353"/>
      <c r="BU329" s="353"/>
      <c r="BV329" s="353"/>
      <c r="BW329" s="353"/>
      <c r="BX329" s="353"/>
      <c r="BY329" s="353"/>
      <c r="BZ329" s="353"/>
      <c r="CA329" s="353"/>
      <c r="CB329" s="353"/>
      <c r="CC329" s="353"/>
      <c r="CD329" s="353"/>
      <c r="CE329" s="353"/>
      <c r="CF329" s="353"/>
      <c r="CG329" s="353"/>
      <c r="CH329" s="353"/>
    </row>
    <row r="330" spans="4:86">
      <c r="D330" s="361"/>
      <c r="E330" s="260"/>
      <c r="BM330" s="353"/>
      <c r="BN330" s="353"/>
      <c r="BO330" s="353"/>
      <c r="BP330" s="353"/>
      <c r="BQ330" s="353"/>
      <c r="BR330" s="353"/>
      <c r="BS330" s="353"/>
      <c r="BT330" s="353"/>
      <c r="BU330" s="353"/>
      <c r="BV330" s="353"/>
      <c r="BW330" s="353"/>
      <c r="BX330" s="353"/>
      <c r="BY330" s="353"/>
      <c r="BZ330" s="353"/>
      <c r="CA330" s="353"/>
      <c r="CB330" s="353"/>
      <c r="CC330" s="353"/>
      <c r="CD330" s="353"/>
      <c r="CE330" s="353"/>
      <c r="CF330" s="353"/>
      <c r="CG330" s="353"/>
      <c r="CH330" s="353"/>
    </row>
    <row r="331" spans="4:86">
      <c r="D331" s="361"/>
      <c r="E331" s="260"/>
      <c r="BM331" s="353"/>
      <c r="BN331" s="353"/>
      <c r="BO331" s="353"/>
      <c r="BP331" s="353"/>
      <c r="BQ331" s="353"/>
      <c r="BR331" s="353"/>
      <c r="BS331" s="353"/>
      <c r="BT331" s="353"/>
      <c r="BU331" s="353"/>
      <c r="BV331" s="353"/>
      <c r="BW331" s="353"/>
      <c r="BX331" s="353"/>
      <c r="BY331" s="353"/>
      <c r="BZ331" s="353"/>
      <c r="CA331" s="353"/>
      <c r="CB331" s="353"/>
      <c r="CC331" s="353"/>
      <c r="CD331" s="353"/>
      <c r="CE331" s="353"/>
      <c r="CF331" s="353"/>
      <c r="CG331" s="353"/>
      <c r="CH331" s="353"/>
    </row>
    <row r="332" spans="4:86">
      <c r="D332" s="361"/>
      <c r="E332" s="260"/>
      <c r="BM332" s="353"/>
      <c r="BN332" s="353"/>
      <c r="BO332" s="353"/>
      <c r="BP332" s="353"/>
      <c r="BQ332" s="353"/>
      <c r="BR332" s="353"/>
      <c r="BS332" s="353"/>
      <c r="BT332" s="353"/>
      <c r="BU332" s="353"/>
      <c r="BV332" s="353"/>
      <c r="BW332" s="353"/>
      <c r="BX332" s="353"/>
      <c r="BY332" s="353"/>
      <c r="BZ332" s="353"/>
      <c r="CA332" s="353"/>
      <c r="CB332" s="353"/>
      <c r="CC332" s="353"/>
      <c r="CD332" s="353"/>
      <c r="CE332" s="353"/>
      <c r="CF332" s="353"/>
      <c r="CG332" s="353"/>
      <c r="CH332" s="353"/>
    </row>
    <row r="333" spans="4:86">
      <c r="D333" s="361"/>
      <c r="E333" s="260"/>
      <c r="BM333" s="353"/>
      <c r="BN333" s="353"/>
      <c r="BO333" s="353"/>
      <c r="BP333" s="353"/>
      <c r="BQ333" s="353"/>
      <c r="BR333" s="353"/>
      <c r="BS333" s="353"/>
      <c r="BT333" s="353"/>
      <c r="BU333" s="353"/>
      <c r="BV333" s="353"/>
      <c r="BW333" s="353"/>
      <c r="BX333" s="353"/>
      <c r="BY333" s="353"/>
      <c r="BZ333" s="353"/>
      <c r="CA333" s="353"/>
      <c r="CB333" s="353"/>
      <c r="CC333" s="353"/>
      <c r="CD333" s="353"/>
      <c r="CE333" s="353"/>
      <c r="CF333" s="353"/>
      <c r="CG333" s="353"/>
      <c r="CH333" s="353"/>
    </row>
    <row r="334" spans="4:86">
      <c r="D334" s="361"/>
      <c r="E334" s="260"/>
      <c r="BM334" s="353"/>
      <c r="BN334" s="353"/>
      <c r="BO334" s="353"/>
      <c r="BP334" s="353"/>
      <c r="BQ334" s="353"/>
      <c r="BR334" s="353"/>
      <c r="BS334" s="353"/>
      <c r="BT334" s="353"/>
      <c r="BU334" s="353"/>
      <c r="BV334" s="353"/>
      <c r="BW334" s="353"/>
      <c r="BX334" s="353"/>
      <c r="BY334" s="353"/>
      <c r="BZ334" s="353"/>
      <c r="CA334" s="353"/>
      <c r="CB334" s="353"/>
      <c r="CC334" s="353"/>
      <c r="CD334" s="353"/>
      <c r="CE334" s="353"/>
      <c r="CF334" s="353"/>
      <c r="CG334" s="353"/>
      <c r="CH334" s="353"/>
    </row>
    <row r="335" spans="4:86">
      <c r="D335" s="361"/>
      <c r="E335" s="260"/>
      <c r="BM335" s="353"/>
      <c r="BN335" s="353"/>
      <c r="BO335" s="353"/>
      <c r="BP335" s="353"/>
      <c r="BQ335" s="353"/>
      <c r="BR335" s="353"/>
      <c r="BS335" s="353"/>
      <c r="BT335" s="353"/>
      <c r="BU335" s="353"/>
      <c r="BV335" s="353"/>
      <c r="BW335" s="353"/>
      <c r="BX335" s="353"/>
      <c r="BY335" s="353"/>
      <c r="BZ335" s="353"/>
      <c r="CA335" s="353"/>
      <c r="CB335" s="353"/>
      <c r="CC335" s="353"/>
      <c r="CD335" s="353"/>
      <c r="CE335" s="353"/>
      <c r="CF335" s="353"/>
      <c r="CG335" s="353"/>
      <c r="CH335" s="353"/>
    </row>
    <row r="336" spans="4:86">
      <c r="D336" s="361"/>
      <c r="E336" s="260"/>
      <c r="BM336" s="353"/>
      <c r="BN336" s="353"/>
      <c r="BO336" s="353"/>
      <c r="BP336" s="353"/>
      <c r="BQ336" s="353"/>
      <c r="BR336" s="353"/>
      <c r="BS336" s="353"/>
      <c r="BT336" s="353"/>
      <c r="BU336" s="353"/>
      <c r="BV336" s="353"/>
      <c r="BW336" s="353"/>
      <c r="BX336" s="353"/>
      <c r="BY336" s="353"/>
      <c r="BZ336" s="353"/>
      <c r="CA336" s="353"/>
      <c r="CB336" s="353"/>
      <c r="CC336" s="353"/>
      <c r="CD336" s="353"/>
      <c r="CE336" s="353"/>
      <c r="CF336" s="353"/>
      <c r="CG336" s="353"/>
      <c r="CH336" s="353"/>
    </row>
    <row r="337" spans="4:86">
      <c r="D337" s="361"/>
      <c r="E337" s="260"/>
      <c r="BM337" s="353"/>
      <c r="BN337" s="353"/>
      <c r="BO337" s="353"/>
      <c r="BP337" s="353"/>
      <c r="BQ337" s="353"/>
      <c r="BR337" s="353"/>
      <c r="BS337" s="353"/>
      <c r="BT337" s="353"/>
      <c r="BU337" s="353"/>
      <c r="BV337" s="353"/>
      <c r="BW337" s="353"/>
      <c r="BX337" s="353"/>
      <c r="BY337" s="353"/>
      <c r="BZ337" s="353"/>
      <c r="CA337" s="353"/>
      <c r="CB337" s="353"/>
      <c r="CC337" s="353"/>
      <c r="CD337" s="353"/>
      <c r="CE337" s="353"/>
      <c r="CF337" s="353"/>
      <c r="CG337" s="353"/>
      <c r="CH337" s="353"/>
    </row>
    <row r="338" spans="4:86">
      <c r="D338" s="361"/>
      <c r="E338" s="260"/>
      <c r="BM338" s="353"/>
      <c r="BN338" s="353"/>
      <c r="BO338" s="353"/>
      <c r="BP338" s="353"/>
      <c r="BQ338" s="353"/>
      <c r="BR338" s="353"/>
      <c r="BS338" s="353"/>
      <c r="BT338" s="353"/>
      <c r="BU338" s="353"/>
      <c r="BV338" s="353"/>
      <c r="BW338" s="353"/>
      <c r="BX338" s="353"/>
      <c r="BY338" s="353"/>
      <c r="BZ338" s="353"/>
      <c r="CA338" s="353"/>
      <c r="CB338" s="353"/>
      <c r="CC338" s="353"/>
      <c r="CD338" s="353"/>
      <c r="CE338" s="353"/>
      <c r="CF338" s="353"/>
      <c r="CG338" s="353"/>
      <c r="CH338" s="353"/>
    </row>
    <row r="339" spans="4:86">
      <c r="D339" s="361"/>
      <c r="E339" s="260"/>
      <c r="BM339" s="353"/>
      <c r="BN339" s="353"/>
      <c r="BO339" s="353"/>
      <c r="BP339" s="353"/>
      <c r="BQ339" s="353"/>
      <c r="BR339" s="353"/>
      <c r="BS339" s="353"/>
      <c r="BT339" s="353"/>
      <c r="BU339" s="353"/>
      <c r="BV339" s="353"/>
      <c r="BW339" s="353"/>
      <c r="BX339" s="353"/>
      <c r="BY339" s="353"/>
      <c r="BZ339" s="353"/>
      <c r="CA339" s="353"/>
      <c r="CB339" s="353"/>
      <c r="CC339" s="353"/>
      <c r="CD339" s="353"/>
      <c r="CE339" s="353"/>
      <c r="CF339" s="353"/>
      <c r="CG339" s="353"/>
      <c r="CH339" s="353"/>
    </row>
    <row r="340" spans="4:86">
      <c r="D340" s="361"/>
      <c r="E340" s="260"/>
      <c r="BM340" s="353"/>
      <c r="BN340" s="353"/>
      <c r="BO340" s="353"/>
      <c r="BP340" s="353"/>
      <c r="BQ340" s="353"/>
      <c r="BR340" s="353"/>
      <c r="BS340" s="353"/>
      <c r="BT340" s="353"/>
      <c r="BU340" s="353"/>
      <c r="BV340" s="353"/>
      <c r="BW340" s="353"/>
      <c r="BX340" s="353"/>
      <c r="BY340" s="353"/>
      <c r="BZ340" s="353"/>
      <c r="CA340" s="353"/>
      <c r="CB340" s="353"/>
      <c r="CC340" s="353"/>
      <c r="CD340" s="353"/>
      <c r="CE340" s="353"/>
      <c r="CF340" s="353"/>
      <c r="CG340" s="353"/>
      <c r="CH340" s="353"/>
    </row>
    <row r="341" spans="4:86">
      <c r="D341" s="361"/>
      <c r="E341" s="260"/>
      <c r="BM341" s="353"/>
      <c r="BN341" s="353"/>
      <c r="BO341" s="353"/>
      <c r="BP341" s="353"/>
      <c r="BQ341" s="353"/>
      <c r="BR341" s="353"/>
      <c r="BS341" s="353"/>
      <c r="BT341" s="353"/>
      <c r="BU341" s="353"/>
      <c r="BV341" s="353"/>
      <c r="BW341" s="353"/>
      <c r="BX341" s="353"/>
      <c r="BY341" s="353"/>
      <c r="BZ341" s="353"/>
      <c r="CA341" s="353"/>
      <c r="CB341" s="353"/>
      <c r="CC341" s="353"/>
      <c r="CD341" s="353"/>
      <c r="CE341" s="353"/>
      <c r="CF341" s="353"/>
      <c r="CG341" s="353"/>
      <c r="CH341" s="353"/>
    </row>
    <row r="342" spans="4:86">
      <c r="D342" s="361"/>
      <c r="E342" s="260"/>
      <c r="BM342" s="353"/>
      <c r="BN342" s="353"/>
      <c r="BO342" s="353"/>
      <c r="BP342" s="353"/>
      <c r="BQ342" s="353"/>
      <c r="BR342" s="353"/>
      <c r="BS342" s="353"/>
      <c r="BT342" s="353"/>
      <c r="BU342" s="353"/>
      <c r="BV342" s="353"/>
      <c r="BW342" s="353"/>
      <c r="BX342" s="353"/>
      <c r="BY342" s="353"/>
      <c r="BZ342" s="353"/>
      <c r="CA342" s="353"/>
      <c r="CB342" s="353"/>
      <c r="CC342" s="353"/>
      <c r="CD342" s="353"/>
      <c r="CE342" s="353"/>
      <c r="CF342" s="353"/>
      <c r="CG342" s="353"/>
      <c r="CH342" s="353"/>
    </row>
    <row r="343" spans="4:86">
      <c r="D343" s="361"/>
      <c r="E343" s="260"/>
      <c r="BM343" s="353"/>
      <c r="BN343" s="353"/>
      <c r="BO343" s="353"/>
      <c r="BP343" s="353"/>
      <c r="BQ343" s="353"/>
      <c r="BR343" s="353"/>
      <c r="BS343" s="353"/>
      <c r="BT343" s="353"/>
      <c r="BU343" s="353"/>
      <c r="BV343" s="353"/>
      <c r="BW343" s="353"/>
      <c r="BX343" s="353"/>
      <c r="BY343" s="353"/>
      <c r="BZ343" s="353"/>
      <c r="CA343" s="353"/>
      <c r="CB343" s="353"/>
      <c r="CC343" s="353"/>
      <c r="CD343" s="353"/>
      <c r="CE343" s="353"/>
      <c r="CF343" s="353"/>
      <c r="CG343" s="353"/>
      <c r="CH343" s="353"/>
    </row>
    <row r="344" spans="4:86">
      <c r="D344" s="361"/>
      <c r="E344" s="260"/>
      <c r="BM344" s="353"/>
      <c r="BN344" s="353"/>
      <c r="BO344" s="353"/>
      <c r="BP344" s="353"/>
      <c r="BQ344" s="353"/>
      <c r="BR344" s="353"/>
      <c r="BS344" s="353"/>
      <c r="BT344" s="353"/>
      <c r="BU344" s="353"/>
      <c r="BV344" s="353"/>
      <c r="BW344" s="353"/>
      <c r="BX344" s="353"/>
      <c r="BY344" s="353"/>
      <c r="BZ344" s="353"/>
      <c r="CA344" s="353"/>
      <c r="CB344" s="353"/>
      <c r="CC344" s="353"/>
      <c r="CD344" s="353"/>
      <c r="CE344" s="353"/>
      <c r="CF344" s="353"/>
      <c r="CG344" s="353"/>
      <c r="CH344" s="353"/>
    </row>
    <row r="345" spans="4:86">
      <c r="D345" s="361"/>
      <c r="E345" s="260"/>
      <c r="BM345" s="353"/>
      <c r="BN345" s="353"/>
      <c r="BO345" s="353"/>
      <c r="BP345" s="353"/>
      <c r="BQ345" s="353"/>
      <c r="BR345" s="353"/>
      <c r="BS345" s="353"/>
      <c r="BT345" s="353"/>
      <c r="BU345" s="353"/>
      <c r="BV345" s="353"/>
      <c r="BW345" s="353"/>
      <c r="BX345" s="353"/>
      <c r="BY345" s="353"/>
      <c r="BZ345" s="353"/>
      <c r="CA345" s="353"/>
      <c r="CB345" s="353"/>
      <c r="CC345" s="353"/>
      <c r="CD345" s="353"/>
      <c r="CE345" s="353"/>
      <c r="CF345" s="353"/>
      <c r="CG345" s="353"/>
      <c r="CH345" s="353"/>
    </row>
    <row r="346" spans="4:86">
      <c r="D346" s="361"/>
      <c r="E346" s="260"/>
      <c r="BM346" s="353"/>
      <c r="BN346" s="353"/>
      <c r="BO346" s="353"/>
      <c r="BP346" s="353"/>
      <c r="BQ346" s="353"/>
      <c r="BR346" s="353"/>
      <c r="BS346" s="353"/>
      <c r="BT346" s="353"/>
      <c r="BU346" s="353"/>
      <c r="BV346" s="353"/>
      <c r="BW346" s="353"/>
      <c r="BX346" s="353"/>
      <c r="BY346" s="353"/>
      <c r="BZ346" s="353"/>
      <c r="CA346" s="353"/>
      <c r="CB346" s="353"/>
      <c r="CC346" s="353"/>
      <c r="CD346" s="353"/>
      <c r="CE346" s="353"/>
      <c r="CF346" s="353"/>
      <c r="CG346" s="353"/>
      <c r="CH346" s="353"/>
    </row>
    <row r="347" spans="4:86">
      <c r="D347" s="361"/>
      <c r="E347" s="260"/>
      <c r="BM347" s="353"/>
      <c r="BN347" s="353"/>
      <c r="BO347" s="353"/>
      <c r="BP347" s="353"/>
      <c r="BQ347" s="353"/>
      <c r="BR347" s="353"/>
      <c r="BS347" s="353"/>
      <c r="BT347" s="353"/>
      <c r="BU347" s="353"/>
      <c r="BV347" s="353"/>
      <c r="BW347" s="353"/>
      <c r="BX347" s="353"/>
      <c r="BY347" s="353"/>
      <c r="BZ347" s="353"/>
      <c r="CA347" s="353"/>
      <c r="CB347" s="353"/>
      <c r="CC347" s="353"/>
      <c r="CD347" s="353"/>
      <c r="CE347" s="353"/>
      <c r="CF347" s="353"/>
      <c r="CG347" s="353"/>
      <c r="CH347" s="353"/>
    </row>
    <row r="348" spans="4:86">
      <c r="D348" s="361"/>
      <c r="E348" s="260"/>
      <c r="BM348" s="353"/>
      <c r="BN348" s="353"/>
      <c r="BO348" s="353"/>
      <c r="BP348" s="353"/>
      <c r="BQ348" s="353"/>
      <c r="BR348" s="353"/>
      <c r="BS348" s="353"/>
      <c r="BT348" s="353"/>
      <c r="BU348" s="353"/>
      <c r="BV348" s="353"/>
      <c r="BW348" s="353"/>
      <c r="BX348" s="353"/>
      <c r="BY348" s="353"/>
      <c r="BZ348" s="353"/>
      <c r="CA348" s="353"/>
      <c r="CB348" s="353"/>
      <c r="CC348" s="353"/>
      <c r="CD348" s="353"/>
      <c r="CE348" s="353"/>
      <c r="CF348" s="353"/>
      <c r="CG348" s="353"/>
      <c r="CH348" s="353"/>
    </row>
    <row r="349" spans="4:86">
      <c r="D349" s="361"/>
      <c r="E349" s="260"/>
      <c r="BM349" s="353"/>
      <c r="BN349" s="353"/>
      <c r="BO349" s="353"/>
      <c r="BP349" s="353"/>
      <c r="BQ349" s="353"/>
      <c r="BR349" s="353"/>
      <c r="BS349" s="353"/>
      <c r="BT349" s="353"/>
      <c r="BU349" s="353"/>
      <c r="BV349" s="353"/>
      <c r="BW349" s="353"/>
      <c r="BX349" s="353"/>
      <c r="BY349" s="353"/>
      <c r="BZ349" s="353"/>
      <c r="CA349" s="353"/>
      <c r="CB349" s="353"/>
      <c r="CC349" s="353"/>
      <c r="CD349" s="353"/>
      <c r="CE349" s="353"/>
      <c r="CF349" s="353"/>
      <c r="CG349" s="353"/>
      <c r="CH349" s="353"/>
    </row>
    <row r="350" spans="4:86">
      <c r="D350" s="361"/>
      <c r="E350" s="260"/>
      <c r="BM350" s="353"/>
      <c r="BN350" s="353"/>
      <c r="BO350" s="353"/>
      <c r="BP350" s="353"/>
      <c r="BQ350" s="353"/>
      <c r="BR350" s="353"/>
      <c r="BS350" s="353"/>
      <c r="BT350" s="353"/>
      <c r="BU350" s="353"/>
      <c r="BV350" s="353"/>
      <c r="BW350" s="353"/>
      <c r="BX350" s="353"/>
      <c r="BY350" s="353"/>
      <c r="BZ350" s="353"/>
      <c r="CA350" s="353"/>
      <c r="CB350" s="353"/>
      <c r="CC350" s="353"/>
      <c r="CD350" s="353"/>
      <c r="CE350" s="353"/>
      <c r="CF350" s="353"/>
      <c r="CG350" s="353"/>
      <c r="CH350" s="353"/>
    </row>
    <row r="351" spans="4:86">
      <c r="D351" s="361"/>
      <c r="E351" s="260"/>
      <c r="BM351" s="353"/>
      <c r="BN351" s="353"/>
      <c r="BO351" s="353"/>
      <c r="BP351" s="353"/>
      <c r="BQ351" s="353"/>
      <c r="BR351" s="353"/>
      <c r="BS351" s="353"/>
      <c r="BT351" s="353"/>
      <c r="BU351" s="353"/>
      <c r="BV351" s="353"/>
      <c r="BW351" s="353"/>
      <c r="BX351" s="353"/>
      <c r="BY351" s="353"/>
      <c r="BZ351" s="353"/>
      <c r="CA351" s="353"/>
      <c r="CB351" s="353"/>
      <c r="CC351" s="353"/>
      <c r="CD351" s="353"/>
      <c r="CE351" s="353"/>
      <c r="CF351" s="353"/>
      <c r="CG351" s="353"/>
      <c r="CH351" s="353"/>
    </row>
    <row r="352" spans="4:86">
      <c r="D352" s="361"/>
      <c r="E352" s="260"/>
      <c r="BM352" s="353"/>
      <c r="BN352" s="353"/>
      <c r="BO352" s="353"/>
      <c r="BP352" s="353"/>
      <c r="BQ352" s="353"/>
      <c r="BR352" s="353"/>
      <c r="BS352" s="353"/>
      <c r="BT352" s="353"/>
      <c r="BU352" s="353"/>
      <c r="BV352" s="353"/>
      <c r="BW352" s="353"/>
      <c r="BX352" s="353"/>
      <c r="BY352" s="353"/>
      <c r="BZ352" s="353"/>
      <c r="CA352" s="353"/>
      <c r="CB352" s="353"/>
      <c r="CC352" s="353"/>
      <c r="CD352" s="353"/>
      <c r="CE352" s="353"/>
      <c r="CF352" s="353"/>
      <c r="CG352" s="353"/>
      <c r="CH352" s="353"/>
    </row>
    <row r="353" spans="4:86">
      <c r="D353" s="361"/>
      <c r="E353" s="260"/>
      <c r="BM353" s="353"/>
      <c r="BN353" s="353"/>
      <c r="BO353" s="353"/>
      <c r="BP353" s="353"/>
      <c r="BQ353" s="353"/>
      <c r="BR353" s="353"/>
      <c r="BS353" s="353"/>
      <c r="BT353" s="353"/>
      <c r="BU353" s="353"/>
      <c r="BV353" s="353"/>
      <c r="BW353" s="353"/>
      <c r="BX353" s="353"/>
      <c r="BY353" s="353"/>
      <c r="BZ353" s="353"/>
      <c r="CA353" s="353"/>
      <c r="CB353" s="353"/>
      <c r="CC353" s="353"/>
      <c r="CD353" s="353"/>
      <c r="CE353" s="353"/>
      <c r="CF353" s="353"/>
      <c r="CG353" s="353"/>
      <c r="CH353" s="353"/>
    </row>
    <row r="354" spans="4:86">
      <c r="D354" s="361"/>
      <c r="E354" s="260"/>
      <c r="BM354" s="353"/>
      <c r="BN354" s="353"/>
      <c r="BO354" s="353"/>
      <c r="BP354" s="353"/>
      <c r="BQ354" s="353"/>
      <c r="BR354" s="353"/>
      <c r="BS354" s="353"/>
      <c r="BT354" s="353"/>
      <c r="BU354" s="353"/>
      <c r="BV354" s="353"/>
      <c r="BW354" s="353"/>
      <c r="BX354" s="353"/>
      <c r="BY354" s="353"/>
      <c r="BZ354" s="353"/>
      <c r="CA354" s="353"/>
      <c r="CB354" s="353"/>
      <c r="CC354" s="353"/>
      <c r="CD354" s="353"/>
      <c r="CE354" s="353"/>
      <c r="CF354" s="353"/>
      <c r="CG354" s="353"/>
      <c r="CH354" s="353"/>
    </row>
    <row r="355" spans="4:86">
      <c r="D355" s="361"/>
      <c r="E355" s="260"/>
      <c r="BM355" s="353"/>
      <c r="BN355" s="353"/>
      <c r="BO355" s="353"/>
      <c r="BP355" s="353"/>
      <c r="BQ355" s="353"/>
      <c r="BR355" s="353"/>
      <c r="BS355" s="353"/>
      <c r="BT355" s="353"/>
      <c r="BU355" s="353"/>
      <c r="BV355" s="353"/>
      <c r="BW355" s="353"/>
      <c r="BX355" s="353"/>
      <c r="BY355" s="353"/>
      <c r="BZ355" s="353"/>
      <c r="CA355" s="353"/>
      <c r="CB355" s="353"/>
      <c r="CC355" s="353"/>
      <c r="CD355" s="353"/>
      <c r="CE355" s="353"/>
      <c r="CF355" s="353"/>
      <c r="CG355" s="353"/>
      <c r="CH355" s="353"/>
    </row>
    <row r="356" spans="4:86">
      <c r="D356" s="361"/>
      <c r="E356" s="260"/>
      <c r="BM356" s="353"/>
      <c r="BN356" s="353"/>
      <c r="BO356" s="353"/>
      <c r="BP356" s="353"/>
      <c r="BQ356" s="353"/>
      <c r="BR356" s="353"/>
      <c r="BS356" s="353"/>
      <c r="BT356" s="353"/>
      <c r="BU356" s="353"/>
      <c r="BV356" s="353"/>
      <c r="BW356" s="353"/>
      <c r="BX356" s="353"/>
      <c r="BY356" s="353"/>
      <c r="BZ356" s="353"/>
      <c r="CA356" s="353"/>
      <c r="CB356" s="353"/>
      <c r="CC356" s="353"/>
      <c r="CD356" s="353"/>
      <c r="CE356" s="353"/>
      <c r="CF356" s="353"/>
      <c r="CG356" s="353"/>
      <c r="CH356" s="353"/>
    </row>
    <row r="357" spans="4:86">
      <c r="D357" s="361"/>
      <c r="E357" s="260"/>
      <c r="BM357" s="353"/>
      <c r="BN357" s="353"/>
      <c r="BO357" s="353"/>
      <c r="BP357" s="353"/>
      <c r="BQ357" s="353"/>
      <c r="BR357" s="353"/>
      <c r="BS357" s="353"/>
      <c r="BT357" s="353"/>
      <c r="BU357" s="353"/>
      <c r="BV357" s="353"/>
      <c r="BW357" s="353"/>
      <c r="BX357" s="353"/>
      <c r="BY357" s="353"/>
      <c r="BZ357" s="353"/>
      <c r="CA357" s="353"/>
      <c r="CB357" s="353"/>
      <c r="CC357" s="353"/>
      <c r="CD357" s="353"/>
      <c r="CE357" s="353"/>
      <c r="CF357" s="353"/>
      <c r="CG357" s="353"/>
      <c r="CH357" s="353"/>
    </row>
    <row r="358" spans="4:86">
      <c r="D358" s="361"/>
      <c r="E358" s="260"/>
      <c r="BM358" s="353"/>
      <c r="BN358" s="353"/>
      <c r="BO358" s="353"/>
      <c r="BP358" s="353"/>
      <c r="BQ358" s="353"/>
      <c r="BR358" s="353"/>
      <c r="BS358" s="353"/>
      <c r="BT358" s="353"/>
      <c r="BU358" s="353"/>
      <c r="BV358" s="353"/>
      <c r="BW358" s="353"/>
      <c r="BX358" s="353"/>
      <c r="BY358" s="353"/>
      <c r="BZ358" s="353"/>
      <c r="CA358" s="353"/>
      <c r="CB358" s="353"/>
      <c r="CC358" s="353"/>
      <c r="CD358" s="353"/>
      <c r="CE358" s="353"/>
      <c r="CF358" s="353"/>
      <c r="CG358" s="353"/>
      <c r="CH358" s="353"/>
    </row>
    <row r="359" spans="4:86">
      <c r="D359" s="361"/>
      <c r="E359" s="260"/>
      <c r="BM359" s="353"/>
      <c r="BN359" s="353"/>
      <c r="BO359" s="353"/>
      <c r="BP359" s="353"/>
      <c r="BQ359" s="353"/>
      <c r="BR359" s="353"/>
      <c r="BS359" s="353"/>
      <c r="BT359" s="353"/>
      <c r="BU359" s="353"/>
      <c r="BV359" s="353"/>
      <c r="BW359" s="353"/>
      <c r="BX359" s="353"/>
      <c r="BY359" s="353"/>
      <c r="BZ359" s="353"/>
      <c r="CA359" s="353"/>
      <c r="CB359" s="353"/>
      <c r="CC359" s="353"/>
      <c r="CD359" s="353"/>
      <c r="CE359" s="353"/>
      <c r="CF359" s="353"/>
      <c r="CG359" s="353"/>
      <c r="CH359" s="353"/>
    </row>
    <row r="360" spans="4:86">
      <c r="D360" s="361"/>
      <c r="E360" s="260"/>
      <c r="BM360" s="353"/>
      <c r="BN360" s="353"/>
      <c r="BO360" s="353"/>
      <c r="BP360" s="353"/>
      <c r="BQ360" s="353"/>
      <c r="BR360" s="353"/>
      <c r="BS360" s="353"/>
      <c r="BT360" s="353"/>
      <c r="BU360" s="353"/>
      <c r="BV360" s="353"/>
      <c r="BW360" s="353"/>
      <c r="BX360" s="353"/>
      <c r="BY360" s="353"/>
      <c r="BZ360" s="353"/>
      <c r="CA360" s="353"/>
      <c r="CB360" s="353"/>
      <c r="CC360" s="353"/>
      <c r="CD360" s="353"/>
      <c r="CE360" s="353"/>
      <c r="CF360" s="353"/>
      <c r="CG360" s="353"/>
      <c r="CH360" s="353"/>
    </row>
    <row r="361" spans="4:86">
      <c r="D361" s="361"/>
      <c r="E361" s="260"/>
      <c r="BM361" s="353"/>
      <c r="BN361" s="353"/>
      <c r="BO361" s="353"/>
      <c r="BP361" s="353"/>
      <c r="BQ361" s="353"/>
      <c r="BR361" s="353"/>
      <c r="BS361" s="353"/>
      <c r="BT361" s="353"/>
      <c r="BU361" s="353"/>
      <c r="BV361" s="353"/>
      <c r="BW361" s="353"/>
      <c r="BX361" s="353"/>
      <c r="BY361" s="353"/>
      <c r="BZ361" s="353"/>
      <c r="CA361" s="353"/>
      <c r="CB361" s="353"/>
      <c r="CC361" s="353"/>
      <c r="CD361" s="353"/>
      <c r="CE361" s="353"/>
      <c r="CF361" s="353"/>
      <c r="CG361" s="353"/>
      <c r="CH361" s="353"/>
    </row>
    <row r="362" spans="4:86">
      <c r="D362" s="361"/>
      <c r="E362" s="260"/>
      <c r="BM362" s="353"/>
      <c r="BN362" s="353"/>
      <c r="BO362" s="353"/>
      <c r="BP362" s="353"/>
      <c r="BQ362" s="353"/>
      <c r="BR362" s="353"/>
      <c r="BS362" s="353"/>
      <c r="BT362" s="353"/>
      <c r="BU362" s="353"/>
      <c r="BV362" s="353"/>
      <c r="BW362" s="353"/>
      <c r="BX362" s="353"/>
      <c r="BY362" s="353"/>
      <c r="BZ362" s="353"/>
      <c r="CA362" s="353"/>
      <c r="CB362" s="353"/>
      <c r="CC362" s="353"/>
      <c r="CD362" s="353"/>
      <c r="CE362" s="353"/>
      <c r="CF362" s="353"/>
      <c r="CG362" s="353"/>
      <c r="CH362" s="353"/>
    </row>
    <row r="363" spans="4:86">
      <c r="D363" s="361"/>
      <c r="E363" s="260"/>
      <c r="BM363" s="353"/>
      <c r="BN363" s="353"/>
      <c r="BO363" s="353"/>
      <c r="BP363" s="353"/>
      <c r="BQ363" s="353"/>
      <c r="BR363" s="353"/>
      <c r="BS363" s="353"/>
      <c r="BT363" s="353"/>
      <c r="BU363" s="353"/>
      <c r="BV363" s="353"/>
      <c r="BW363" s="353"/>
      <c r="BX363" s="353"/>
      <c r="BY363" s="353"/>
      <c r="BZ363" s="353"/>
      <c r="CA363" s="353"/>
      <c r="CB363" s="353"/>
      <c r="CC363" s="353"/>
      <c r="CD363" s="353"/>
      <c r="CE363" s="353"/>
      <c r="CF363" s="353"/>
      <c r="CG363" s="353"/>
      <c r="CH363" s="353"/>
    </row>
    <row r="364" spans="4:86">
      <c r="D364" s="361"/>
      <c r="E364" s="260"/>
      <c r="BM364" s="353"/>
      <c r="BN364" s="353"/>
      <c r="BO364" s="353"/>
      <c r="BP364" s="353"/>
      <c r="BQ364" s="353"/>
      <c r="BR364" s="353"/>
      <c r="BS364" s="353"/>
      <c r="BT364" s="353"/>
      <c r="BU364" s="353"/>
      <c r="BV364" s="353"/>
      <c r="BW364" s="353"/>
      <c r="BX364" s="353"/>
      <c r="BY364" s="353"/>
      <c r="BZ364" s="353"/>
      <c r="CA364" s="353"/>
      <c r="CB364" s="353"/>
      <c r="CC364" s="353"/>
      <c r="CD364" s="353"/>
      <c r="CE364" s="353"/>
      <c r="CF364" s="353"/>
      <c r="CG364" s="353"/>
      <c r="CH364" s="353"/>
    </row>
    <row r="365" spans="4:86">
      <c r="D365" s="361"/>
      <c r="E365" s="260"/>
      <c r="BM365" s="353"/>
      <c r="BN365" s="353"/>
      <c r="BO365" s="353"/>
      <c r="BP365" s="353"/>
      <c r="BQ365" s="353"/>
      <c r="BR365" s="353"/>
      <c r="BS365" s="353"/>
      <c r="BT365" s="353"/>
      <c r="BU365" s="353"/>
      <c r="BV365" s="353"/>
      <c r="BW365" s="353"/>
      <c r="BX365" s="353"/>
      <c r="BY365" s="353"/>
      <c r="BZ365" s="353"/>
      <c r="CA365" s="353"/>
      <c r="CB365" s="353"/>
      <c r="CC365" s="353"/>
      <c r="CD365" s="353"/>
      <c r="CE365" s="353"/>
      <c r="CF365" s="353"/>
      <c r="CG365" s="353"/>
      <c r="CH365" s="353"/>
    </row>
    <row r="366" spans="4:86">
      <c r="D366" s="361"/>
      <c r="E366" s="260"/>
      <c r="BM366" s="353"/>
      <c r="BN366" s="353"/>
      <c r="BO366" s="353"/>
      <c r="BP366" s="353"/>
      <c r="BQ366" s="353"/>
      <c r="BR366" s="353"/>
      <c r="BS366" s="353"/>
      <c r="BT366" s="353"/>
      <c r="BU366" s="353"/>
      <c r="BV366" s="353"/>
      <c r="BW366" s="353"/>
      <c r="BX366" s="353"/>
      <c r="BY366" s="353"/>
      <c r="BZ366" s="353"/>
      <c r="CA366" s="353"/>
      <c r="CB366" s="353"/>
      <c r="CC366" s="353"/>
      <c r="CD366" s="353"/>
      <c r="CE366" s="353"/>
      <c r="CF366" s="353"/>
      <c r="CG366" s="353"/>
      <c r="CH366" s="353"/>
    </row>
    <row r="367" spans="4:86">
      <c r="D367" s="361"/>
      <c r="E367" s="260"/>
      <c r="BM367" s="353"/>
      <c r="BN367" s="353"/>
      <c r="BO367" s="353"/>
      <c r="BP367" s="353"/>
      <c r="BQ367" s="353"/>
      <c r="BR367" s="353"/>
      <c r="BS367" s="353"/>
      <c r="BT367" s="353"/>
      <c r="BU367" s="353"/>
      <c r="BV367" s="353"/>
      <c r="BW367" s="353"/>
      <c r="BX367" s="353"/>
      <c r="BY367" s="353"/>
      <c r="BZ367" s="353"/>
      <c r="CA367" s="353"/>
      <c r="CB367" s="353"/>
      <c r="CC367" s="353"/>
      <c r="CD367" s="353"/>
      <c r="CE367" s="353"/>
      <c r="CF367" s="353"/>
      <c r="CG367" s="353"/>
      <c r="CH367" s="353"/>
    </row>
    <row r="368" spans="4:86">
      <c r="D368" s="361"/>
      <c r="E368" s="260"/>
      <c r="BM368" s="353"/>
      <c r="BN368" s="353"/>
      <c r="BO368" s="353"/>
      <c r="BP368" s="353"/>
      <c r="BQ368" s="353"/>
      <c r="BR368" s="353"/>
      <c r="BS368" s="353"/>
      <c r="BT368" s="353"/>
      <c r="BU368" s="353"/>
      <c r="BV368" s="353"/>
      <c r="BW368" s="353"/>
      <c r="BX368" s="353"/>
      <c r="BY368" s="353"/>
      <c r="BZ368" s="353"/>
      <c r="CA368" s="353"/>
      <c r="CB368" s="353"/>
      <c r="CC368" s="353"/>
      <c r="CD368" s="353"/>
      <c r="CE368" s="353"/>
      <c r="CF368" s="353"/>
      <c r="CG368" s="353"/>
      <c r="CH368" s="353"/>
    </row>
    <row r="369" spans="4:86">
      <c r="D369" s="361"/>
      <c r="E369" s="260"/>
      <c r="BM369" s="353"/>
      <c r="BN369" s="353"/>
      <c r="BO369" s="353"/>
      <c r="BP369" s="353"/>
      <c r="BQ369" s="353"/>
      <c r="BR369" s="353"/>
      <c r="BS369" s="353"/>
      <c r="BT369" s="353"/>
      <c r="BU369" s="353"/>
      <c r="BV369" s="353"/>
      <c r="BW369" s="353"/>
      <c r="BX369" s="353"/>
      <c r="BY369" s="353"/>
      <c r="BZ369" s="353"/>
      <c r="CA369" s="353"/>
      <c r="CB369" s="353"/>
      <c r="CC369" s="353"/>
      <c r="CD369" s="353"/>
      <c r="CE369" s="353"/>
      <c r="CF369" s="353"/>
      <c r="CG369" s="353"/>
      <c r="CH369" s="353"/>
    </row>
    <row r="370" spans="4:86">
      <c r="D370" s="361"/>
      <c r="E370" s="260"/>
      <c r="BM370" s="353"/>
      <c r="BN370" s="353"/>
      <c r="BO370" s="353"/>
      <c r="BP370" s="353"/>
      <c r="BQ370" s="353"/>
      <c r="BR370" s="353"/>
      <c r="BS370" s="353"/>
      <c r="BT370" s="353"/>
      <c r="BU370" s="353"/>
      <c r="BV370" s="353"/>
      <c r="BW370" s="353"/>
      <c r="BX370" s="353"/>
      <c r="BY370" s="353"/>
      <c r="BZ370" s="353"/>
      <c r="CA370" s="353"/>
      <c r="CB370" s="353"/>
      <c r="CC370" s="353"/>
      <c r="CD370" s="353"/>
      <c r="CE370" s="353"/>
      <c r="CF370" s="353"/>
      <c r="CG370" s="353"/>
      <c r="CH370" s="353"/>
    </row>
    <row r="371" spans="4:86">
      <c r="D371" s="361"/>
      <c r="E371" s="260"/>
      <c r="BM371" s="353"/>
      <c r="BN371" s="353"/>
      <c r="BO371" s="353"/>
      <c r="BP371" s="353"/>
      <c r="BQ371" s="353"/>
      <c r="BR371" s="353"/>
      <c r="BS371" s="353"/>
      <c r="BT371" s="353"/>
      <c r="BU371" s="353"/>
      <c r="BV371" s="353"/>
      <c r="BW371" s="353"/>
      <c r="BX371" s="353"/>
      <c r="BY371" s="353"/>
      <c r="BZ371" s="353"/>
      <c r="CA371" s="353"/>
      <c r="CB371" s="353"/>
      <c r="CC371" s="353"/>
      <c r="CD371" s="353"/>
      <c r="CE371" s="353"/>
      <c r="CF371" s="353"/>
      <c r="CG371" s="353"/>
      <c r="CH371" s="353"/>
    </row>
    <row r="372" spans="4:86">
      <c r="D372" s="361"/>
      <c r="E372" s="260"/>
      <c r="BM372" s="353"/>
      <c r="BN372" s="353"/>
      <c r="BO372" s="353"/>
      <c r="BP372" s="353"/>
      <c r="BQ372" s="353"/>
      <c r="BR372" s="353"/>
      <c r="BS372" s="353"/>
      <c r="BT372" s="353"/>
      <c r="BU372" s="353"/>
      <c r="BV372" s="353"/>
      <c r="BW372" s="353"/>
      <c r="BX372" s="353"/>
      <c r="BY372" s="353"/>
      <c r="BZ372" s="353"/>
      <c r="CA372" s="353"/>
      <c r="CB372" s="353"/>
      <c r="CC372" s="353"/>
      <c r="CD372" s="353"/>
      <c r="CE372" s="353"/>
      <c r="CF372" s="353"/>
      <c r="CG372" s="353"/>
      <c r="CH372" s="353"/>
    </row>
    <row r="373" spans="4:86">
      <c r="D373" s="361"/>
      <c r="E373" s="260"/>
      <c r="BM373" s="353"/>
      <c r="BN373" s="353"/>
      <c r="BO373" s="353"/>
      <c r="BP373" s="353"/>
      <c r="BQ373" s="353"/>
      <c r="BR373" s="353"/>
      <c r="BS373" s="353"/>
      <c r="BT373" s="353"/>
      <c r="BU373" s="353"/>
      <c r="BV373" s="353"/>
      <c r="BW373" s="353"/>
      <c r="BX373" s="353"/>
      <c r="BY373" s="353"/>
      <c r="BZ373" s="353"/>
      <c r="CA373" s="353"/>
      <c r="CB373" s="353"/>
      <c r="CC373" s="353"/>
      <c r="CD373" s="353"/>
      <c r="CE373" s="353"/>
      <c r="CF373" s="353"/>
      <c r="CG373" s="353"/>
      <c r="CH373" s="353"/>
    </row>
    <row r="374" spans="4:86">
      <c r="D374" s="361"/>
      <c r="E374" s="260"/>
      <c r="BM374" s="353"/>
      <c r="BN374" s="353"/>
      <c r="BO374" s="353"/>
      <c r="BP374" s="353"/>
      <c r="BQ374" s="353"/>
      <c r="BR374" s="353"/>
      <c r="BS374" s="353"/>
      <c r="BT374" s="353"/>
      <c r="BU374" s="353"/>
      <c r="BV374" s="353"/>
      <c r="BW374" s="353"/>
      <c r="BX374" s="353"/>
      <c r="BY374" s="353"/>
      <c r="BZ374" s="353"/>
      <c r="CA374" s="353"/>
      <c r="CB374" s="353"/>
      <c r="CC374" s="353"/>
      <c r="CD374" s="353"/>
      <c r="CE374" s="353"/>
      <c r="CF374" s="353"/>
      <c r="CG374" s="353"/>
      <c r="CH374" s="353"/>
    </row>
    <row r="375" spans="4:86">
      <c r="D375" s="361"/>
      <c r="E375" s="260"/>
      <c r="BM375" s="353"/>
      <c r="BN375" s="353"/>
      <c r="BO375" s="353"/>
      <c r="BP375" s="353"/>
      <c r="BQ375" s="353"/>
      <c r="BR375" s="353"/>
      <c r="BS375" s="353"/>
      <c r="BT375" s="353"/>
      <c r="BU375" s="353"/>
      <c r="BV375" s="353"/>
      <c r="BW375" s="353"/>
      <c r="BX375" s="353"/>
      <c r="BY375" s="353"/>
      <c r="BZ375" s="353"/>
      <c r="CA375" s="353"/>
      <c r="CB375" s="353"/>
      <c r="CC375" s="353"/>
      <c r="CD375" s="353"/>
      <c r="CE375" s="353"/>
      <c r="CF375" s="353"/>
      <c r="CG375" s="353"/>
      <c r="CH375" s="353"/>
    </row>
    <row r="376" spans="4:86">
      <c r="D376" s="361"/>
      <c r="E376" s="260"/>
      <c r="BM376" s="353"/>
      <c r="BN376" s="353"/>
      <c r="BO376" s="353"/>
      <c r="BP376" s="353"/>
      <c r="BQ376" s="353"/>
      <c r="BR376" s="353"/>
      <c r="BS376" s="353"/>
      <c r="BT376" s="353"/>
      <c r="BU376" s="353"/>
      <c r="BV376" s="353"/>
      <c r="BW376" s="353"/>
      <c r="BX376" s="353"/>
      <c r="BY376" s="353"/>
      <c r="BZ376" s="353"/>
      <c r="CA376" s="353"/>
      <c r="CB376" s="353"/>
      <c r="CC376" s="353"/>
      <c r="CD376" s="353"/>
      <c r="CE376" s="353"/>
      <c r="CF376" s="353"/>
      <c r="CG376" s="353"/>
      <c r="CH376" s="353"/>
    </row>
    <row r="377" spans="4:86">
      <c r="D377" s="361"/>
      <c r="E377" s="260"/>
      <c r="BM377" s="353"/>
      <c r="BN377" s="353"/>
      <c r="BO377" s="353"/>
      <c r="BP377" s="353"/>
      <c r="BQ377" s="353"/>
      <c r="BR377" s="353"/>
      <c r="BS377" s="353"/>
      <c r="BT377" s="353"/>
      <c r="BU377" s="353"/>
      <c r="BV377" s="353"/>
      <c r="BW377" s="353"/>
      <c r="BX377" s="353"/>
      <c r="BY377" s="353"/>
      <c r="BZ377" s="353"/>
      <c r="CA377" s="353"/>
      <c r="CB377" s="353"/>
      <c r="CC377" s="353"/>
      <c r="CD377" s="353"/>
      <c r="CE377" s="353"/>
      <c r="CF377" s="353"/>
      <c r="CG377" s="353"/>
      <c r="CH377" s="353"/>
    </row>
    <row r="378" spans="4:86">
      <c r="D378" s="361"/>
      <c r="E378" s="260"/>
      <c r="BM378" s="353"/>
      <c r="BN378" s="353"/>
      <c r="BO378" s="353"/>
      <c r="BP378" s="353"/>
      <c r="BQ378" s="353"/>
      <c r="BR378" s="353"/>
      <c r="BS378" s="353"/>
      <c r="BT378" s="353"/>
      <c r="BU378" s="353"/>
      <c r="BV378" s="353"/>
      <c r="BW378" s="353"/>
      <c r="BX378" s="353"/>
      <c r="BY378" s="353"/>
      <c r="BZ378" s="353"/>
      <c r="CA378" s="353"/>
      <c r="CB378" s="353"/>
      <c r="CC378" s="353"/>
      <c r="CD378" s="353"/>
      <c r="CE378" s="353"/>
      <c r="CF378" s="353"/>
      <c r="CG378" s="353"/>
      <c r="CH378" s="353"/>
    </row>
    <row r="379" spans="4:86">
      <c r="D379" s="361"/>
      <c r="E379" s="260"/>
      <c r="BM379" s="353"/>
      <c r="BN379" s="353"/>
      <c r="BO379" s="353"/>
      <c r="BP379" s="353"/>
      <c r="BQ379" s="353"/>
      <c r="BR379" s="353"/>
      <c r="BS379" s="353"/>
      <c r="BT379" s="353"/>
      <c r="BU379" s="353"/>
      <c r="BV379" s="353"/>
      <c r="BW379" s="353"/>
      <c r="BX379" s="353"/>
      <c r="BY379" s="353"/>
      <c r="BZ379" s="353"/>
      <c r="CA379" s="353"/>
      <c r="CB379" s="353"/>
      <c r="CC379" s="353"/>
      <c r="CD379" s="353"/>
      <c r="CE379" s="353"/>
      <c r="CF379" s="353"/>
      <c r="CG379" s="353"/>
      <c r="CH379" s="353"/>
    </row>
    <row r="380" spans="4:86">
      <c r="D380" s="361"/>
      <c r="E380" s="260"/>
      <c r="BM380" s="353"/>
      <c r="BN380" s="353"/>
      <c r="BO380" s="353"/>
      <c r="BP380" s="353"/>
      <c r="BQ380" s="353"/>
      <c r="BR380" s="353"/>
      <c r="BS380" s="353"/>
      <c r="BT380" s="353"/>
      <c r="BU380" s="353"/>
      <c r="BV380" s="353"/>
      <c r="BW380" s="353"/>
      <c r="BX380" s="353"/>
      <c r="BY380" s="353"/>
      <c r="BZ380" s="353"/>
      <c r="CA380" s="353"/>
      <c r="CB380" s="353"/>
      <c r="CC380" s="353"/>
      <c r="CD380" s="353"/>
      <c r="CE380" s="353"/>
      <c r="CF380" s="353"/>
      <c r="CG380" s="353"/>
      <c r="CH380" s="353"/>
    </row>
    <row r="381" spans="4:86">
      <c r="D381" s="361"/>
      <c r="E381" s="260"/>
      <c r="BM381" s="353"/>
      <c r="BN381" s="353"/>
      <c r="BO381" s="353"/>
      <c r="BP381" s="353"/>
      <c r="BQ381" s="353"/>
      <c r="BR381" s="353"/>
      <c r="BS381" s="353"/>
      <c r="BT381" s="353"/>
      <c r="BU381" s="353"/>
      <c r="BV381" s="353"/>
      <c r="BW381" s="353"/>
      <c r="BX381" s="353"/>
      <c r="BY381" s="353"/>
      <c r="BZ381" s="353"/>
      <c r="CA381" s="353"/>
      <c r="CB381" s="353"/>
      <c r="CC381" s="353"/>
      <c r="CD381" s="353"/>
      <c r="CE381" s="353"/>
      <c r="CF381" s="353"/>
      <c r="CG381" s="353"/>
      <c r="CH381" s="353"/>
    </row>
    <row r="382" spans="4:86">
      <c r="D382" s="361"/>
      <c r="E382" s="260"/>
      <c r="BM382" s="353"/>
      <c r="BN382" s="353"/>
      <c r="BO382" s="353"/>
      <c r="BP382" s="353"/>
      <c r="BQ382" s="353"/>
      <c r="BR382" s="353"/>
      <c r="BS382" s="353"/>
      <c r="BT382" s="353"/>
      <c r="BU382" s="353"/>
      <c r="BV382" s="353"/>
      <c r="BW382" s="353"/>
      <c r="BX382" s="353"/>
      <c r="BY382" s="353"/>
      <c r="BZ382" s="353"/>
      <c r="CA382" s="353"/>
      <c r="CB382" s="353"/>
      <c r="CC382" s="353"/>
      <c r="CD382" s="353"/>
      <c r="CE382" s="353"/>
      <c r="CF382" s="353"/>
      <c r="CG382" s="353"/>
      <c r="CH382" s="353"/>
    </row>
    <row r="383" spans="4:86">
      <c r="D383" s="361"/>
      <c r="E383" s="260"/>
      <c r="BM383" s="353"/>
      <c r="BN383" s="353"/>
      <c r="BO383" s="353"/>
      <c r="BP383" s="353"/>
      <c r="BQ383" s="353"/>
      <c r="BR383" s="353"/>
      <c r="BS383" s="353"/>
      <c r="BT383" s="353"/>
      <c r="BU383" s="353"/>
      <c r="BV383" s="353"/>
      <c r="BW383" s="353"/>
      <c r="BX383" s="353"/>
      <c r="BY383" s="353"/>
      <c r="BZ383" s="353"/>
      <c r="CA383" s="353"/>
      <c r="CB383" s="353"/>
      <c r="CC383" s="353"/>
      <c r="CD383" s="353"/>
      <c r="CE383" s="353"/>
      <c r="CF383" s="353"/>
      <c r="CG383" s="353"/>
      <c r="CH383" s="353"/>
    </row>
    <row r="384" spans="4:86">
      <c r="D384" s="361"/>
      <c r="E384" s="260"/>
      <c r="BM384" s="353"/>
      <c r="BN384" s="353"/>
      <c r="BO384" s="353"/>
      <c r="BP384" s="353"/>
      <c r="BQ384" s="353"/>
      <c r="BR384" s="353"/>
      <c r="BS384" s="353"/>
      <c r="BT384" s="353"/>
      <c r="BU384" s="353"/>
      <c r="BV384" s="353"/>
      <c r="BW384" s="353"/>
      <c r="BX384" s="353"/>
      <c r="BY384" s="353"/>
      <c r="BZ384" s="353"/>
      <c r="CA384" s="353"/>
      <c r="CB384" s="353"/>
      <c r="CC384" s="353"/>
      <c r="CD384" s="353"/>
      <c r="CE384" s="353"/>
      <c r="CF384" s="353"/>
      <c r="CG384" s="353"/>
      <c r="CH384" s="353"/>
    </row>
    <row r="385" spans="4:86">
      <c r="D385" s="361"/>
      <c r="E385" s="260"/>
      <c r="BM385" s="353"/>
      <c r="BN385" s="353"/>
      <c r="BO385" s="353"/>
      <c r="BP385" s="353"/>
      <c r="BQ385" s="353"/>
      <c r="BR385" s="353"/>
      <c r="BS385" s="353"/>
      <c r="BT385" s="353"/>
      <c r="BU385" s="353"/>
      <c r="BV385" s="353"/>
      <c r="BW385" s="353"/>
      <c r="BX385" s="353"/>
      <c r="BY385" s="353"/>
      <c r="BZ385" s="353"/>
      <c r="CA385" s="353"/>
      <c r="CB385" s="353"/>
      <c r="CC385" s="353"/>
      <c r="CD385" s="353"/>
      <c r="CE385" s="353"/>
      <c r="CF385" s="353"/>
      <c r="CG385" s="353"/>
      <c r="CH385" s="353"/>
    </row>
    <row r="386" spans="4:86">
      <c r="D386" s="361"/>
      <c r="E386" s="260"/>
      <c r="BM386" s="353"/>
      <c r="BN386" s="353"/>
      <c r="BO386" s="353"/>
      <c r="BP386" s="353"/>
      <c r="BQ386" s="353"/>
      <c r="BR386" s="353"/>
      <c r="BS386" s="353"/>
      <c r="BT386" s="353"/>
      <c r="BU386" s="353"/>
      <c r="BV386" s="353"/>
      <c r="BW386" s="353"/>
      <c r="BX386" s="353"/>
      <c r="BY386" s="353"/>
      <c r="BZ386" s="353"/>
      <c r="CA386" s="353"/>
      <c r="CB386" s="353"/>
      <c r="CC386" s="353"/>
      <c r="CD386" s="353"/>
      <c r="CE386" s="353"/>
      <c r="CF386" s="353"/>
      <c r="CG386" s="353"/>
      <c r="CH386" s="353"/>
    </row>
    <row r="387" spans="4:86">
      <c r="D387" s="361"/>
      <c r="E387" s="260"/>
      <c r="BM387" s="353"/>
      <c r="BN387" s="353"/>
      <c r="BO387" s="353"/>
      <c r="BP387" s="353"/>
      <c r="BQ387" s="353"/>
      <c r="BR387" s="353"/>
      <c r="BS387" s="353"/>
      <c r="BT387" s="353"/>
      <c r="BU387" s="353"/>
      <c r="BV387" s="353"/>
      <c r="BW387" s="353"/>
      <c r="BX387" s="353"/>
      <c r="BY387" s="353"/>
      <c r="BZ387" s="353"/>
      <c r="CA387" s="353"/>
      <c r="CB387" s="353"/>
      <c r="CC387" s="353"/>
      <c r="CD387" s="353"/>
      <c r="CE387" s="353"/>
      <c r="CF387" s="353"/>
      <c r="CG387" s="353"/>
      <c r="CH387" s="353"/>
    </row>
    <row r="388" spans="4:86">
      <c r="D388" s="361"/>
      <c r="E388" s="260"/>
      <c r="BM388" s="353"/>
      <c r="BN388" s="353"/>
      <c r="BO388" s="353"/>
      <c r="BP388" s="353"/>
      <c r="BQ388" s="353"/>
      <c r="BR388" s="353"/>
      <c r="BS388" s="353"/>
      <c r="BT388" s="353"/>
      <c r="BU388" s="353"/>
      <c r="BV388" s="353"/>
      <c r="BW388" s="353"/>
      <c r="BX388" s="353"/>
      <c r="BY388" s="353"/>
      <c r="BZ388" s="353"/>
      <c r="CA388" s="353"/>
      <c r="CB388" s="353"/>
      <c r="CC388" s="353"/>
      <c r="CD388" s="353"/>
      <c r="CE388" s="353"/>
      <c r="CF388" s="353"/>
      <c r="CG388" s="353"/>
      <c r="CH388" s="353"/>
    </row>
    <row r="389" spans="4:86">
      <c r="D389" s="361"/>
      <c r="E389" s="260"/>
      <c r="BM389" s="353"/>
      <c r="BN389" s="353"/>
      <c r="BO389" s="353"/>
      <c r="BP389" s="353"/>
      <c r="BQ389" s="353"/>
      <c r="BR389" s="353"/>
      <c r="BS389" s="353"/>
      <c r="BT389" s="353"/>
      <c r="BU389" s="353"/>
      <c r="BV389" s="353"/>
      <c r="BW389" s="353"/>
      <c r="BX389" s="353"/>
      <c r="BY389" s="353"/>
      <c r="BZ389" s="353"/>
      <c r="CA389" s="353"/>
      <c r="CB389" s="353"/>
      <c r="CC389" s="353"/>
      <c r="CD389" s="353"/>
      <c r="CE389" s="353"/>
      <c r="CF389" s="353"/>
      <c r="CG389" s="353"/>
      <c r="CH389" s="353"/>
    </row>
    <row r="390" spans="4:86">
      <c r="D390" s="361"/>
      <c r="E390" s="260"/>
      <c r="BM390" s="353"/>
      <c r="BN390" s="353"/>
      <c r="BO390" s="353"/>
      <c r="BP390" s="353"/>
      <c r="BQ390" s="353"/>
      <c r="BR390" s="353"/>
      <c r="BS390" s="353"/>
      <c r="BT390" s="353"/>
      <c r="BU390" s="353"/>
      <c r="BV390" s="353"/>
      <c r="BW390" s="353"/>
      <c r="BX390" s="353"/>
      <c r="BY390" s="353"/>
      <c r="BZ390" s="353"/>
      <c r="CA390" s="353"/>
      <c r="CB390" s="353"/>
      <c r="CC390" s="353"/>
      <c r="CD390" s="353"/>
      <c r="CE390" s="353"/>
      <c r="CF390" s="353"/>
      <c r="CG390" s="353"/>
      <c r="CH390" s="353"/>
    </row>
    <row r="391" spans="4:86">
      <c r="D391" s="361"/>
      <c r="E391" s="260"/>
      <c r="BM391" s="353"/>
      <c r="BN391" s="353"/>
      <c r="BO391" s="353"/>
      <c r="BP391" s="353"/>
      <c r="BQ391" s="353"/>
      <c r="BR391" s="353"/>
      <c r="BS391" s="353"/>
      <c r="BT391" s="353"/>
      <c r="BU391" s="353"/>
      <c r="BV391" s="353"/>
      <c r="BW391" s="353"/>
      <c r="BX391" s="353"/>
      <c r="BY391" s="353"/>
      <c r="BZ391" s="353"/>
      <c r="CA391" s="353"/>
      <c r="CB391" s="353"/>
      <c r="CC391" s="353"/>
      <c r="CD391" s="353"/>
      <c r="CE391" s="353"/>
      <c r="CF391" s="353"/>
      <c r="CG391" s="353"/>
      <c r="CH391" s="353"/>
    </row>
    <row r="392" spans="4:86">
      <c r="D392" s="361"/>
      <c r="E392" s="260"/>
      <c r="BM392" s="353"/>
      <c r="BN392" s="353"/>
      <c r="BO392" s="353"/>
      <c r="BP392" s="353"/>
      <c r="BQ392" s="353"/>
      <c r="BR392" s="353"/>
      <c r="BS392" s="353"/>
      <c r="BT392" s="353"/>
      <c r="BU392" s="353"/>
      <c r="BV392" s="353"/>
      <c r="BW392" s="353"/>
      <c r="BX392" s="353"/>
      <c r="BY392" s="353"/>
      <c r="BZ392" s="353"/>
      <c r="CA392" s="353"/>
      <c r="CB392" s="353"/>
      <c r="CC392" s="353"/>
      <c r="CD392" s="353"/>
      <c r="CE392" s="353"/>
      <c r="CF392" s="353"/>
      <c r="CG392" s="353"/>
      <c r="CH392" s="353"/>
    </row>
    <row r="393" spans="4:86">
      <c r="D393" s="361"/>
      <c r="E393" s="260"/>
      <c r="BM393" s="353"/>
      <c r="BN393" s="353"/>
      <c r="BO393" s="353"/>
      <c r="BP393" s="353"/>
      <c r="BQ393" s="353"/>
      <c r="BR393" s="353"/>
      <c r="BS393" s="353"/>
      <c r="BT393" s="353"/>
      <c r="BU393" s="353"/>
      <c r="BV393" s="353"/>
      <c r="BW393" s="353"/>
      <c r="BX393" s="353"/>
      <c r="BY393" s="353"/>
      <c r="BZ393" s="353"/>
      <c r="CA393" s="353"/>
      <c r="CB393" s="353"/>
      <c r="CC393" s="353"/>
      <c r="CD393" s="353"/>
      <c r="CE393" s="353"/>
      <c r="CF393" s="353"/>
      <c r="CG393" s="353"/>
      <c r="CH393" s="353"/>
    </row>
    <row r="394" spans="4:86">
      <c r="D394" s="361"/>
      <c r="E394" s="260"/>
      <c r="BM394" s="353"/>
      <c r="BN394" s="353"/>
      <c r="BO394" s="353"/>
      <c r="BP394" s="353"/>
      <c r="BQ394" s="353"/>
      <c r="BR394" s="353"/>
      <c r="BS394" s="353"/>
      <c r="BT394" s="353"/>
      <c r="BU394" s="353"/>
      <c r="BV394" s="353"/>
      <c r="BW394" s="353"/>
      <c r="BX394" s="353"/>
      <c r="BY394" s="353"/>
      <c r="BZ394" s="353"/>
      <c r="CA394" s="353"/>
      <c r="CB394" s="353"/>
      <c r="CC394" s="353"/>
      <c r="CD394" s="353"/>
      <c r="CE394" s="353"/>
      <c r="CF394" s="353"/>
      <c r="CG394" s="353"/>
      <c r="CH394" s="353"/>
    </row>
    <row r="395" spans="4:86">
      <c r="D395" s="361"/>
      <c r="E395" s="260"/>
      <c r="BM395" s="353"/>
      <c r="BN395" s="353"/>
      <c r="BO395" s="353"/>
      <c r="BP395" s="353"/>
      <c r="BQ395" s="353"/>
      <c r="BR395" s="353"/>
      <c r="BS395" s="353"/>
      <c r="BT395" s="353"/>
      <c r="BU395" s="353"/>
      <c r="BV395" s="353"/>
      <c r="BW395" s="353"/>
      <c r="BX395" s="353"/>
      <c r="BY395" s="353"/>
      <c r="BZ395" s="353"/>
      <c r="CA395" s="353"/>
      <c r="CB395" s="353"/>
      <c r="CC395" s="353"/>
      <c r="CD395" s="353"/>
      <c r="CE395" s="353"/>
      <c r="CF395" s="353"/>
      <c r="CG395" s="353"/>
      <c r="CH395" s="353"/>
    </row>
    <row r="396" spans="4:86">
      <c r="D396" s="361"/>
      <c r="E396" s="260"/>
      <c r="BM396" s="353"/>
      <c r="BN396" s="353"/>
      <c r="BO396" s="353"/>
      <c r="BP396" s="353"/>
      <c r="BQ396" s="353"/>
      <c r="BR396" s="353"/>
      <c r="BS396" s="353"/>
      <c r="BT396" s="353"/>
      <c r="BU396" s="353"/>
      <c r="BV396" s="353"/>
      <c r="BW396" s="353"/>
      <c r="BX396" s="353"/>
      <c r="BY396" s="353"/>
      <c r="BZ396" s="353"/>
      <c r="CA396" s="353"/>
      <c r="CB396" s="353"/>
      <c r="CC396" s="353"/>
      <c r="CD396" s="353"/>
      <c r="CE396" s="353"/>
      <c r="CF396" s="353"/>
      <c r="CG396" s="353"/>
      <c r="CH396" s="353"/>
    </row>
    <row r="397" spans="4:86">
      <c r="D397" s="361"/>
      <c r="E397" s="260"/>
      <c r="BM397" s="353"/>
      <c r="BN397" s="353"/>
      <c r="BO397" s="353"/>
      <c r="BP397" s="353"/>
      <c r="BQ397" s="353"/>
      <c r="BR397" s="353"/>
      <c r="BS397" s="353"/>
      <c r="BT397" s="353"/>
      <c r="BU397" s="353"/>
      <c r="BV397" s="353"/>
      <c r="BW397" s="353"/>
      <c r="BX397" s="353"/>
      <c r="BY397" s="353"/>
      <c r="BZ397" s="353"/>
      <c r="CA397" s="353"/>
      <c r="CB397" s="353"/>
      <c r="CC397" s="353"/>
      <c r="CD397" s="353"/>
      <c r="CE397" s="353"/>
      <c r="CF397" s="353"/>
      <c r="CG397" s="353"/>
      <c r="CH397" s="353"/>
    </row>
    <row r="398" spans="4:86">
      <c r="D398" s="361"/>
      <c r="E398" s="260"/>
      <c r="BM398" s="353"/>
      <c r="BN398" s="353"/>
      <c r="BO398" s="353"/>
      <c r="BP398" s="353"/>
      <c r="BQ398" s="353"/>
      <c r="BR398" s="353"/>
      <c r="BS398" s="353"/>
      <c r="BT398" s="353"/>
      <c r="BU398" s="353"/>
      <c r="BV398" s="353"/>
      <c r="BW398" s="353"/>
      <c r="BX398" s="353"/>
      <c r="BY398" s="353"/>
      <c r="BZ398" s="353"/>
      <c r="CA398" s="353"/>
      <c r="CB398" s="353"/>
      <c r="CC398" s="353"/>
      <c r="CD398" s="353"/>
      <c r="CE398" s="353"/>
      <c r="CF398" s="353"/>
      <c r="CG398" s="353"/>
      <c r="CH398" s="353"/>
    </row>
    <row r="399" spans="4:86">
      <c r="D399" s="361"/>
      <c r="E399" s="260"/>
      <c r="BM399" s="353"/>
      <c r="BN399" s="353"/>
      <c r="BO399" s="353"/>
      <c r="BP399" s="353"/>
      <c r="BQ399" s="353"/>
      <c r="BR399" s="353"/>
      <c r="BS399" s="353"/>
      <c r="BT399" s="353"/>
      <c r="BU399" s="353"/>
      <c r="BV399" s="353"/>
      <c r="BW399" s="353"/>
      <c r="BX399" s="353"/>
      <c r="BY399" s="353"/>
      <c r="BZ399" s="353"/>
      <c r="CA399" s="353"/>
      <c r="CB399" s="353"/>
      <c r="CC399" s="353"/>
      <c r="CD399" s="353"/>
      <c r="CE399" s="353"/>
      <c r="CF399" s="353"/>
      <c r="CG399" s="353"/>
      <c r="CH399" s="353"/>
    </row>
    <row r="400" spans="4:86">
      <c r="D400" s="361"/>
      <c r="E400" s="260"/>
      <c r="BM400" s="353"/>
      <c r="BN400" s="353"/>
      <c r="BO400" s="353"/>
      <c r="BP400" s="353"/>
      <c r="BQ400" s="353"/>
      <c r="BR400" s="353"/>
      <c r="BS400" s="353"/>
      <c r="BT400" s="353"/>
      <c r="BU400" s="353"/>
      <c r="BV400" s="353"/>
      <c r="BW400" s="353"/>
      <c r="BX400" s="353"/>
      <c r="BY400" s="353"/>
      <c r="BZ400" s="353"/>
      <c r="CA400" s="353"/>
      <c r="CB400" s="353"/>
      <c r="CC400" s="353"/>
      <c r="CD400" s="353"/>
      <c r="CE400" s="353"/>
      <c r="CF400" s="353"/>
      <c r="CG400" s="353"/>
      <c r="CH400" s="353"/>
    </row>
    <row r="401" spans="4:86">
      <c r="D401" s="361"/>
      <c r="E401" s="260"/>
      <c r="BM401" s="353"/>
      <c r="BN401" s="353"/>
      <c r="BO401" s="353"/>
      <c r="BP401" s="353"/>
      <c r="BQ401" s="353"/>
      <c r="BR401" s="353"/>
      <c r="BS401" s="353"/>
      <c r="BT401" s="353"/>
      <c r="BU401" s="353"/>
      <c r="BV401" s="353"/>
      <c r="BW401" s="353"/>
      <c r="BX401" s="353"/>
      <c r="BY401" s="353"/>
      <c r="BZ401" s="353"/>
      <c r="CA401" s="353"/>
      <c r="CB401" s="353"/>
      <c r="CC401" s="353"/>
      <c r="CD401" s="353"/>
      <c r="CE401" s="353"/>
      <c r="CF401" s="353"/>
      <c r="CG401" s="353"/>
      <c r="CH401" s="353"/>
    </row>
    <row r="402" spans="4:86">
      <c r="D402" s="361"/>
      <c r="E402" s="260"/>
      <c r="BM402" s="353"/>
      <c r="BN402" s="353"/>
      <c r="BO402" s="353"/>
      <c r="BP402" s="353"/>
      <c r="BQ402" s="353"/>
      <c r="BR402" s="353"/>
      <c r="BS402" s="353"/>
      <c r="BT402" s="353"/>
      <c r="BU402" s="353"/>
      <c r="BV402" s="353"/>
      <c r="BW402" s="353"/>
      <c r="BX402" s="353"/>
      <c r="BY402" s="353"/>
      <c r="BZ402" s="353"/>
      <c r="CA402" s="353"/>
      <c r="CB402" s="353"/>
      <c r="CC402" s="353"/>
      <c r="CD402" s="353"/>
      <c r="CE402" s="353"/>
      <c r="CF402" s="353"/>
      <c r="CG402" s="353"/>
      <c r="CH402" s="353"/>
    </row>
    <row r="403" spans="4:86">
      <c r="D403" s="361"/>
      <c r="E403" s="260"/>
      <c r="BM403" s="353"/>
      <c r="BN403" s="353"/>
      <c r="BO403" s="353"/>
      <c r="BP403" s="353"/>
      <c r="BQ403" s="353"/>
      <c r="BR403" s="353"/>
      <c r="BS403" s="353"/>
      <c r="BT403" s="353"/>
      <c r="BU403" s="353"/>
      <c r="BV403" s="353"/>
      <c r="BW403" s="353"/>
      <c r="BX403" s="353"/>
      <c r="BY403" s="353"/>
      <c r="BZ403" s="353"/>
      <c r="CA403" s="353"/>
      <c r="CB403" s="353"/>
      <c r="CC403" s="353"/>
      <c r="CD403" s="353"/>
      <c r="CE403" s="353"/>
      <c r="CF403" s="353"/>
      <c r="CG403" s="353"/>
      <c r="CH403" s="353"/>
    </row>
    <row r="404" spans="4:86">
      <c r="D404" s="361"/>
      <c r="E404" s="260"/>
      <c r="BM404" s="353"/>
      <c r="BN404" s="353"/>
      <c r="BO404" s="353"/>
      <c r="BP404" s="353"/>
      <c r="BQ404" s="353"/>
      <c r="BR404" s="353"/>
      <c r="BS404" s="353"/>
      <c r="BT404" s="353"/>
      <c r="BU404" s="353"/>
      <c r="BV404" s="353"/>
      <c r="BW404" s="353"/>
      <c r="BX404" s="353"/>
      <c r="BY404" s="353"/>
      <c r="BZ404" s="353"/>
      <c r="CA404" s="353"/>
      <c r="CB404" s="353"/>
      <c r="CC404" s="353"/>
      <c r="CD404" s="353"/>
      <c r="CE404" s="353"/>
      <c r="CF404" s="353"/>
      <c r="CG404" s="353"/>
      <c r="CH404" s="353"/>
    </row>
    <row r="405" spans="4:86">
      <c r="D405" s="361"/>
      <c r="E405" s="260"/>
      <c r="BM405" s="353"/>
      <c r="BN405" s="353"/>
      <c r="BO405" s="353"/>
      <c r="BP405" s="353"/>
      <c r="BQ405" s="353"/>
      <c r="BR405" s="353"/>
      <c r="BS405" s="353"/>
      <c r="BT405" s="353"/>
      <c r="BU405" s="353"/>
      <c r="BV405" s="353"/>
      <c r="BW405" s="353"/>
      <c r="BX405" s="353"/>
      <c r="BY405" s="353"/>
      <c r="BZ405" s="353"/>
      <c r="CA405" s="353"/>
      <c r="CB405" s="353"/>
      <c r="CC405" s="353"/>
      <c r="CD405" s="353"/>
      <c r="CE405" s="353"/>
      <c r="CF405" s="353"/>
      <c r="CG405" s="353"/>
      <c r="CH405" s="353"/>
    </row>
    <row r="406" spans="4:86">
      <c r="D406" s="361"/>
      <c r="E406" s="260"/>
      <c r="BM406" s="353"/>
      <c r="BN406" s="353"/>
      <c r="BO406" s="353"/>
      <c r="BP406" s="353"/>
      <c r="BQ406" s="353"/>
      <c r="BR406" s="353"/>
      <c r="BS406" s="353"/>
      <c r="BT406" s="353"/>
      <c r="BU406" s="353"/>
      <c r="BV406" s="353"/>
      <c r="BW406" s="353"/>
      <c r="BX406" s="353"/>
      <c r="BY406" s="353"/>
      <c r="BZ406" s="353"/>
      <c r="CA406" s="353"/>
      <c r="CB406" s="353"/>
      <c r="CC406" s="353"/>
      <c r="CD406" s="353"/>
      <c r="CE406" s="353"/>
      <c r="CF406" s="353"/>
      <c r="CG406" s="353"/>
      <c r="CH406" s="353"/>
    </row>
    <row r="407" spans="4:86">
      <c r="D407" s="361"/>
      <c r="E407" s="260"/>
      <c r="BM407" s="353"/>
      <c r="BN407" s="353"/>
      <c r="BO407" s="353"/>
      <c r="BP407" s="353"/>
      <c r="BQ407" s="353"/>
      <c r="BR407" s="353"/>
      <c r="BS407" s="353"/>
      <c r="BT407" s="353"/>
      <c r="BU407" s="353"/>
      <c r="BV407" s="353"/>
      <c r="BW407" s="353"/>
      <c r="BX407" s="353"/>
      <c r="BY407" s="353"/>
      <c r="BZ407" s="353"/>
      <c r="CA407" s="353"/>
      <c r="CB407" s="353"/>
      <c r="CC407" s="353"/>
      <c r="CD407" s="353"/>
      <c r="CE407" s="353"/>
      <c r="CF407" s="353"/>
      <c r="CG407" s="353"/>
      <c r="CH407" s="353"/>
    </row>
    <row r="408" spans="4:86">
      <c r="D408" s="361"/>
      <c r="E408" s="260"/>
      <c r="BM408" s="353"/>
      <c r="BN408" s="353"/>
      <c r="BO408" s="353"/>
      <c r="BP408" s="353"/>
      <c r="BQ408" s="353"/>
      <c r="BR408" s="353"/>
      <c r="BS408" s="353"/>
      <c r="BT408" s="353"/>
      <c r="BU408" s="353"/>
      <c r="BV408" s="353"/>
      <c r="BW408" s="353"/>
      <c r="BX408" s="353"/>
      <c r="BY408" s="353"/>
      <c r="BZ408" s="353"/>
      <c r="CA408" s="353"/>
      <c r="CB408" s="353"/>
      <c r="CC408" s="353"/>
      <c r="CD408" s="353"/>
      <c r="CE408" s="353"/>
      <c r="CF408" s="353"/>
      <c r="CG408" s="353"/>
      <c r="CH408" s="353"/>
    </row>
    <row r="409" spans="4:86">
      <c r="D409" s="361"/>
      <c r="E409" s="260"/>
      <c r="BX409" s="353"/>
      <c r="BY409" s="353"/>
      <c r="BZ409" s="353"/>
      <c r="CA409" s="353"/>
      <c r="CB409" s="353"/>
      <c r="CC409" s="353"/>
      <c r="CD409" s="353"/>
      <c r="CE409" s="353"/>
      <c r="CF409" s="353"/>
      <c r="CG409" s="353"/>
      <c r="CH409" s="353"/>
    </row>
    <row r="410" spans="4:86">
      <c r="D410" s="361"/>
      <c r="E410" s="260"/>
      <c r="BX410" s="353"/>
      <c r="BY410" s="353"/>
      <c r="BZ410" s="353"/>
      <c r="CA410" s="353"/>
      <c r="CB410" s="353"/>
      <c r="CC410" s="353"/>
      <c r="CD410" s="353"/>
      <c r="CE410" s="353"/>
      <c r="CF410" s="353"/>
      <c r="CG410" s="353"/>
      <c r="CH410" s="353"/>
    </row>
    <row r="411" spans="4:86">
      <c r="D411" s="361"/>
      <c r="E411" s="260"/>
      <c r="BX411" s="353"/>
      <c r="BY411" s="353"/>
      <c r="BZ411" s="353"/>
      <c r="CA411" s="353"/>
      <c r="CB411" s="353"/>
      <c r="CC411" s="353"/>
      <c r="CD411" s="353"/>
      <c r="CE411" s="353"/>
      <c r="CF411" s="353"/>
      <c r="CG411" s="353"/>
      <c r="CH411" s="353"/>
    </row>
    <row r="412" spans="4:86">
      <c r="D412" s="361"/>
      <c r="E412" s="260"/>
      <c r="BX412" s="353"/>
      <c r="BY412" s="353"/>
      <c r="BZ412" s="353"/>
      <c r="CA412" s="353"/>
      <c r="CB412" s="353"/>
      <c r="CC412" s="353"/>
      <c r="CD412" s="353"/>
      <c r="CE412" s="353"/>
      <c r="CF412" s="353"/>
      <c r="CG412" s="353"/>
      <c r="CH412" s="353"/>
    </row>
    <row r="413" spans="4:86">
      <c r="D413" s="361"/>
      <c r="E413" s="260"/>
      <c r="BX413" s="353"/>
      <c r="BY413" s="353"/>
      <c r="BZ413" s="353"/>
      <c r="CA413" s="353"/>
      <c r="CB413" s="353"/>
      <c r="CC413" s="353"/>
      <c r="CD413" s="353"/>
      <c r="CE413" s="353"/>
      <c r="CF413" s="353"/>
      <c r="CG413" s="353"/>
      <c r="CH413" s="353"/>
    </row>
    <row r="414" spans="4:86">
      <c r="D414" s="361"/>
      <c r="E414" s="260"/>
      <c r="BX414" s="353"/>
      <c r="BY414" s="353"/>
      <c r="BZ414" s="353"/>
      <c r="CA414" s="353"/>
      <c r="CB414" s="353"/>
      <c r="CC414" s="353"/>
      <c r="CD414" s="353"/>
      <c r="CE414" s="353"/>
      <c r="CF414" s="353"/>
      <c r="CG414" s="353"/>
      <c r="CH414" s="353"/>
    </row>
    <row r="415" spans="4:86">
      <c r="D415" s="361"/>
      <c r="E415" s="260"/>
      <c r="BX415" s="353"/>
      <c r="BY415" s="353"/>
      <c r="BZ415" s="353"/>
      <c r="CA415" s="353"/>
      <c r="CB415" s="353"/>
      <c r="CC415" s="353"/>
      <c r="CD415" s="353"/>
      <c r="CE415" s="353"/>
      <c r="CF415" s="353"/>
      <c r="CG415" s="353"/>
      <c r="CH415" s="353"/>
    </row>
    <row r="416" spans="4:86">
      <c r="D416" s="361"/>
      <c r="E416" s="260"/>
      <c r="BX416" s="353"/>
      <c r="BY416" s="353"/>
      <c r="BZ416" s="353"/>
      <c r="CA416" s="353"/>
      <c r="CB416" s="353"/>
      <c r="CC416" s="353"/>
      <c r="CD416" s="353"/>
      <c r="CE416" s="353"/>
      <c r="CF416" s="353"/>
      <c r="CG416" s="353"/>
      <c r="CH416" s="353"/>
    </row>
    <row r="417" spans="4:86">
      <c r="D417" s="361"/>
      <c r="E417" s="260"/>
      <c r="BX417" s="353"/>
      <c r="BY417" s="353"/>
      <c r="BZ417" s="353"/>
      <c r="CA417" s="353"/>
      <c r="CB417" s="353"/>
      <c r="CC417" s="353"/>
      <c r="CD417" s="353"/>
      <c r="CE417" s="353"/>
      <c r="CF417" s="353"/>
      <c r="CG417" s="353"/>
      <c r="CH417" s="353"/>
    </row>
    <row r="418" spans="4:86">
      <c r="D418" s="361"/>
      <c r="E418" s="260"/>
      <c r="BX418" s="353"/>
      <c r="BY418" s="353"/>
      <c r="BZ418" s="353"/>
      <c r="CA418" s="353"/>
      <c r="CB418" s="353"/>
      <c r="CC418" s="353"/>
      <c r="CD418" s="353"/>
      <c r="CE418" s="353"/>
      <c r="CF418" s="353"/>
      <c r="CG418" s="353"/>
      <c r="CH418" s="353"/>
    </row>
    <row r="419" spans="4:86">
      <c r="D419" s="361"/>
      <c r="E419" s="260"/>
      <c r="BX419" s="353"/>
      <c r="BY419" s="353"/>
      <c r="BZ419" s="353"/>
      <c r="CA419" s="353"/>
      <c r="CB419" s="353"/>
      <c r="CC419" s="353"/>
      <c r="CD419" s="353"/>
      <c r="CE419" s="353"/>
      <c r="CF419" s="353"/>
      <c r="CG419" s="353"/>
      <c r="CH419" s="353"/>
    </row>
    <row r="420" spans="4:86">
      <c r="D420" s="361"/>
      <c r="E420" s="260"/>
      <c r="BX420" s="353"/>
      <c r="BY420" s="353"/>
      <c r="BZ420" s="353"/>
      <c r="CA420" s="353"/>
      <c r="CB420" s="353"/>
      <c r="CC420" s="353"/>
      <c r="CD420" s="353"/>
      <c r="CE420" s="353"/>
      <c r="CF420" s="353"/>
      <c r="CG420" s="353"/>
      <c r="CH420" s="353"/>
    </row>
    <row r="421" spans="4:86">
      <c r="D421" s="361"/>
      <c r="E421" s="260"/>
      <c r="BX421" s="353"/>
      <c r="BY421" s="353"/>
      <c r="BZ421" s="353"/>
      <c r="CA421" s="353"/>
      <c r="CB421" s="353"/>
      <c r="CC421" s="353"/>
      <c r="CD421" s="353"/>
      <c r="CE421" s="353"/>
      <c r="CF421" s="353"/>
      <c r="CG421" s="353"/>
      <c r="CH421" s="353"/>
    </row>
    <row r="422" spans="4:86">
      <c r="D422" s="361"/>
      <c r="E422" s="260"/>
      <c r="BX422" s="353"/>
      <c r="BY422" s="353"/>
      <c r="BZ422" s="353"/>
      <c r="CA422" s="353"/>
      <c r="CB422" s="353"/>
      <c r="CC422" s="353"/>
      <c r="CD422" s="353"/>
      <c r="CE422" s="353"/>
      <c r="CF422" s="353"/>
      <c r="CG422" s="353"/>
      <c r="CH422" s="353"/>
    </row>
    <row r="423" spans="4:86">
      <c r="D423" s="361"/>
      <c r="E423" s="260"/>
      <c r="BX423" s="353"/>
      <c r="BY423" s="353"/>
      <c r="BZ423" s="353"/>
      <c r="CA423" s="353"/>
      <c r="CB423" s="353"/>
      <c r="CC423" s="353"/>
      <c r="CD423" s="353"/>
      <c r="CE423" s="353"/>
      <c r="CF423" s="353"/>
      <c r="CG423" s="353"/>
      <c r="CH423" s="353"/>
    </row>
    <row r="424" spans="4:86">
      <c r="D424" s="361"/>
      <c r="E424" s="260"/>
      <c r="BX424" s="353"/>
      <c r="BY424" s="353"/>
      <c r="BZ424" s="353"/>
      <c r="CA424" s="353"/>
      <c r="CB424" s="353"/>
      <c r="CC424" s="353"/>
      <c r="CD424" s="353"/>
      <c r="CE424" s="353"/>
      <c r="CF424" s="353"/>
      <c r="CG424" s="353"/>
      <c r="CH424" s="353"/>
    </row>
    <row r="425" spans="4:86">
      <c r="D425" s="361"/>
      <c r="E425" s="260"/>
      <c r="BX425" s="353"/>
      <c r="BY425" s="353"/>
      <c r="BZ425" s="353"/>
      <c r="CA425" s="353"/>
      <c r="CB425" s="353"/>
      <c r="CC425" s="353"/>
      <c r="CD425" s="353"/>
      <c r="CE425" s="353"/>
      <c r="CF425" s="353"/>
      <c r="CG425" s="353"/>
      <c r="CH425" s="353"/>
    </row>
    <row r="426" spans="4:86">
      <c r="D426" s="361"/>
      <c r="E426" s="260"/>
      <c r="BX426" s="353"/>
      <c r="BY426" s="353"/>
      <c r="BZ426" s="353"/>
      <c r="CA426" s="353"/>
      <c r="CB426" s="353"/>
      <c r="CC426" s="353"/>
      <c r="CD426" s="353"/>
      <c r="CE426" s="353"/>
      <c r="CF426" s="353"/>
      <c r="CG426" s="353"/>
      <c r="CH426" s="353"/>
    </row>
    <row r="427" spans="4:86">
      <c r="D427" s="361"/>
      <c r="E427" s="260"/>
      <c r="BX427" s="353"/>
      <c r="BY427" s="353"/>
      <c r="BZ427" s="353"/>
      <c r="CA427" s="353"/>
      <c r="CB427" s="353"/>
      <c r="CC427" s="353"/>
      <c r="CD427" s="353"/>
      <c r="CE427" s="353"/>
      <c r="CF427" s="353"/>
      <c r="CG427" s="353"/>
      <c r="CH427" s="353"/>
    </row>
    <row r="428" spans="4:86">
      <c r="D428" s="361"/>
      <c r="E428" s="260"/>
      <c r="BX428" s="353"/>
      <c r="BY428" s="353"/>
      <c r="BZ428" s="353"/>
      <c r="CA428" s="353"/>
      <c r="CB428" s="353"/>
      <c r="CC428" s="353"/>
      <c r="CD428" s="353"/>
      <c r="CE428" s="353"/>
      <c r="CF428" s="353"/>
      <c r="CG428" s="353"/>
      <c r="CH428" s="353"/>
    </row>
    <row r="429" spans="4:86">
      <c r="D429" s="361"/>
      <c r="E429" s="260"/>
      <c r="BX429" s="353"/>
      <c r="BY429" s="353"/>
      <c r="BZ429" s="353"/>
      <c r="CA429" s="353"/>
      <c r="CB429" s="353"/>
      <c r="CC429" s="353"/>
      <c r="CD429" s="353"/>
      <c r="CE429" s="353"/>
      <c r="CF429" s="353"/>
      <c r="CG429" s="353"/>
      <c r="CH429" s="353"/>
    </row>
    <row r="430" spans="4:86">
      <c r="D430" s="361"/>
      <c r="E430" s="260"/>
      <c r="BX430" s="353"/>
      <c r="BY430" s="353"/>
      <c r="BZ430" s="353"/>
      <c r="CA430" s="353"/>
      <c r="CB430" s="353"/>
      <c r="CC430" s="353"/>
      <c r="CD430" s="353"/>
      <c r="CE430" s="353"/>
      <c r="CF430" s="353"/>
      <c r="CG430" s="353"/>
      <c r="CH430" s="353"/>
    </row>
    <row r="431" spans="4:86">
      <c r="D431" s="361"/>
      <c r="E431" s="260"/>
      <c r="BX431" s="353"/>
      <c r="BY431" s="353"/>
      <c r="BZ431" s="353"/>
      <c r="CA431" s="353"/>
      <c r="CB431" s="353"/>
      <c r="CC431" s="353"/>
      <c r="CD431" s="353"/>
      <c r="CE431" s="353"/>
      <c r="CF431" s="353"/>
      <c r="CG431" s="353"/>
      <c r="CH431" s="353"/>
    </row>
    <row r="432" spans="4:86">
      <c r="D432" s="361"/>
      <c r="E432" s="260"/>
      <c r="BX432" s="353"/>
      <c r="BY432" s="353"/>
      <c r="BZ432" s="353"/>
      <c r="CA432" s="353"/>
      <c r="CB432" s="353"/>
      <c r="CC432" s="353"/>
      <c r="CD432" s="353"/>
      <c r="CE432" s="353"/>
      <c r="CF432" s="353"/>
      <c r="CG432" s="353"/>
      <c r="CH432" s="353"/>
    </row>
    <row r="433" spans="4:86">
      <c r="D433" s="361"/>
      <c r="E433" s="260"/>
      <c r="BX433" s="353"/>
      <c r="BY433" s="353"/>
      <c r="BZ433" s="353"/>
      <c r="CA433" s="353"/>
      <c r="CB433" s="353"/>
      <c r="CC433" s="353"/>
      <c r="CD433" s="353"/>
      <c r="CE433" s="353"/>
      <c r="CF433" s="353"/>
      <c r="CG433" s="353"/>
      <c r="CH433" s="353"/>
    </row>
    <row r="434" spans="4:86">
      <c r="D434" s="361"/>
      <c r="E434" s="260"/>
      <c r="BX434" s="353"/>
      <c r="BY434" s="353"/>
      <c r="BZ434" s="353"/>
      <c r="CA434" s="353"/>
      <c r="CB434" s="353"/>
      <c r="CC434" s="353"/>
      <c r="CD434" s="353"/>
      <c r="CE434" s="353"/>
      <c r="CF434" s="353"/>
      <c r="CG434" s="353"/>
      <c r="CH434" s="353"/>
    </row>
    <row r="435" spans="4:86">
      <c r="D435" s="361"/>
      <c r="E435" s="260"/>
      <c r="BX435" s="353"/>
      <c r="BY435" s="353"/>
      <c r="BZ435" s="353"/>
      <c r="CA435" s="353"/>
      <c r="CB435" s="353"/>
      <c r="CC435" s="353"/>
      <c r="CD435" s="353"/>
      <c r="CE435" s="353"/>
      <c r="CF435" s="353"/>
      <c r="CG435" s="353"/>
      <c r="CH435" s="353"/>
    </row>
    <row r="436" spans="4:86">
      <c r="D436" s="361"/>
      <c r="E436" s="260"/>
      <c r="BX436" s="353"/>
      <c r="BY436" s="353"/>
      <c r="BZ436" s="353"/>
      <c r="CA436" s="353"/>
      <c r="CB436" s="353"/>
      <c r="CC436" s="353"/>
      <c r="CD436" s="353"/>
      <c r="CE436" s="353"/>
      <c r="CF436" s="353"/>
      <c r="CG436" s="353"/>
      <c r="CH436" s="353"/>
    </row>
    <row r="437" spans="4:86">
      <c r="D437" s="361"/>
      <c r="E437" s="260"/>
      <c r="BX437" s="353"/>
      <c r="BY437" s="353"/>
      <c r="BZ437" s="353"/>
      <c r="CA437" s="353"/>
      <c r="CB437" s="353"/>
      <c r="CC437" s="353"/>
      <c r="CD437" s="353"/>
      <c r="CE437" s="353"/>
      <c r="CF437" s="353"/>
      <c r="CG437" s="353"/>
      <c r="CH437" s="353"/>
    </row>
    <row r="438" spans="4:86">
      <c r="D438" s="361"/>
      <c r="E438" s="260"/>
      <c r="BX438" s="353"/>
      <c r="BY438" s="353"/>
      <c r="BZ438" s="353"/>
      <c r="CA438" s="353"/>
      <c r="CB438" s="353"/>
      <c r="CC438" s="353"/>
      <c r="CD438" s="353"/>
      <c r="CE438" s="353"/>
      <c r="CF438" s="353"/>
      <c r="CG438" s="353"/>
      <c r="CH438" s="353"/>
    </row>
    <row r="439" spans="4:86">
      <c r="D439" s="361"/>
      <c r="E439" s="260"/>
      <c r="BX439" s="353"/>
      <c r="BY439" s="353"/>
      <c r="BZ439" s="353"/>
      <c r="CA439" s="353"/>
      <c r="CB439" s="353"/>
      <c r="CC439" s="353"/>
      <c r="CD439" s="353"/>
      <c r="CE439" s="353"/>
      <c r="CF439" s="353"/>
      <c r="CG439" s="353"/>
      <c r="CH439" s="353"/>
    </row>
    <row r="440" spans="4:86">
      <c r="D440" s="361"/>
      <c r="E440" s="260"/>
      <c r="BX440" s="353"/>
      <c r="BY440" s="353"/>
      <c r="BZ440" s="353"/>
      <c r="CA440" s="353"/>
      <c r="CB440" s="353"/>
      <c r="CC440" s="353"/>
      <c r="CD440" s="353"/>
      <c r="CE440" s="353"/>
      <c r="CF440" s="353"/>
      <c r="CG440" s="353"/>
      <c r="CH440" s="353"/>
    </row>
    <row r="441" spans="4:86">
      <c r="D441" s="361"/>
      <c r="E441" s="260"/>
      <c r="BX441" s="353"/>
      <c r="BY441" s="353"/>
      <c r="BZ441" s="353"/>
      <c r="CA441" s="353"/>
      <c r="CB441" s="353"/>
      <c r="CC441" s="353"/>
      <c r="CD441" s="353"/>
      <c r="CE441" s="353"/>
      <c r="CF441" s="353"/>
      <c r="CG441" s="353"/>
      <c r="CH441" s="353"/>
    </row>
    <row r="442" spans="4:86">
      <c r="D442" s="361"/>
      <c r="E442" s="260"/>
      <c r="BX442" s="353"/>
      <c r="BY442" s="353"/>
      <c r="BZ442" s="353"/>
      <c r="CA442" s="353"/>
      <c r="CB442" s="353"/>
      <c r="CC442" s="353"/>
      <c r="CD442" s="353"/>
      <c r="CE442" s="353"/>
      <c r="CF442" s="353"/>
      <c r="CG442" s="353"/>
      <c r="CH442" s="353"/>
    </row>
    <row r="443" spans="4:86">
      <c r="D443" s="361"/>
      <c r="E443" s="260"/>
      <c r="BX443" s="353"/>
      <c r="BY443" s="353"/>
      <c r="BZ443" s="353"/>
      <c r="CA443" s="353"/>
      <c r="CB443" s="353"/>
      <c r="CC443" s="353"/>
      <c r="CD443" s="353"/>
      <c r="CE443" s="353"/>
      <c r="CF443" s="353"/>
      <c r="CG443" s="353"/>
      <c r="CH443" s="353"/>
    </row>
    <row r="444" spans="4:86">
      <c r="D444" s="361"/>
      <c r="E444" s="260"/>
      <c r="BX444" s="353"/>
      <c r="BY444" s="353"/>
      <c r="BZ444" s="353"/>
      <c r="CA444" s="353"/>
      <c r="CB444" s="353"/>
      <c r="CC444" s="353"/>
      <c r="CD444" s="353"/>
      <c r="CE444" s="353"/>
      <c r="CF444" s="353"/>
      <c r="CG444" s="353"/>
      <c r="CH444" s="353"/>
    </row>
    <row r="445" spans="4:86">
      <c r="D445" s="361"/>
      <c r="E445" s="260"/>
      <c r="BX445" s="353"/>
      <c r="BY445" s="353"/>
      <c r="BZ445" s="353"/>
      <c r="CA445" s="353"/>
      <c r="CB445" s="353"/>
      <c r="CC445" s="353"/>
      <c r="CD445" s="353"/>
      <c r="CE445" s="353"/>
      <c r="CF445" s="353"/>
      <c r="CG445" s="353"/>
      <c r="CH445" s="353"/>
    </row>
    <row r="446" spans="4:86">
      <c r="D446" s="361"/>
      <c r="E446" s="260"/>
      <c r="BX446" s="353"/>
      <c r="BY446" s="353"/>
      <c r="BZ446" s="353"/>
      <c r="CA446" s="353"/>
      <c r="CB446" s="353"/>
      <c r="CC446" s="353"/>
      <c r="CD446" s="353"/>
      <c r="CE446" s="353"/>
      <c r="CF446" s="353"/>
      <c r="CG446" s="353"/>
      <c r="CH446" s="353"/>
    </row>
    <row r="447" spans="4:86">
      <c r="D447" s="361"/>
      <c r="E447" s="260"/>
      <c r="BX447" s="353"/>
      <c r="BY447" s="353"/>
      <c r="BZ447" s="353"/>
      <c r="CA447" s="353"/>
      <c r="CB447" s="353"/>
      <c r="CC447" s="353"/>
      <c r="CD447" s="353"/>
      <c r="CE447" s="353"/>
      <c r="CF447" s="353"/>
      <c r="CG447" s="353"/>
      <c r="CH447" s="353"/>
    </row>
    <row r="448" spans="4:86">
      <c r="D448" s="361"/>
      <c r="E448" s="260"/>
      <c r="BX448" s="353"/>
      <c r="BY448" s="353"/>
      <c r="BZ448" s="353"/>
      <c r="CA448" s="353"/>
      <c r="CB448" s="353"/>
      <c r="CC448" s="353"/>
      <c r="CD448" s="353"/>
      <c r="CE448" s="353"/>
      <c r="CF448" s="353"/>
      <c r="CG448" s="353"/>
      <c r="CH448" s="353"/>
    </row>
    <row r="449" spans="4:86">
      <c r="D449" s="361"/>
      <c r="E449" s="260"/>
      <c r="BX449" s="353"/>
      <c r="BY449" s="353"/>
      <c r="BZ449" s="353"/>
      <c r="CA449" s="353"/>
      <c r="CB449" s="353"/>
      <c r="CC449" s="353"/>
      <c r="CD449" s="353"/>
      <c r="CE449" s="353"/>
      <c r="CF449" s="353"/>
      <c r="CG449" s="353"/>
      <c r="CH449" s="353"/>
    </row>
    <row r="450" spans="4:86">
      <c r="D450" s="361"/>
      <c r="E450" s="260"/>
      <c r="BX450" s="353"/>
      <c r="BY450" s="353"/>
      <c r="BZ450" s="353"/>
      <c r="CA450" s="353"/>
      <c r="CB450" s="353"/>
      <c r="CC450" s="353"/>
      <c r="CD450" s="353"/>
      <c r="CE450" s="353"/>
      <c r="CF450" s="353"/>
      <c r="CG450" s="353"/>
      <c r="CH450" s="353"/>
    </row>
    <row r="451" spans="4:86">
      <c r="D451" s="361"/>
      <c r="E451" s="260"/>
      <c r="BX451" s="353"/>
      <c r="BY451" s="353"/>
      <c r="BZ451" s="353"/>
      <c r="CA451" s="353"/>
      <c r="CB451" s="353"/>
      <c r="CC451" s="353"/>
      <c r="CD451" s="353"/>
      <c r="CE451" s="353"/>
      <c r="CF451" s="353"/>
      <c r="CG451" s="353"/>
      <c r="CH451" s="353"/>
    </row>
    <row r="452" spans="4:86">
      <c r="D452" s="361"/>
      <c r="E452" s="260"/>
      <c r="BX452" s="353"/>
      <c r="BY452" s="353"/>
      <c r="BZ452" s="353"/>
      <c r="CA452" s="353"/>
      <c r="CB452" s="353"/>
      <c r="CC452" s="353"/>
      <c r="CD452" s="353"/>
      <c r="CE452" s="353"/>
      <c r="CF452" s="353"/>
      <c r="CG452" s="353"/>
      <c r="CH452" s="353"/>
    </row>
    <row r="453" spans="4:86">
      <c r="D453" s="361"/>
      <c r="E453" s="260"/>
      <c r="BX453" s="353"/>
      <c r="BY453" s="353"/>
      <c r="BZ453" s="353"/>
      <c r="CA453" s="353"/>
      <c r="CB453" s="353"/>
      <c r="CC453" s="353"/>
      <c r="CD453" s="353"/>
      <c r="CE453" s="353"/>
      <c r="CF453" s="353"/>
      <c r="CG453" s="353"/>
      <c r="CH453" s="353"/>
    </row>
    <row r="454" spans="4:86">
      <c r="D454" s="361"/>
      <c r="E454" s="260"/>
      <c r="BX454" s="353"/>
      <c r="BY454" s="353"/>
      <c r="BZ454" s="353"/>
      <c r="CA454" s="353"/>
      <c r="CB454" s="353"/>
      <c r="CC454" s="353"/>
      <c r="CD454" s="353"/>
      <c r="CE454" s="353"/>
      <c r="CF454" s="353"/>
      <c r="CG454" s="353"/>
      <c r="CH454" s="353"/>
    </row>
    <row r="455" spans="4:86">
      <c r="D455" s="361"/>
      <c r="E455" s="260"/>
      <c r="BX455" s="353"/>
      <c r="BY455" s="353"/>
      <c r="BZ455" s="353"/>
      <c r="CA455" s="353"/>
      <c r="CB455" s="353"/>
      <c r="CC455" s="353"/>
      <c r="CD455" s="353"/>
      <c r="CE455" s="353"/>
      <c r="CF455" s="353"/>
      <c r="CG455" s="353"/>
      <c r="CH455" s="353"/>
    </row>
    <row r="456" spans="4:86">
      <c r="D456" s="361"/>
      <c r="E456" s="260"/>
      <c r="BX456" s="353"/>
      <c r="BY456" s="353"/>
      <c r="BZ456" s="353"/>
      <c r="CA456" s="353"/>
      <c r="CB456" s="353"/>
      <c r="CC456" s="353"/>
      <c r="CD456" s="353"/>
      <c r="CE456" s="353"/>
      <c r="CF456" s="353"/>
      <c r="CG456" s="353"/>
      <c r="CH456" s="353"/>
    </row>
    <row r="457" spans="4:86">
      <c r="D457" s="361"/>
      <c r="E457" s="260"/>
      <c r="BX457" s="353"/>
      <c r="BY457" s="353"/>
      <c r="BZ457" s="353"/>
      <c r="CA457" s="353"/>
      <c r="CB457" s="353"/>
      <c r="CC457" s="353"/>
      <c r="CD457" s="353"/>
      <c r="CE457" s="353"/>
      <c r="CF457" s="353"/>
      <c r="CG457" s="353"/>
      <c r="CH457" s="353"/>
    </row>
    <row r="458" spans="4:86">
      <c r="D458" s="361"/>
      <c r="E458" s="260"/>
      <c r="BX458" s="353"/>
      <c r="BY458" s="353"/>
      <c r="BZ458" s="353"/>
      <c r="CA458" s="353"/>
      <c r="CB458" s="353"/>
      <c r="CC458" s="353"/>
      <c r="CD458" s="353"/>
      <c r="CE458" s="353"/>
      <c r="CF458" s="353"/>
      <c r="CG458" s="353"/>
      <c r="CH458" s="353"/>
    </row>
    <row r="459" spans="4:86">
      <c r="D459" s="361"/>
      <c r="E459" s="260"/>
      <c r="BX459" s="353"/>
      <c r="BY459" s="353"/>
      <c r="BZ459" s="353"/>
      <c r="CA459" s="353"/>
      <c r="CB459" s="353"/>
      <c r="CC459" s="353"/>
      <c r="CD459" s="353"/>
      <c r="CE459" s="353"/>
      <c r="CF459" s="353"/>
      <c r="CG459" s="353"/>
      <c r="CH459" s="353"/>
    </row>
    <row r="460" spans="4:86">
      <c r="D460" s="361"/>
      <c r="E460" s="260"/>
      <c r="BX460" s="353"/>
      <c r="BY460" s="353"/>
      <c r="BZ460" s="353"/>
      <c r="CA460" s="353"/>
      <c r="CB460" s="353"/>
      <c r="CC460" s="353"/>
      <c r="CD460" s="353"/>
      <c r="CE460" s="353"/>
      <c r="CF460" s="353"/>
      <c r="CG460" s="353"/>
      <c r="CH460" s="353"/>
    </row>
    <row r="461" spans="4:86">
      <c r="D461" s="361"/>
      <c r="E461" s="260"/>
      <c r="BX461" s="353"/>
      <c r="BY461" s="353"/>
      <c r="BZ461" s="353"/>
      <c r="CA461" s="353"/>
      <c r="CB461" s="353"/>
      <c r="CC461" s="353"/>
      <c r="CD461" s="353"/>
      <c r="CE461" s="353"/>
      <c r="CF461" s="353"/>
      <c r="CG461" s="353"/>
      <c r="CH461" s="353"/>
    </row>
    <row r="462" spans="4:86">
      <c r="D462" s="361"/>
      <c r="E462" s="260"/>
      <c r="BX462" s="353"/>
      <c r="BY462" s="353"/>
      <c r="BZ462" s="353"/>
      <c r="CA462" s="353"/>
      <c r="CB462" s="353"/>
      <c r="CC462" s="353"/>
      <c r="CD462" s="353"/>
      <c r="CE462" s="353"/>
      <c r="CF462" s="353"/>
      <c r="CG462" s="353"/>
      <c r="CH462" s="353"/>
    </row>
    <row r="463" spans="4:86">
      <c r="D463" s="361"/>
      <c r="E463" s="260"/>
      <c r="BX463" s="353"/>
      <c r="BY463" s="353"/>
      <c r="BZ463" s="353"/>
      <c r="CA463" s="353"/>
      <c r="CB463" s="353"/>
      <c r="CC463" s="353"/>
      <c r="CD463" s="353"/>
      <c r="CE463" s="353"/>
      <c r="CF463" s="353"/>
      <c r="CG463" s="353"/>
      <c r="CH463" s="353"/>
    </row>
    <row r="464" spans="4:86">
      <c r="D464" s="361"/>
      <c r="E464" s="260"/>
      <c r="BX464" s="353"/>
      <c r="BY464" s="353"/>
      <c r="BZ464" s="353"/>
      <c r="CA464" s="353"/>
      <c r="CB464" s="353"/>
      <c r="CC464" s="353"/>
      <c r="CD464" s="353"/>
      <c r="CE464" s="353"/>
      <c r="CF464" s="353"/>
      <c r="CG464" s="353"/>
      <c r="CH464" s="353"/>
    </row>
    <row r="465" spans="4:86">
      <c r="D465" s="361"/>
      <c r="E465" s="260"/>
      <c r="BX465" s="353"/>
      <c r="BY465" s="353"/>
      <c r="BZ465" s="353"/>
      <c r="CA465" s="353"/>
      <c r="CB465" s="353"/>
      <c r="CC465" s="353"/>
      <c r="CD465" s="353"/>
      <c r="CE465" s="353"/>
      <c r="CF465" s="353"/>
      <c r="CG465" s="353"/>
      <c r="CH465" s="353"/>
    </row>
    <row r="466" spans="4:86">
      <c r="D466" s="361"/>
      <c r="E466" s="260"/>
      <c r="BX466" s="353"/>
      <c r="BY466" s="353"/>
      <c r="BZ466" s="353"/>
      <c r="CA466" s="353"/>
      <c r="CB466" s="353"/>
      <c r="CC466" s="353"/>
      <c r="CD466" s="353"/>
      <c r="CE466" s="353"/>
      <c r="CF466" s="353"/>
      <c r="CG466" s="353"/>
      <c r="CH466" s="353"/>
    </row>
    <row r="467" spans="4:86">
      <c r="D467" s="361"/>
      <c r="E467" s="260"/>
      <c r="BX467" s="353"/>
      <c r="BY467" s="353"/>
      <c r="BZ467" s="353"/>
      <c r="CA467" s="353"/>
      <c r="CB467" s="353"/>
      <c r="CC467" s="353"/>
      <c r="CD467" s="353"/>
      <c r="CE467" s="353"/>
      <c r="CF467" s="353"/>
      <c r="CG467" s="353"/>
      <c r="CH467" s="353"/>
    </row>
    <row r="468" spans="4:86">
      <c r="D468" s="361"/>
      <c r="E468" s="260"/>
      <c r="BX468" s="353"/>
      <c r="BY468" s="353"/>
      <c r="BZ468" s="353"/>
      <c r="CA468" s="353"/>
      <c r="CB468" s="353"/>
      <c r="CC468" s="353"/>
      <c r="CD468" s="353"/>
      <c r="CE468" s="353"/>
      <c r="CF468" s="353"/>
      <c r="CG468" s="353"/>
      <c r="CH468" s="353"/>
    </row>
    <row r="469" spans="4:86">
      <c r="D469" s="361"/>
      <c r="E469" s="260"/>
      <c r="BX469" s="353"/>
      <c r="BY469" s="353"/>
      <c r="BZ469" s="353"/>
      <c r="CA469" s="353"/>
      <c r="CB469" s="353"/>
      <c r="CC469" s="353"/>
      <c r="CD469" s="353"/>
      <c r="CE469" s="353"/>
      <c r="CF469" s="353"/>
      <c r="CG469" s="353"/>
      <c r="CH469" s="353"/>
    </row>
    <row r="470" spans="4:86">
      <c r="D470" s="361"/>
      <c r="E470" s="260"/>
      <c r="BX470" s="353"/>
      <c r="BY470" s="353"/>
      <c r="BZ470" s="353"/>
      <c r="CA470" s="353"/>
      <c r="CB470" s="353"/>
      <c r="CC470" s="353"/>
      <c r="CD470" s="353"/>
      <c r="CE470" s="353"/>
      <c r="CF470" s="353"/>
      <c r="CG470" s="353"/>
      <c r="CH470" s="353"/>
    </row>
    <row r="471" spans="4:86">
      <c r="D471" s="361"/>
      <c r="E471" s="260"/>
      <c r="BX471" s="353"/>
      <c r="BY471" s="353"/>
      <c r="BZ471" s="353"/>
      <c r="CA471" s="353"/>
      <c r="CB471" s="353"/>
      <c r="CC471" s="353"/>
      <c r="CD471" s="353"/>
      <c r="CE471" s="353"/>
      <c r="CF471" s="353"/>
      <c r="CG471" s="353"/>
      <c r="CH471" s="353"/>
    </row>
    <row r="472" spans="4:86">
      <c r="D472" s="361"/>
      <c r="E472" s="260"/>
      <c r="BX472" s="353"/>
      <c r="BY472" s="353"/>
      <c r="BZ472" s="353"/>
      <c r="CA472" s="353"/>
      <c r="CB472" s="353"/>
      <c r="CC472" s="353"/>
      <c r="CD472" s="353"/>
      <c r="CE472" s="353"/>
      <c r="CF472" s="353"/>
      <c r="CG472" s="353"/>
      <c r="CH472" s="353"/>
    </row>
    <row r="473" spans="4:86">
      <c r="D473" s="361"/>
      <c r="E473" s="260"/>
      <c r="BX473" s="353"/>
      <c r="BY473" s="353"/>
      <c r="BZ473" s="353"/>
      <c r="CA473" s="353"/>
      <c r="CB473" s="353"/>
      <c r="CC473" s="353"/>
      <c r="CD473" s="353"/>
      <c r="CE473" s="353"/>
      <c r="CF473" s="353"/>
      <c r="CG473" s="353"/>
      <c r="CH473" s="353"/>
    </row>
    <row r="474" spans="4:86">
      <c r="D474" s="361"/>
      <c r="E474" s="260"/>
      <c r="BX474" s="353"/>
      <c r="BY474" s="353"/>
      <c r="BZ474" s="353"/>
      <c r="CA474" s="353"/>
      <c r="CB474" s="353"/>
      <c r="CC474" s="353"/>
      <c r="CD474" s="353"/>
      <c r="CE474" s="353"/>
      <c r="CF474" s="353"/>
      <c r="CG474" s="353"/>
      <c r="CH474" s="353"/>
    </row>
    <row r="475" spans="4:86">
      <c r="D475" s="361"/>
      <c r="E475" s="260"/>
      <c r="BX475" s="353"/>
      <c r="BY475" s="353"/>
      <c r="BZ475" s="353"/>
      <c r="CA475" s="353"/>
      <c r="CB475" s="353"/>
      <c r="CC475" s="353"/>
      <c r="CD475" s="353"/>
      <c r="CE475" s="353"/>
      <c r="CF475" s="353"/>
      <c r="CG475" s="353"/>
      <c r="CH475" s="353"/>
    </row>
    <row r="476" spans="4:86">
      <c r="D476" s="361"/>
      <c r="E476" s="260"/>
      <c r="BX476" s="353"/>
      <c r="BY476" s="353"/>
      <c r="BZ476" s="353"/>
      <c r="CA476" s="353"/>
      <c r="CB476" s="353"/>
      <c r="CC476" s="353"/>
      <c r="CD476" s="353"/>
      <c r="CE476" s="353"/>
      <c r="CF476" s="353"/>
      <c r="CG476" s="353"/>
      <c r="CH476" s="353"/>
    </row>
    <row r="477" spans="4:86">
      <c r="D477" s="361"/>
      <c r="E477" s="260"/>
      <c r="BX477" s="353"/>
      <c r="BY477" s="353"/>
      <c r="BZ477" s="353"/>
      <c r="CA477" s="353"/>
      <c r="CB477" s="353"/>
      <c r="CC477" s="353"/>
      <c r="CD477" s="353"/>
      <c r="CE477" s="353"/>
      <c r="CF477" s="353"/>
      <c r="CG477" s="353"/>
      <c r="CH477" s="353"/>
    </row>
    <row r="478" spans="4:86">
      <c r="D478" s="361"/>
      <c r="E478" s="260"/>
      <c r="BX478" s="353"/>
      <c r="BY478" s="353"/>
      <c r="BZ478" s="353"/>
      <c r="CA478" s="353"/>
      <c r="CB478" s="353"/>
      <c r="CC478" s="353"/>
      <c r="CD478" s="353"/>
      <c r="CE478" s="353"/>
      <c r="CF478" s="353"/>
      <c r="CG478" s="353"/>
      <c r="CH478" s="353"/>
    </row>
    <row r="479" spans="4:86">
      <c r="D479" s="361"/>
      <c r="E479" s="260"/>
      <c r="BX479" s="353"/>
      <c r="BY479" s="353"/>
      <c r="BZ479" s="353"/>
      <c r="CA479" s="353"/>
      <c r="CB479" s="353"/>
      <c r="CC479" s="353"/>
      <c r="CD479" s="353"/>
      <c r="CE479" s="353"/>
      <c r="CF479" s="353"/>
      <c r="CG479" s="353"/>
      <c r="CH479" s="353"/>
    </row>
    <row r="480" spans="4:86">
      <c r="D480" s="361"/>
      <c r="E480" s="260"/>
      <c r="BX480" s="353"/>
      <c r="BY480" s="353"/>
      <c r="BZ480" s="353"/>
      <c r="CA480" s="353"/>
      <c r="CB480" s="353"/>
      <c r="CC480" s="353"/>
      <c r="CD480" s="353"/>
      <c r="CE480" s="353"/>
      <c r="CF480" s="353"/>
      <c r="CG480" s="353"/>
      <c r="CH480" s="353"/>
    </row>
    <row r="481" spans="4:86">
      <c r="D481" s="361"/>
      <c r="E481" s="260"/>
      <c r="BX481" s="353"/>
      <c r="BY481" s="353"/>
      <c r="BZ481" s="353"/>
      <c r="CA481" s="353"/>
      <c r="CB481" s="353"/>
      <c r="CC481" s="353"/>
      <c r="CD481" s="353"/>
      <c r="CE481" s="353"/>
      <c r="CF481" s="353"/>
      <c r="CG481" s="353"/>
      <c r="CH481" s="353"/>
    </row>
    <row r="482" spans="4:86">
      <c r="D482" s="361"/>
      <c r="E482" s="260"/>
      <c r="BX482" s="353"/>
      <c r="BY482" s="353"/>
      <c r="BZ482" s="353"/>
      <c r="CA482" s="353"/>
      <c r="CB482" s="353"/>
      <c r="CC482" s="353"/>
      <c r="CD482" s="353"/>
      <c r="CE482" s="353"/>
      <c r="CF482" s="353"/>
      <c r="CG482" s="353"/>
      <c r="CH482" s="353"/>
    </row>
    <row r="483" spans="4:86">
      <c r="D483" s="361"/>
      <c r="E483" s="260"/>
      <c r="BX483" s="353"/>
      <c r="BY483" s="353"/>
      <c r="BZ483" s="353"/>
      <c r="CA483" s="353"/>
      <c r="CB483" s="353"/>
      <c r="CC483" s="353"/>
      <c r="CD483" s="353"/>
      <c r="CE483" s="353"/>
      <c r="CF483" s="353"/>
      <c r="CG483" s="353"/>
      <c r="CH483" s="353"/>
    </row>
    <row r="484" spans="4:86">
      <c r="D484" s="361"/>
      <c r="E484" s="260"/>
      <c r="BX484" s="353"/>
      <c r="BY484" s="353"/>
      <c r="BZ484" s="353"/>
      <c r="CA484" s="353"/>
      <c r="CB484" s="353"/>
      <c r="CC484" s="353"/>
      <c r="CD484" s="353"/>
      <c r="CE484" s="353"/>
      <c r="CF484" s="353"/>
      <c r="CG484" s="353"/>
      <c r="CH484" s="353"/>
    </row>
    <row r="485" spans="4:86">
      <c r="D485" s="361"/>
      <c r="E485" s="260"/>
      <c r="BX485" s="353"/>
      <c r="BY485" s="353"/>
      <c r="BZ485" s="353"/>
      <c r="CA485" s="353"/>
      <c r="CB485" s="353"/>
      <c r="CC485" s="353"/>
      <c r="CD485" s="353"/>
      <c r="CE485" s="353"/>
      <c r="CF485" s="353"/>
      <c r="CG485" s="353"/>
      <c r="CH485" s="353"/>
    </row>
    <row r="486" spans="4:86">
      <c r="D486" s="361"/>
      <c r="E486" s="260"/>
      <c r="BX486" s="353"/>
      <c r="BY486" s="353"/>
      <c r="BZ486" s="353"/>
      <c r="CA486" s="353"/>
      <c r="CB486" s="353"/>
      <c r="CC486" s="353"/>
      <c r="CD486" s="353"/>
      <c r="CE486" s="353"/>
      <c r="CF486" s="353"/>
      <c r="CG486" s="353"/>
      <c r="CH486" s="353"/>
    </row>
    <row r="487" spans="4:86">
      <c r="D487" s="361"/>
      <c r="E487" s="260"/>
      <c r="BX487" s="353"/>
      <c r="BY487" s="353"/>
      <c r="BZ487" s="353"/>
      <c r="CA487" s="353"/>
      <c r="CB487" s="353"/>
      <c r="CC487" s="353"/>
      <c r="CD487" s="353"/>
      <c r="CE487" s="353"/>
      <c r="CF487" s="353"/>
      <c r="CG487" s="353"/>
      <c r="CH487" s="353"/>
    </row>
    <row r="488" spans="4:86">
      <c r="D488" s="361"/>
      <c r="E488" s="260"/>
      <c r="BX488" s="353"/>
      <c r="BY488" s="353"/>
      <c r="BZ488" s="353"/>
      <c r="CA488" s="353"/>
      <c r="CB488" s="353"/>
      <c r="CC488" s="353"/>
      <c r="CD488" s="353"/>
      <c r="CE488" s="353"/>
      <c r="CF488" s="353"/>
      <c r="CG488" s="353"/>
      <c r="CH488" s="353"/>
    </row>
    <row r="489" spans="4:86">
      <c r="D489" s="361"/>
      <c r="E489" s="260"/>
      <c r="BX489" s="353"/>
      <c r="BY489" s="353"/>
      <c r="BZ489" s="353"/>
      <c r="CA489" s="353"/>
      <c r="CB489" s="353"/>
      <c r="CC489" s="353"/>
      <c r="CD489" s="353"/>
      <c r="CE489" s="353"/>
      <c r="CF489" s="353"/>
      <c r="CG489" s="353"/>
      <c r="CH489" s="353"/>
    </row>
    <row r="490" spans="4:86">
      <c r="D490" s="361"/>
      <c r="E490" s="260"/>
      <c r="BX490" s="353"/>
      <c r="BY490" s="353"/>
      <c r="BZ490" s="353"/>
      <c r="CA490" s="353"/>
      <c r="CB490" s="353"/>
      <c r="CC490" s="353"/>
      <c r="CD490" s="353"/>
      <c r="CE490" s="353"/>
      <c r="CF490" s="353"/>
      <c r="CG490" s="353"/>
      <c r="CH490" s="353"/>
    </row>
    <row r="491" spans="4:86">
      <c r="D491" s="361"/>
      <c r="E491" s="260"/>
      <c r="BX491" s="353"/>
      <c r="BY491" s="353"/>
      <c r="BZ491" s="353"/>
      <c r="CA491" s="353"/>
      <c r="CB491" s="353"/>
      <c r="CC491" s="353"/>
      <c r="CD491" s="353"/>
      <c r="CE491" s="353"/>
      <c r="CF491" s="353"/>
      <c r="CG491" s="353"/>
      <c r="CH491" s="353"/>
    </row>
    <row r="492" spans="4:86">
      <c r="D492" s="361"/>
      <c r="E492" s="260"/>
      <c r="BX492" s="353"/>
      <c r="BY492" s="353"/>
      <c r="BZ492" s="353"/>
      <c r="CA492" s="353"/>
      <c r="CB492" s="353"/>
      <c r="CC492" s="353"/>
      <c r="CD492" s="353"/>
      <c r="CE492" s="353"/>
      <c r="CF492" s="353"/>
      <c r="CG492" s="353"/>
      <c r="CH492" s="353"/>
    </row>
    <row r="493" spans="4:86">
      <c r="D493" s="361"/>
      <c r="E493" s="260"/>
      <c r="BX493" s="353"/>
      <c r="BY493" s="353"/>
      <c r="BZ493" s="353"/>
      <c r="CA493" s="353"/>
      <c r="CB493" s="353"/>
      <c r="CC493" s="353"/>
      <c r="CD493" s="353"/>
      <c r="CE493" s="353"/>
      <c r="CF493" s="353"/>
      <c r="CG493" s="353"/>
      <c r="CH493" s="353"/>
    </row>
    <row r="494" spans="4:86">
      <c r="D494" s="361"/>
      <c r="E494" s="260"/>
      <c r="BX494" s="353"/>
      <c r="BY494" s="353"/>
      <c r="BZ494" s="353"/>
      <c r="CA494" s="353"/>
      <c r="CB494" s="353"/>
      <c r="CC494" s="353"/>
      <c r="CD494" s="353"/>
      <c r="CE494" s="353"/>
      <c r="CF494" s="353"/>
      <c r="CG494" s="353"/>
      <c r="CH494" s="353"/>
    </row>
    <row r="495" spans="4:86">
      <c r="D495" s="361"/>
      <c r="E495" s="260"/>
      <c r="BX495" s="353"/>
      <c r="BY495" s="353"/>
      <c r="BZ495" s="353"/>
      <c r="CA495" s="353"/>
      <c r="CB495" s="353"/>
      <c r="CC495" s="353"/>
      <c r="CD495" s="353"/>
      <c r="CE495" s="353"/>
      <c r="CF495" s="353"/>
      <c r="CG495" s="353"/>
      <c r="CH495" s="353"/>
    </row>
    <row r="496" spans="4:86">
      <c r="D496" s="361"/>
      <c r="E496" s="260"/>
      <c r="BX496" s="353"/>
      <c r="BY496" s="353"/>
      <c r="BZ496" s="353"/>
      <c r="CA496" s="353"/>
      <c r="CB496" s="353"/>
      <c r="CC496" s="353"/>
      <c r="CD496" s="353"/>
      <c r="CE496" s="353"/>
      <c r="CF496" s="353"/>
      <c r="CG496" s="353"/>
      <c r="CH496" s="353"/>
    </row>
    <row r="497" spans="4:86">
      <c r="D497" s="361"/>
      <c r="E497" s="260"/>
      <c r="BX497" s="353"/>
      <c r="BY497" s="353"/>
      <c r="BZ497" s="353"/>
      <c r="CA497" s="353"/>
      <c r="CB497" s="353"/>
      <c r="CC497" s="353"/>
      <c r="CD497" s="353"/>
      <c r="CE497" s="353"/>
      <c r="CF497" s="353"/>
      <c r="CG497" s="353"/>
      <c r="CH497" s="353"/>
    </row>
    <row r="498" spans="4:86">
      <c r="D498" s="361"/>
      <c r="E498" s="260"/>
      <c r="BX498" s="353"/>
      <c r="BY498" s="353"/>
      <c r="BZ498" s="353"/>
      <c r="CA498" s="353"/>
      <c r="CB498" s="353"/>
      <c r="CC498" s="353"/>
      <c r="CD498" s="353"/>
      <c r="CE498" s="353"/>
      <c r="CF498" s="353"/>
      <c r="CG498" s="353"/>
      <c r="CH498" s="353"/>
    </row>
    <row r="499" spans="4:86">
      <c r="D499" s="361"/>
      <c r="E499" s="260"/>
      <c r="BX499" s="353"/>
      <c r="BY499" s="353"/>
      <c r="BZ499" s="353"/>
      <c r="CA499" s="353"/>
      <c r="CB499" s="353"/>
      <c r="CC499" s="353"/>
      <c r="CD499" s="353"/>
      <c r="CE499" s="353"/>
      <c r="CF499" s="353"/>
      <c r="CG499" s="353"/>
      <c r="CH499" s="353"/>
    </row>
    <row r="500" spans="4:86">
      <c r="D500" s="361"/>
      <c r="E500" s="260"/>
      <c r="BX500" s="353"/>
      <c r="BY500" s="353"/>
      <c r="BZ500" s="353"/>
      <c r="CA500" s="353"/>
      <c r="CB500" s="353"/>
      <c r="CC500" s="353"/>
      <c r="CD500" s="353"/>
      <c r="CE500" s="353"/>
      <c r="CF500" s="353"/>
      <c r="CG500" s="353"/>
      <c r="CH500" s="353"/>
    </row>
    <row r="501" spans="4:86">
      <c r="D501" s="361"/>
      <c r="E501" s="260"/>
      <c r="BX501" s="353"/>
      <c r="BY501" s="353"/>
      <c r="BZ501" s="353"/>
      <c r="CA501" s="353"/>
      <c r="CB501" s="353"/>
      <c r="CC501" s="353"/>
      <c r="CD501" s="353"/>
      <c r="CE501" s="353"/>
      <c r="CF501" s="353"/>
      <c r="CG501" s="353"/>
      <c r="CH501" s="353"/>
    </row>
    <row r="502" spans="4:86">
      <c r="D502" s="361"/>
      <c r="E502" s="260"/>
      <c r="BX502" s="353"/>
      <c r="BY502" s="353"/>
      <c r="BZ502" s="353"/>
      <c r="CA502" s="353"/>
      <c r="CB502" s="353"/>
      <c r="CC502" s="353"/>
      <c r="CD502" s="353"/>
      <c r="CE502" s="353"/>
      <c r="CF502" s="353"/>
      <c r="CG502" s="353"/>
      <c r="CH502" s="353"/>
    </row>
    <row r="503" spans="4:86">
      <c r="D503" s="361"/>
      <c r="E503" s="260"/>
      <c r="BX503" s="353"/>
      <c r="BY503" s="353"/>
      <c r="BZ503" s="353"/>
      <c r="CA503" s="353"/>
      <c r="CB503" s="353"/>
      <c r="CC503" s="353"/>
      <c r="CD503" s="353"/>
      <c r="CE503" s="353"/>
      <c r="CF503" s="353"/>
      <c r="CG503" s="353"/>
      <c r="CH503" s="353"/>
    </row>
    <row r="504" spans="4:86">
      <c r="D504" s="361"/>
      <c r="E504" s="260"/>
      <c r="BX504" s="353"/>
      <c r="BY504" s="353"/>
      <c r="BZ504" s="353"/>
      <c r="CA504" s="353"/>
      <c r="CB504" s="353"/>
      <c r="CC504" s="353"/>
      <c r="CD504" s="353"/>
      <c r="CE504" s="353"/>
      <c r="CF504" s="353"/>
      <c r="CG504" s="353"/>
      <c r="CH504" s="353"/>
    </row>
    <row r="505" spans="4:86">
      <c r="D505" s="361"/>
      <c r="E505" s="260"/>
      <c r="BX505" s="353"/>
      <c r="BY505" s="353"/>
      <c r="BZ505" s="353"/>
      <c r="CA505" s="353"/>
      <c r="CB505" s="353"/>
      <c r="CC505" s="353"/>
      <c r="CD505" s="353"/>
      <c r="CE505" s="353"/>
      <c r="CF505" s="353"/>
      <c r="CG505" s="353"/>
      <c r="CH505" s="353"/>
    </row>
    <row r="506" spans="4:86">
      <c r="D506" s="361"/>
      <c r="E506" s="260"/>
      <c r="BX506" s="353"/>
      <c r="BY506" s="353"/>
      <c r="BZ506" s="353"/>
      <c r="CA506" s="353"/>
      <c r="CB506" s="353"/>
      <c r="CC506" s="353"/>
      <c r="CD506" s="353"/>
      <c r="CE506" s="353"/>
      <c r="CF506" s="353"/>
      <c r="CG506" s="353"/>
      <c r="CH506" s="353"/>
    </row>
    <row r="507" spans="4:86">
      <c r="D507" s="361"/>
      <c r="E507" s="260"/>
      <c r="BX507" s="353"/>
      <c r="BY507" s="353"/>
      <c r="BZ507" s="353"/>
      <c r="CA507" s="353"/>
      <c r="CB507" s="353"/>
      <c r="CC507" s="353"/>
      <c r="CD507" s="353"/>
      <c r="CE507" s="353"/>
      <c r="CF507" s="353"/>
      <c r="CG507" s="353"/>
      <c r="CH507" s="353"/>
    </row>
    <row r="508" spans="4:86">
      <c r="D508" s="361"/>
      <c r="E508" s="260"/>
      <c r="BX508" s="353"/>
      <c r="BY508" s="353"/>
      <c r="BZ508" s="353"/>
      <c r="CA508" s="353"/>
      <c r="CB508" s="353"/>
      <c r="CC508" s="353"/>
      <c r="CD508" s="353"/>
      <c r="CE508" s="353"/>
      <c r="CF508" s="353"/>
      <c r="CG508" s="353"/>
      <c r="CH508" s="353"/>
    </row>
    <row r="509" spans="4:86">
      <c r="D509" s="361"/>
      <c r="E509" s="260"/>
      <c r="BX509" s="353"/>
      <c r="BY509" s="353"/>
      <c r="BZ509" s="353"/>
      <c r="CA509" s="353"/>
      <c r="CB509" s="353"/>
      <c r="CC509" s="353"/>
      <c r="CD509" s="353"/>
      <c r="CE509" s="353"/>
      <c r="CF509" s="353"/>
      <c r="CG509" s="353"/>
      <c r="CH509" s="353"/>
    </row>
    <row r="510" spans="4:86">
      <c r="D510" s="361"/>
      <c r="E510" s="260"/>
      <c r="BX510" s="353"/>
      <c r="BY510" s="353"/>
      <c r="BZ510" s="353"/>
      <c r="CA510" s="353"/>
      <c r="CB510" s="353"/>
      <c r="CC510" s="353"/>
      <c r="CD510" s="353"/>
      <c r="CE510" s="353"/>
      <c r="CF510" s="353"/>
      <c r="CG510" s="353"/>
      <c r="CH510" s="353"/>
    </row>
    <row r="511" spans="4:86">
      <c r="D511" s="361"/>
      <c r="E511" s="260"/>
      <c r="BX511" s="353"/>
      <c r="BY511" s="353"/>
      <c r="BZ511" s="353"/>
      <c r="CA511" s="353"/>
      <c r="CB511" s="353"/>
      <c r="CC511" s="353"/>
      <c r="CD511" s="353"/>
      <c r="CE511" s="353"/>
      <c r="CF511" s="353"/>
      <c r="CG511" s="353"/>
      <c r="CH511" s="353"/>
    </row>
    <row r="512" spans="4:86">
      <c r="D512" s="361"/>
      <c r="E512" s="260"/>
      <c r="BX512" s="353"/>
      <c r="BY512" s="353"/>
      <c r="BZ512" s="353"/>
      <c r="CA512" s="353"/>
      <c r="CB512" s="353"/>
      <c r="CC512" s="353"/>
      <c r="CD512" s="353"/>
      <c r="CE512" s="353"/>
      <c r="CF512" s="353"/>
      <c r="CG512" s="353"/>
      <c r="CH512" s="353"/>
    </row>
    <row r="513" spans="76:86">
      <c r="BX513" s="353"/>
      <c r="BY513" s="353"/>
      <c r="BZ513" s="353"/>
      <c r="CA513" s="353"/>
      <c r="CB513" s="353"/>
      <c r="CC513" s="353"/>
      <c r="CD513" s="353"/>
      <c r="CE513" s="353"/>
      <c r="CF513" s="353"/>
      <c r="CG513" s="353"/>
      <c r="CH513" s="353"/>
    </row>
    <row r="514" spans="76:86">
      <c r="BX514" s="353"/>
      <c r="BY514" s="353"/>
      <c r="BZ514" s="353"/>
      <c r="CA514" s="353"/>
      <c r="CB514" s="353"/>
      <c r="CC514" s="353"/>
      <c r="CD514" s="353"/>
      <c r="CE514" s="353"/>
      <c r="CF514" s="353"/>
      <c r="CG514" s="353"/>
      <c r="CH514" s="353"/>
    </row>
    <row r="515" spans="76:86">
      <c r="BX515" s="353"/>
      <c r="BY515" s="353"/>
      <c r="BZ515" s="353"/>
      <c r="CA515" s="353"/>
      <c r="CB515" s="353"/>
      <c r="CC515" s="353"/>
      <c r="CD515" s="353"/>
      <c r="CE515" s="353"/>
      <c r="CF515" s="353"/>
      <c r="CG515" s="353"/>
      <c r="CH515" s="353"/>
    </row>
    <row r="516" spans="76:86">
      <c r="BX516" s="353"/>
      <c r="BY516" s="353"/>
      <c r="BZ516" s="353"/>
      <c r="CA516" s="353"/>
      <c r="CB516" s="353"/>
      <c r="CC516" s="353"/>
      <c r="CD516" s="353"/>
      <c r="CE516" s="353"/>
      <c r="CF516" s="353"/>
      <c r="CG516" s="353"/>
      <c r="CH516" s="353"/>
    </row>
    <row r="517" spans="76:86">
      <c r="BX517" s="353"/>
      <c r="BY517" s="353"/>
      <c r="BZ517" s="353"/>
      <c r="CA517" s="353"/>
      <c r="CB517" s="353"/>
      <c r="CC517" s="353"/>
      <c r="CD517" s="353"/>
      <c r="CE517" s="353"/>
      <c r="CF517" s="353"/>
      <c r="CG517" s="353"/>
      <c r="CH517" s="353"/>
    </row>
    <row r="518" spans="76:86">
      <c r="BX518" s="353"/>
      <c r="BY518" s="353"/>
      <c r="BZ518" s="353"/>
      <c r="CA518" s="353"/>
      <c r="CB518" s="353"/>
      <c r="CC518" s="353"/>
      <c r="CD518" s="353"/>
      <c r="CE518" s="353"/>
      <c r="CF518" s="353"/>
      <c r="CG518" s="353"/>
      <c r="CH518" s="353"/>
    </row>
    <row r="519" spans="76:86">
      <c r="BX519" s="353"/>
      <c r="BY519" s="353"/>
      <c r="BZ519" s="353"/>
      <c r="CA519" s="353"/>
      <c r="CB519" s="353"/>
      <c r="CC519" s="353"/>
      <c r="CD519" s="353"/>
      <c r="CE519" s="353"/>
      <c r="CF519" s="353"/>
      <c r="CG519" s="353"/>
      <c r="CH519" s="353"/>
    </row>
    <row r="520" spans="76:86">
      <c r="BX520" s="353"/>
      <c r="BY520" s="353"/>
      <c r="BZ520" s="353"/>
      <c r="CA520" s="353"/>
      <c r="CB520" s="353"/>
      <c r="CC520" s="353"/>
      <c r="CD520" s="353"/>
      <c r="CE520" s="353"/>
      <c r="CF520" s="353"/>
      <c r="CG520" s="353"/>
      <c r="CH520" s="353"/>
    </row>
    <row r="521" spans="76:86">
      <c r="BX521" s="353"/>
      <c r="BY521" s="353"/>
      <c r="BZ521" s="353"/>
      <c r="CA521" s="353"/>
      <c r="CB521" s="353"/>
      <c r="CC521" s="353"/>
      <c r="CD521" s="353"/>
      <c r="CE521" s="353"/>
      <c r="CF521" s="353"/>
      <c r="CG521" s="353"/>
      <c r="CH521" s="353"/>
    </row>
    <row r="522" spans="76:86">
      <c r="BX522" s="353"/>
      <c r="BY522" s="353"/>
      <c r="BZ522" s="353"/>
      <c r="CA522" s="353"/>
      <c r="CB522" s="353"/>
      <c r="CC522" s="353"/>
      <c r="CD522" s="353"/>
      <c r="CE522" s="353"/>
      <c r="CF522" s="353"/>
      <c r="CG522" s="353"/>
      <c r="CH522" s="353"/>
    </row>
    <row r="523" spans="76:86">
      <c r="BX523" s="353"/>
      <c r="BY523" s="353"/>
      <c r="BZ523" s="353"/>
      <c r="CA523" s="353"/>
      <c r="CB523" s="353"/>
      <c r="CC523" s="353"/>
      <c r="CD523" s="353"/>
      <c r="CE523" s="353"/>
      <c r="CF523" s="353"/>
      <c r="CG523" s="353"/>
      <c r="CH523" s="353"/>
    </row>
    <row r="524" spans="76:86">
      <c r="BX524" s="353"/>
      <c r="BY524" s="353"/>
      <c r="BZ524" s="353"/>
      <c r="CA524" s="353"/>
      <c r="CB524" s="353"/>
      <c r="CC524" s="353"/>
      <c r="CD524" s="353"/>
      <c r="CE524" s="353"/>
      <c r="CF524" s="353"/>
      <c r="CG524" s="353"/>
      <c r="CH524" s="353"/>
    </row>
    <row r="525" spans="76:86">
      <c r="BX525" s="353"/>
      <c r="BY525" s="353"/>
      <c r="BZ525" s="353"/>
      <c r="CA525" s="353"/>
      <c r="CB525" s="353"/>
      <c r="CC525" s="353"/>
      <c r="CD525" s="353"/>
      <c r="CE525" s="353"/>
      <c r="CF525" s="353"/>
      <c r="CG525" s="353"/>
      <c r="CH525" s="353"/>
    </row>
    <row r="526" spans="76:86">
      <c r="BX526" s="353"/>
      <c r="BY526" s="353"/>
      <c r="BZ526" s="353"/>
      <c r="CA526" s="353"/>
      <c r="CB526" s="353"/>
      <c r="CC526" s="353"/>
      <c r="CD526" s="353"/>
      <c r="CE526" s="353"/>
      <c r="CF526" s="353"/>
      <c r="CG526" s="353"/>
      <c r="CH526" s="353"/>
    </row>
    <row r="527" spans="76:86">
      <c r="BX527" s="353"/>
      <c r="BY527" s="353"/>
      <c r="BZ527" s="353"/>
      <c r="CA527" s="353"/>
      <c r="CB527" s="353"/>
      <c r="CC527" s="353"/>
      <c r="CD527" s="353"/>
      <c r="CE527" s="353"/>
      <c r="CF527" s="353"/>
      <c r="CG527" s="353"/>
      <c r="CH527" s="353"/>
    </row>
    <row r="528" spans="76:86">
      <c r="BX528" s="353"/>
      <c r="BY528" s="353"/>
      <c r="BZ528" s="353"/>
      <c r="CA528" s="353"/>
      <c r="CB528" s="353"/>
      <c r="CC528" s="353"/>
      <c r="CD528" s="353"/>
      <c r="CE528" s="353"/>
      <c r="CF528" s="353"/>
      <c r="CG528" s="353"/>
      <c r="CH528" s="353"/>
    </row>
    <row r="529" spans="76:86">
      <c r="BX529" s="353"/>
      <c r="BY529" s="353"/>
      <c r="BZ529" s="353"/>
      <c r="CA529" s="353"/>
      <c r="CB529" s="353"/>
      <c r="CC529" s="353"/>
      <c r="CD529" s="353"/>
      <c r="CE529" s="353"/>
      <c r="CF529" s="353"/>
      <c r="CG529" s="353"/>
      <c r="CH529" s="353"/>
    </row>
    <row r="530" spans="76:86">
      <c r="BX530" s="353"/>
      <c r="BY530" s="353"/>
      <c r="BZ530" s="353"/>
      <c r="CA530" s="353"/>
      <c r="CB530" s="353"/>
      <c r="CC530" s="353"/>
      <c r="CD530" s="353"/>
      <c r="CE530" s="353"/>
      <c r="CF530" s="353"/>
      <c r="CG530" s="353"/>
      <c r="CH530" s="353"/>
    </row>
    <row r="531" spans="76:86">
      <c r="BX531" s="353"/>
      <c r="BY531" s="353"/>
      <c r="BZ531" s="353"/>
      <c r="CA531" s="353"/>
      <c r="CB531" s="353"/>
      <c r="CC531" s="353"/>
      <c r="CD531" s="353"/>
      <c r="CE531" s="353"/>
      <c r="CF531" s="353"/>
      <c r="CG531" s="353"/>
      <c r="CH531" s="353"/>
    </row>
    <row r="532" spans="76:86">
      <c r="BX532" s="353"/>
      <c r="BY532" s="353"/>
      <c r="BZ532" s="353"/>
      <c r="CA532" s="353"/>
      <c r="CB532" s="353"/>
      <c r="CC532" s="353"/>
      <c r="CD532" s="353"/>
      <c r="CE532" s="353"/>
      <c r="CF532" s="353"/>
      <c r="CG532" s="353"/>
      <c r="CH532" s="353"/>
    </row>
    <row r="533" spans="76:86">
      <c r="BX533" s="353"/>
      <c r="BY533" s="353"/>
      <c r="BZ533" s="353"/>
      <c r="CA533" s="353"/>
      <c r="CB533" s="353"/>
      <c r="CC533" s="353"/>
      <c r="CD533" s="353"/>
      <c r="CE533" s="353"/>
      <c r="CF533" s="353"/>
      <c r="CG533" s="353"/>
      <c r="CH533" s="353"/>
    </row>
    <row r="534" spans="76:86">
      <c r="BX534" s="353"/>
      <c r="BY534" s="353"/>
      <c r="BZ534" s="353"/>
      <c r="CA534" s="353"/>
      <c r="CB534" s="353"/>
      <c r="CC534" s="353"/>
      <c r="CD534" s="353"/>
      <c r="CE534" s="353"/>
      <c r="CF534" s="353"/>
      <c r="CG534" s="353"/>
      <c r="CH534" s="353"/>
    </row>
    <row r="535" spans="76:86">
      <c r="BX535" s="353"/>
      <c r="BY535" s="353"/>
      <c r="BZ535" s="353"/>
      <c r="CA535" s="353"/>
      <c r="CB535" s="353"/>
      <c r="CC535" s="353"/>
      <c r="CD535" s="353"/>
      <c r="CE535" s="353"/>
      <c r="CF535" s="353"/>
      <c r="CG535" s="353"/>
      <c r="CH535" s="353"/>
    </row>
    <row r="536" spans="76:86">
      <c r="BX536" s="353"/>
      <c r="BY536" s="353"/>
      <c r="BZ536" s="353"/>
      <c r="CA536" s="353"/>
      <c r="CB536" s="353"/>
      <c r="CC536" s="353"/>
      <c r="CD536" s="353"/>
      <c r="CE536" s="353"/>
      <c r="CF536" s="353"/>
      <c r="CG536" s="353"/>
      <c r="CH536" s="353"/>
    </row>
    <row r="537" spans="76:86">
      <c r="BX537" s="353"/>
      <c r="BY537" s="353"/>
      <c r="BZ537" s="353"/>
      <c r="CA537" s="353"/>
      <c r="CB537" s="353"/>
      <c r="CC537" s="353"/>
      <c r="CD537" s="353"/>
      <c r="CE537" s="353"/>
      <c r="CF537" s="353"/>
      <c r="CG537" s="353"/>
      <c r="CH537" s="353"/>
    </row>
    <row r="538" spans="76:86">
      <c r="BX538" s="353"/>
      <c r="BY538" s="353"/>
      <c r="BZ538" s="353"/>
      <c r="CA538" s="353"/>
      <c r="CB538" s="353"/>
      <c r="CC538" s="353"/>
      <c r="CD538" s="353"/>
      <c r="CE538" s="353"/>
      <c r="CF538" s="353"/>
      <c r="CG538" s="353"/>
      <c r="CH538" s="353"/>
    </row>
    <row r="539" spans="76:86">
      <c r="BX539" s="353"/>
      <c r="BY539" s="353"/>
      <c r="BZ539" s="353"/>
      <c r="CA539" s="353"/>
      <c r="CB539" s="353"/>
      <c r="CC539" s="353"/>
      <c r="CD539" s="353"/>
      <c r="CE539" s="353"/>
      <c r="CF539" s="353"/>
      <c r="CG539" s="353"/>
      <c r="CH539" s="353"/>
    </row>
    <row r="540" spans="76:86">
      <c r="BX540" s="353"/>
      <c r="BY540" s="353"/>
      <c r="BZ540" s="353"/>
      <c r="CA540" s="353"/>
      <c r="CB540" s="353"/>
      <c r="CC540" s="353"/>
      <c r="CD540" s="353"/>
      <c r="CE540" s="353"/>
      <c r="CF540" s="353"/>
      <c r="CG540" s="353"/>
      <c r="CH540" s="353"/>
    </row>
    <row r="541" spans="76:86">
      <c r="BX541" s="353"/>
      <c r="BY541" s="353"/>
      <c r="BZ541" s="353"/>
      <c r="CA541" s="353"/>
      <c r="CB541" s="353"/>
      <c r="CC541" s="353"/>
      <c r="CD541" s="353"/>
      <c r="CE541" s="353"/>
      <c r="CF541" s="353"/>
      <c r="CG541" s="353"/>
      <c r="CH541" s="353"/>
    </row>
    <row r="542" spans="76:86">
      <c r="BX542" s="353"/>
      <c r="BY542" s="353"/>
      <c r="BZ542" s="353"/>
      <c r="CA542" s="353"/>
      <c r="CB542" s="353"/>
      <c r="CC542" s="353"/>
      <c r="CD542" s="353"/>
      <c r="CE542" s="353"/>
      <c r="CF542" s="353"/>
      <c r="CG542" s="353"/>
      <c r="CH542" s="353"/>
    </row>
    <row r="543" spans="76:86">
      <c r="BX543" s="353"/>
      <c r="BY543" s="353"/>
      <c r="BZ543" s="353"/>
      <c r="CA543" s="353"/>
      <c r="CB543" s="353"/>
      <c r="CC543" s="353"/>
      <c r="CD543" s="353"/>
      <c r="CE543" s="353"/>
      <c r="CF543" s="353"/>
      <c r="CG543" s="353"/>
      <c r="CH543" s="353"/>
    </row>
    <row r="544" spans="76:86">
      <c r="BX544" s="353"/>
      <c r="BY544" s="353"/>
      <c r="BZ544" s="353"/>
      <c r="CA544" s="353"/>
      <c r="CB544" s="353"/>
      <c r="CC544" s="353"/>
      <c r="CD544" s="353"/>
      <c r="CE544" s="353"/>
      <c r="CF544" s="353"/>
      <c r="CG544" s="353"/>
      <c r="CH544" s="353"/>
    </row>
    <row r="545" spans="76:86">
      <c r="BX545" s="353"/>
      <c r="BY545" s="353"/>
      <c r="BZ545" s="353"/>
      <c r="CA545" s="353"/>
      <c r="CB545" s="353"/>
      <c r="CC545" s="353"/>
      <c r="CD545" s="353"/>
      <c r="CE545" s="353"/>
      <c r="CF545" s="353"/>
      <c r="CG545" s="353"/>
      <c r="CH545" s="353"/>
    </row>
    <row r="546" spans="76:86">
      <c r="BX546" s="353"/>
      <c r="BY546" s="353"/>
      <c r="BZ546" s="353"/>
      <c r="CA546" s="353"/>
      <c r="CB546" s="353"/>
      <c r="CC546" s="353"/>
      <c r="CD546" s="353"/>
      <c r="CE546" s="353"/>
      <c r="CF546" s="353"/>
      <c r="CG546" s="353"/>
      <c r="CH546" s="353"/>
    </row>
    <row r="547" spans="76:86">
      <c r="BX547" s="353"/>
      <c r="BY547" s="353"/>
      <c r="BZ547" s="353"/>
      <c r="CA547" s="353"/>
      <c r="CB547" s="353"/>
      <c r="CC547" s="353"/>
      <c r="CD547" s="353"/>
      <c r="CE547" s="353"/>
      <c r="CF547" s="353"/>
      <c r="CG547" s="353"/>
      <c r="CH547" s="353"/>
    </row>
    <row r="548" spans="76:86">
      <c r="BX548" s="353"/>
      <c r="BY548" s="353"/>
      <c r="BZ548" s="353"/>
      <c r="CA548" s="353"/>
      <c r="CB548" s="353"/>
      <c r="CC548" s="353"/>
      <c r="CD548" s="353"/>
      <c r="CE548" s="353"/>
      <c r="CF548" s="353"/>
      <c r="CG548" s="353"/>
      <c r="CH548" s="353"/>
    </row>
    <row r="549" spans="76:86">
      <c r="BX549" s="353"/>
      <c r="BY549" s="353"/>
      <c r="BZ549" s="353"/>
      <c r="CA549" s="353"/>
      <c r="CB549" s="353"/>
      <c r="CC549" s="353"/>
      <c r="CD549" s="353"/>
      <c r="CE549" s="353"/>
      <c r="CF549" s="353"/>
      <c r="CG549" s="353"/>
      <c r="CH549" s="353"/>
    </row>
    <row r="550" spans="76:86">
      <c r="BX550" s="353"/>
      <c r="BY550" s="353"/>
      <c r="BZ550" s="353"/>
      <c r="CA550" s="353"/>
      <c r="CB550" s="353"/>
      <c r="CC550" s="353"/>
      <c r="CD550" s="353"/>
      <c r="CE550" s="353"/>
      <c r="CF550" s="353"/>
      <c r="CG550" s="353"/>
      <c r="CH550" s="353"/>
    </row>
    <row r="551" spans="76:86">
      <c r="BX551" s="353"/>
      <c r="BY551" s="353"/>
      <c r="BZ551" s="353"/>
      <c r="CA551" s="353"/>
      <c r="CB551" s="353"/>
      <c r="CC551" s="353"/>
      <c r="CD551" s="353"/>
      <c r="CE551" s="353"/>
      <c r="CF551" s="353"/>
      <c r="CG551" s="353"/>
      <c r="CH551" s="353"/>
    </row>
    <row r="552" spans="76:86">
      <c r="BX552" s="353"/>
      <c r="BY552" s="353"/>
      <c r="BZ552" s="353"/>
      <c r="CA552" s="353"/>
      <c r="CB552" s="353"/>
      <c r="CC552" s="353"/>
      <c r="CD552" s="353"/>
      <c r="CE552" s="353"/>
      <c r="CF552" s="353"/>
      <c r="CG552" s="353"/>
      <c r="CH552" s="353"/>
    </row>
    <row r="553" spans="76:86">
      <c r="BX553" s="353"/>
      <c r="BY553" s="353"/>
      <c r="BZ553" s="353"/>
      <c r="CA553" s="353"/>
      <c r="CB553" s="353"/>
      <c r="CC553" s="353"/>
      <c r="CD553" s="353"/>
      <c r="CE553" s="353"/>
      <c r="CF553" s="353"/>
      <c r="CG553" s="353"/>
      <c r="CH553" s="353"/>
    </row>
    <row r="554" spans="76:86">
      <c r="BX554" s="353"/>
      <c r="BY554" s="353"/>
      <c r="BZ554" s="353"/>
      <c r="CA554" s="353"/>
      <c r="CB554" s="353"/>
      <c r="CC554" s="353"/>
      <c r="CD554" s="353"/>
      <c r="CE554" s="353"/>
      <c r="CF554" s="353"/>
      <c r="CG554" s="353"/>
      <c r="CH554" s="353"/>
    </row>
    <row r="555" spans="76:86">
      <c r="BX555" s="353"/>
      <c r="BY555" s="353"/>
      <c r="BZ555" s="353"/>
      <c r="CA555" s="353"/>
      <c r="CB555" s="353"/>
      <c r="CC555" s="353"/>
      <c r="CD555" s="353"/>
      <c r="CE555" s="353"/>
      <c r="CF555" s="353"/>
      <c r="CG555" s="353"/>
      <c r="CH555" s="353"/>
    </row>
    <row r="556" spans="76:86">
      <c r="BX556" s="353"/>
      <c r="BY556" s="353"/>
      <c r="BZ556" s="353"/>
      <c r="CA556" s="353"/>
      <c r="CB556" s="353"/>
      <c r="CC556" s="353"/>
      <c r="CD556" s="353"/>
      <c r="CE556" s="353"/>
      <c r="CF556" s="353"/>
      <c r="CG556" s="353"/>
      <c r="CH556" s="353"/>
    </row>
    <row r="557" spans="76:86">
      <c r="BX557" s="353"/>
      <c r="BY557" s="353"/>
      <c r="BZ557" s="353"/>
      <c r="CA557" s="353"/>
      <c r="CB557" s="353"/>
      <c r="CC557" s="353"/>
      <c r="CD557" s="353"/>
      <c r="CE557" s="353"/>
      <c r="CF557" s="353"/>
      <c r="CG557" s="353"/>
      <c r="CH557" s="353"/>
    </row>
    <row r="558" spans="76:86">
      <c r="BX558" s="353"/>
      <c r="BY558" s="353"/>
      <c r="BZ558" s="353"/>
      <c r="CA558" s="353"/>
      <c r="CB558" s="353"/>
      <c r="CC558" s="353"/>
      <c r="CD558" s="353"/>
      <c r="CE558" s="353"/>
      <c r="CF558" s="353"/>
      <c r="CG558" s="353"/>
      <c r="CH558" s="353"/>
    </row>
    <row r="559" spans="76:86">
      <c r="BX559" s="353"/>
      <c r="BY559" s="353"/>
      <c r="BZ559" s="353"/>
      <c r="CA559" s="353"/>
      <c r="CB559" s="353"/>
      <c r="CC559" s="353"/>
      <c r="CD559" s="353"/>
      <c r="CE559" s="353"/>
      <c r="CF559" s="353"/>
      <c r="CG559" s="353"/>
      <c r="CH559" s="353"/>
    </row>
    <row r="560" spans="76:86">
      <c r="BX560" s="353"/>
      <c r="BY560" s="353"/>
      <c r="BZ560" s="353"/>
      <c r="CA560" s="353"/>
      <c r="CB560" s="353"/>
      <c r="CC560" s="353"/>
      <c r="CD560" s="353"/>
      <c r="CE560" s="353"/>
      <c r="CF560" s="353"/>
      <c r="CG560" s="353"/>
      <c r="CH560" s="353"/>
    </row>
    <row r="561" spans="76:86">
      <c r="BX561" s="353"/>
      <c r="BY561" s="353"/>
      <c r="BZ561" s="353"/>
      <c r="CA561" s="353"/>
      <c r="CB561" s="353"/>
      <c r="CC561" s="353"/>
      <c r="CD561" s="353"/>
      <c r="CE561" s="353"/>
      <c r="CF561" s="353"/>
      <c r="CG561" s="353"/>
      <c r="CH561" s="353"/>
    </row>
    <row r="562" spans="76:86">
      <c r="BX562" s="353"/>
      <c r="BY562" s="353"/>
      <c r="BZ562" s="353"/>
      <c r="CA562" s="353"/>
      <c r="CB562" s="353"/>
      <c r="CC562" s="353"/>
      <c r="CD562" s="353"/>
      <c r="CE562" s="353"/>
      <c r="CF562" s="353"/>
      <c r="CG562" s="353"/>
      <c r="CH562" s="353"/>
    </row>
    <row r="563" spans="76:86">
      <c r="BX563" s="353"/>
      <c r="BY563" s="353"/>
      <c r="BZ563" s="353"/>
      <c r="CA563" s="353"/>
      <c r="CB563" s="353"/>
      <c r="CC563" s="353"/>
      <c r="CD563" s="353"/>
      <c r="CE563" s="353"/>
      <c r="CF563" s="353"/>
      <c r="CG563" s="353"/>
      <c r="CH563" s="353"/>
    </row>
    <row r="564" spans="76:86">
      <c r="BX564" s="353"/>
      <c r="BY564" s="353"/>
      <c r="BZ564" s="353"/>
      <c r="CA564" s="353"/>
      <c r="CB564" s="353"/>
      <c r="CC564" s="353"/>
      <c r="CD564" s="353"/>
      <c r="CE564" s="353"/>
      <c r="CF564" s="353"/>
      <c r="CG564" s="353"/>
      <c r="CH564" s="353"/>
    </row>
    <row r="565" spans="76:86">
      <c r="BX565" s="353"/>
      <c r="BY565" s="353"/>
      <c r="BZ565" s="353"/>
      <c r="CA565" s="353"/>
      <c r="CB565" s="353"/>
      <c r="CC565" s="353"/>
      <c r="CD565" s="353"/>
      <c r="CE565" s="353"/>
      <c r="CF565" s="353"/>
      <c r="CG565" s="353"/>
      <c r="CH565" s="353"/>
    </row>
    <row r="566" spans="76:86">
      <c r="BX566" s="353"/>
      <c r="BY566" s="353"/>
      <c r="BZ566" s="353"/>
      <c r="CA566" s="353"/>
      <c r="CB566" s="353"/>
      <c r="CC566" s="353"/>
      <c r="CD566" s="353"/>
      <c r="CE566" s="353"/>
      <c r="CF566" s="353"/>
      <c r="CG566" s="353"/>
      <c r="CH566" s="353"/>
    </row>
    <row r="567" spans="76:86">
      <c r="BX567" s="353"/>
      <c r="BY567" s="353"/>
      <c r="BZ567" s="353"/>
      <c r="CA567" s="353"/>
      <c r="CB567" s="353"/>
      <c r="CC567" s="353"/>
      <c r="CD567" s="353"/>
      <c r="CE567" s="353"/>
      <c r="CF567" s="353"/>
      <c r="CG567" s="353"/>
      <c r="CH567" s="353"/>
    </row>
    <row r="568" spans="76:86">
      <c r="BX568" s="353"/>
      <c r="BY568" s="353"/>
      <c r="BZ568" s="353"/>
      <c r="CA568" s="353"/>
      <c r="CB568" s="353"/>
      <c r="CC568" s="353"/>
      <c r="CD568" s="353"/>
      <c r="CE568" s="353"/>
      <c r="CF568" s="353"/>
      <c r="CG568" s="353"/>
      <c r="CH568" s="353"/>
    </row>
    <row r="569" spans="76:86">
      <c r="BX569" s="353"/>
      <c r="BY569" s="353"/>
      <c r="BZ569" s="353"/>
      <c r="CA569" s="353"/>
      <c r="CB569" s="353"/>
      <c r="CC569" s="353"/>
      <c r="CD569" s="353"/>
      <c r="CE569" s="353"/>
      <c r="CF569" s="353"/>
      <c r="CG569" s="353"/>
      <c r="CH569" s="353"/>
    </row>
    <row r="570" spans="76:86">
      <c r="BX570" s="353"/>
      <c r="BY570" s="353"/>
      <c r="BZ570" s="353"/>
      <c r="CA570" s="353"/>
      <c r="CB570" s="353"/>
      <c r="CC570" s="353"/>
      <c r="CD570" s="353"/>
      <c r="CE570" s="353"/>
      <c r="CF570" s="353"/>
      <c r="CG570" s="353"/>
      <c r="CH570" s="353"/>
    </row>
    <row r="571" spans="76:86">
      <c r="BX571" s="353"/>
      <c r="BY571" s="353"/>
      <c r="BZ571" s="353"/>
      <c r="CA571" s="353"/>
      <c r="CB571" s="353"/>
      <c r="CC571" s="353"/>
      <c r="CD571" s="353"/>
      <c r="CE571" s="353"/>
      <c r="CF571" s="353"/>
      <c r="CG571" s="353"/>
      <c r="CH571" s="353"/>
    </row>
    <row r="572" spans="76:86">
      <c r="BX572" s="353"/>
      <c r="BY572" s="353"/>
      <c r="BZ572" s="353"/>
      <c r="CA572" s="353"/>
      <c r="CB572" s="353"/>
      <c r="CC572" s="353"/>
      <c r="CD572" s="353"/>
      <c r="CE572" s="353"/>
      <c r="CF572" s="353"/>
      <c r="CG572" s="353"/>
      <c r="CH572" s="353"/>
    </row>
    <row r="573" spans="76:86">
      <c r="BX573" s="353"/>
      <c r="BY573" s="353"/>
      <c r="BZ573" s="353"/>
      <c r="CA573" s="353"/>
      <c r="CB573" s="353"/>
      <c r="CC573" s="353"/>
      <c r="CD573" s="353"/>
      <c r="CE573" s="353"/>
      <c r="CF573" s="353"/>
      <c r="CG573" s="353"/>
      <c r="CH573" s="353"/>
    </row>
    <row r="574" spans="76:86">
      <c r="BX574" s="353"/>
      <c r="BY574" s="353"/>
      <c r="BZ574" s="353"/>
      <c r="CA574" s="353"/>
      <c r="CB574" s="353"/>
      <c r="CC574" s="353"/>
      <c r="CD574" s="353"/>
      <c r="CE574" s="353"/>
      <c r="CF574" s="353"/>
      <c r="CG574" s="353"/>
      <c r="CH574" s="353"/>
    </row>
    <row r="575" spans="76:86">
      <c r="BX575" s="353"/>
      <c r="BY575" s="353"/>
      <c r="BZ575" s="353"/>
      <c r="CA575" s="353"/>
      <c r="CB575" s="353"/>
      <c r="CC575" s="353"/>
      <c r="CD575" s="353"/>
      <c r="CE575" s="353"/>
      <c r="CF575" s="353"/>
      <c r="CG575" s="353"/>
      <c r="CH575" s="353"/>
    </row>
    <row r="576" spans="76:86">
      <c r="BX576" s="353"/>
      <c r="BY576" s="353"/>
      <c r="BZ576" s="353"/>
      <c r="CA576" s="353"/>
      <c r="CB576" s="353"/>
      <c r="CC576" s="353"/>
      <c r="CD576" s="353"/>
      <c r="CE576" s="353"/>
      <c r="CF576" s="353"/>
      <c r="CG576" s="353"/>
      <c r="CH576" s="353"/>
    </row>
    <row r="577" spans="76:86">
      <c r="BX577" s="353"/>
      <c r="BY577" s="353"/>
      <c r="BZ577" s="353"/>
      <c r="CA577" s="353"/>
      <c r="CB577" s="353"/>
      <c r="CC577" s="353"/>
      <c r="CD577" s="353"/>
      <c r="CE577" s="353"/>
      <c r="CF577" s="353"/>
      <c r="CG577" s="353"/>
      <c r="CH577" s="353"/>
    </row>
    <row r="578" spans="76:86">
      <c r="BX578" s="353"/>
      <c r="BY578" s="353"/>
      <c r="BZ578" s="353"/>
      <c r="CA578" s="353"/>
      <c r="CB578" s="353"/>
      <c r="CC578" s="353"/>
      <c r="CD578" s="353"/>
      <c r="CE578" s="353"/>
      <c r="CF578" s="353"/>
      <c r="CG578" s="353"/>
      <c r="CH578" s="353"/>
    </row>
    <row r="579" spans="76:86">
      <c r="BX579" s="353"/>
      <c r="BY579" s="353"/>
      <c r="BZ579" s="353"/>
      <c r="CA579" s="353"/>
      <c r="CB579" s="353"/>
      <c r="CC579" s="353"/>
      <c r="CD579" s="353"/>
      <c r="CE579" s="353"/>
      <c r="CF579" s="353"/>
      <c r="CG579" s="353"/>
      <c r="CH579" s="353"/>
    </row>
    <row r="580" spans="76:86">
      <c r="BX580" s="353"/>
      <c r="BY580" s="353"/>
      <c r="BZ580" s="353"/>
      <c r="CA580" s="353"/>
      <c r="CB580" s="353"/>
      <c r="CC580" s="353"/>
      <c r="CD580" s="353"/>
      <c r="CE580" s="353"/>
      <c r="CF580" s="353"/>
      <c r="CG580" s="353"/>
      <c r="CH580" s="353"/>
    </row>
    <row r="581" spans="76:86">
      <c r="BX581" s="353"/>
      <c r="BY581" s="353"/>
      <c r="BZ581" s="353"/>
      <c r="CA581" s="353"/>
      <c r="CB581" s="353"/>
      <c r="CC581" s="353"/>
      <c r="CD581" s="353"/>
      <c r="CE581" s="353"/>
      <c r="CF581" s="353"/>
      <c r="CG581" s="353"/>
      <c r="CH581" s="353"/>
    </row>
    <row r="582" spans="76:86">
      <c r="BX582" s="353"/>
      <c r="BY582" s="353"/>
      <c r="BZ582" s="353"/>
      <c r="CA582" s="353"/>
      <c r="CB582" s="353"/>
      <c r="CC582" s="353"/>
      <c r="CD582" s="353"/>
      <c r="CE582" s="353"/>
      <c r="CF582" s="353"/>
      <c r="CG582" s="353"/>
      <c r="CH582" s="353"/>
    </row>
    <row r="583" spans="76:86">
      <c r="BX583" s="353"/>
      <c r="BY583" s="353"/>
      <c r="BZ583" s="353"/>
      <c r="CA583" s="353"/>
      <c r="CB583" s="353"/>
      <c r="CC583" s="353"/>
      <c r="CD583" s="353"/>
      <c r="CE583" s="353"/>
      <c r="CF583" s="353"/>
      <c r="CG583" s="353"/>
      <c r="CH583" s="353"/>
    </row>
    <row r="584" spans="76:86">
      <c r="BX584" s="353"/>
      <c r="BY584" s="353"/>
      <c r="BZ584" s="353"/>
      <c r="CA584" s="353"/>
      <c r="CB584" s="353"/>
      <c r="CC584" s="353"/>
      <c r="CD584" s="353"/>
      <c r="CE584" s="353"/>
      <c r="CF584" s="353"/>
      <c r="CG584" s="353"/>
      <c r="CH584" s="353"/>
    </row>
    <row r="585" spans="76:86">
      <c r="BX585" s="353"/>
      <c r="BY585" s="353"/>
      <c r="BZ585" s="353"/>
      <c r="CA585" s="353"/>
      <c r="CB585" s="353"/>
      <c r="CC585" s="353"/>
      <c r="CD585" s="353"/>
      <c r="CE585" s="353"/>
      <c r="CF585" s="353"/>
      <c r="CG585" s="353"/>
      <c r="CH585" s="353"/>
    </row>
    <row r="586" spans="76:86">
      <c r="BX586" s="353"/>
      <c r="BY586" s="353"/>
      <c r="BZ586" s="353"/>
      <c r="CA586" s="353"/>
      <c r="CB586" s="353"/>
      <c r="CC586" s="353"/>
      <c r="CD586" s="353"/>
      <c r="CE586" s="353"/>
      <c r="CF586" s="353"/>
      <c r="CG586" s="353"/>
      <c r="CH586" s="353"/>
    </row>
    <row r="587" spans="76:86">
      <c r="BX587" s="353"/>
      <c r="BY587" s="353"/>
      <c r="BZ587" s="353"/>
      <c r="CA587" s="353"/>
      <c r="CB587" s="353"/>
      <c r="CC587" s="353"/>
      <c r="CD587" s="353"/>
      <c r="CE587" s="353"/>
      <c r="CF587" s="353"/>
      <c r="CG587" s="353"/>
      <c r="CH587" s="353"/>
    </row>
    <row r="588" spans="76:86">
      <c r="BX588" s="353"/>
      <c r="BY588" s="353"/>
      <c r="BZ588" s="353"/>
      <c r="CA588" s="353"/>
      <c r="CB588" s="353"/>
      <c r="CC588" s="353"/>
      <c r="CD588" s="353"/>
      <c r="CE588" s="353"/>
      <c r="CF588" s="353"/>
      <c r="CG588" s="353"/>
      <c r="CH588" s="353"/>
    </row>
    <row r="589" spans="76:86">
      <c r="BX589" s="353"/>
      <c r="BY589" s="353"/>
      <c r="BZ589" s="353"/>
      <c r="CA589" s="353"/>
      <c r="CB589" s="353"/>
      <c r="CC589" s="353"/>
      <c r="CD589" s="353"/>
      <c r="CE589" s="353"/>
      <c r="CF589" s="353"/>
      <c r="CG589" s="353"/>
      <c r="CH589" s="353"/>
    </row>
    <row r="590" spans="76:86">
      <c r="BX590" s="353"/>
      <c r="BY590" s="353"/>
      <c r="BZ590" s="353"/>
      <c r="CA590" s="353"/>
      <c r="CB590" s="353"/>
      <c r="CC590" s="353"/>
      <c r="CD590" s="353"/>
      <c r="CE590" s="353"/>
      <c r="CF590" s="353"/>
      <c r="CG590" s="353"/>
      <c r="CH590" s="353"/>
    </row>
    <row r="591" spans="76:86">
      <c r="BX591" s="353"/>
      <c r="BY591" s="353"/>
      <c r="BZ591" s="353"/>
      <c r="CA591" s="353"/>
      <c r="CB591" s="353"/>
      <c r="CC591" s="353"/>
      <c r="CD591" s="353"/>
      <c r="CE591" s="353"/>
      <c r="CF591" s="353"/>
      <c r="CG591" s="353"/>
      <c r="CH591" s="353"/>
    </row>
    <row r="592" spans="76:86">
      <c r="BX592" s="353"/>
      <c r="BY592" s="353"/>
      <c r="BZ592" s="353"/>
      <c r="CA592" s="353"/>
      <c r="CB592" s="353"/>
      <c r="CC592" s="353"/>
      <c r="CD592" s="353"/>
      <c r="CE592" s="353"/>
      <c r="CF592" s="353"/>
      <c r="CG592" s="353"/>
      <c r="CH592" s="353"/>
    </row>
    <row r="593" spans="76:86">
      <c r="BX593" s="353"/>
      <c r="BY593" s="353"/>
      <c r="BZ593" s="353"/>
      <c r="CA593" s="353"/>
      <c r="CB593" s="353"/>
      <c r="CC593" s="353"/>
      <c r="CD593" s="353"/>
      <c r="CE593" s="353"/>
      <c r="CF593" s="353"/>
      <c r="CG593" s="353"/>
      <c r="CH593" s="353"/>
    </row>
    <row r="594" spans="76:86">
      <c r="BX594" s="353"/>
      <c r="BY594" s="353"/>
      <c r="BZ594" s="353"/>
      <c r="CA594" s="353"/>
      <c r="CB594" s="353"/>
      <c r="CC594" s="353"/>
      <c r="CD594" s="353"/>
      <c r="CE594" s="353"/>
      <c r="CF594" s="353"/>
      <c r="CG594" s="353"/>
      <c r="CH594" s="353"/>
    </row>
    <row r="595" spans="76:86">
      <c r="BX595" s="353"/>
      <c r="BY595" s="353"/>
      <c r="BZ595" s="353"/>
      <c r="CA595" s="353"/>
      <c r="CB595" s="353"/>
      <c r="CC595" s="353"/>
      <c r="CD595" s="353"/>
      <c r="CE595" s="353"/>
      <c r="CF595" s="353"/>
      <c r="CG595" s="353"/>
      <c r="CH595" s="353"/>
    </row>
    <row r="596" spans="76:86">
      <c r="BX596" s="353"/>
      <c r="BY596" s="353"/>
      <c r="BZ596" s="353"/>
      <c r="CA596" s="353"/>
      <c r="CB596" s="353"/>
      <c r="CC596" s="353"/>
      <c r="CD596" s="353"/>
      <c r="CE596" s="353"/>
      <c r="CF596" s="353"/>
      <c r="CG596" s="353"/>
      <c r="CH596" s="353"/>
    </row>
    <row r="597" spans="76:86">
      <c r="BX597" s="353"/>
      <c r="BY597" s="353"/>
      <c r="BZ597" s="353"/>
      <c r="CA597" s="353"/>
      <c r="CB597" s="353"/>
      <c r="CC597" s="353"/>
      <c r="CD597" s="353"/>
      <c r="CE597" s="353"/>
      <c r="CF597" s="353"/>
      <c r="CG597" s="353"/>
      <c r="CH597" s="353"/>
    </row>
    <row r="598" spans="76:86">
      <c r="BX598" s="353"/>
      <c r="BY598" s="353"/>
      <c r="BZ598" s="353"/>
      <c r="CA598" s="353"/>
      <c r="CB598" s="353"/>
      <c r="CC598" s="353"/>
      <c r="CD598" s="353"/>
      <c r="CE598" s="353"/>
      <c r="CF598" s="353"/>
      <c r="CG598" s="353"/>
      <c r="CH598" s="353"/>
    </row>
    <row r="599" spans="76:86">
      <c r="BX599" s="353"/>
      <c r="BY599" s="353"/>
      <c r="BZ599" s="353"/>
      <c r="CA599" s="353"/>
      <c r="CB599" s="353"/>
      <c r="CC599" s="353"/>
      <c r="CD599" s="353"/>
      <c r="CE599" s="353"/>
      <c r="CF599" s="353"/>
      <c r="CG599" s="353"/>
      <c r="CH599" s="353"/>
    </row>
    <row r="600" spans="76:86">
      <c r="BX600" s="353"/>
      <c r="BY600" s="353"/>
      <c r="BZ600" s="353"/>
      <c r="CA600" s="353"/>
      <c r="CB600" s="353"/>
      <c r="CC600" s="353"/>
      <c r="CD600" s="353"/>
      <c r="CE600" s="353"/>
      <c r="CF600" s="353"/>
      <c r="CG600" s="353"/>
      <c r="CH600" s="353"/>
    </row>
    <row r="601" spans="76:86">
      <c r="BX601" s="353"/>
      <c r="BY601" s="353"/>
      <c r="BZ601" s="353"/>
      <c r="CA601" s="353"/>
      <c r="CB601" s="353"/>
      <c r="CC601" s="353"/>
      <c r="CD601" s="353"/>
      <c r="CE601" s="353"/>
      <c r="CF601" s="353"/>
      <c r="CG601" s="353"/>
      <c r="CH601" s="353"/>
    </row>
    <row r="602" spans="76:86">
      <c r="BX602" s="353"/>
      <c r="BY602" s="353"/>
      <c r="BZ602" s="353"/>
      <c r="CA602" s="353"/>
      <c r="CB602" s="353"/>
      <c r="CC602" s="353"/>
      <c r="CD602" s="353"/>
      <c r="CE602" s="353"/>
      <c r="CF602" s="353"/>
      <c r="CG602" s="353"/>
      <c r="CH602" s="353"/>
    </row>
    <row r="603" spans="76:86">
      <c r="BX603" s="353"/>
      <c r="BY603" s="353"/>
      <c r="BZ603" s="353"/>
      <c r="CA603" s="353"/>
      <c r="CB603" s="353"/>
      <c r="CC603" s="353"/>
      <c r="CD603" s="353"/>
      <c r="CE603" s="353"/>
      <c r="CF603" s="353"/>
      <c r="CG603" s="353"/>
      <c r="CH603" s="353"/>
    </row>
    <row r="604" spans="76:86">
      <c r="BX604" s="353"/>
      <c r="BY604" s="353"/>
      <c r="BZ604" s="353"/>
      <c r="CA604" s="353"/>
      <c r="CB604" s="353"/>
      <c r="CC604" s="353"/>
      <c r="CD604" s="353"/>
      <c r="CE604" s="353"/>
      <c r="CF604" s="353"/>
      <c r="CG604" s="353"/>
      <c r="CH604" s="353"/>
    </row>
    <row r="605" spans="76:86">
      <c r="BX605" s="353"/>
      <c r="BY605" s="353"/>
      <c r="BZ605" s="353"/>
      <c r="CA605" s="353"/>
      <c r="CB605" s="353"/>
      <c r="CC605" s="353"/>
      <c r="CD605" s="353"/>
      <c r="CE605" s="353"/>
      <c r="CF605" s="353"/>
      <c r="CG605" s="353"/>
      <c r="CH605" s="353"/>
    </row>
    <row r="606" spans="76:86">
      <c r="BX606" s="353"/>
      <c r="BY606" s="353"/>
      <c r="BZ606" s="353"/>
      <c r="CA606" s="353"/>
      <c r="CB606" s="353"/>
      <c r="CC606" s="353"/>
      <c r="CD606" s="353"/>
      <c r="CE606" s="353"/>
      <c r="CF606" s="353"/>
      <c r="CG606" s="353"/>
      <c r="CH606" s="353"/>
    </row>
    <row r="607" spans="76:86">
      <c r="BX607" s="353"/>
      <c r="BY607" s="353"/>
      <c r="BZ607" s="353"/>
      <c r="CA607" s="353"/>
      <c r="CB607" s="353"/>
      <c r="CC607" s="353"/>
      <c r="CD607" s="353"/>
      <c r="CE607" s="353"/>
      <c r="CF607" s="353"/>
      <c r="CG607" s="353"/>
      <c r="CH607" s="353"/>
    </row>
    <row r="608" spans="76:86">
      <c r="BX608" s="353"/>
      <c r="BY608" s="353"/>
      <c r="BZ608" s="353"/>
      <c r="CA608" s="353"/>
      <c r="CB608" s="353"/>
      <c r="CC608" s="353"/>
      <c r="CD608" s="353"/>
      <c r="CE608" s="353"/>
      <c r="CF608" s="353"/>
      <c r="CG608" s="353"/>
      <c r="CH608" s="353"/>
    </row>
    <row r="609" spans="76:86">
      <c r="BX609" s="353"/>
      <c r="BY609" s="353"/>
      <c r="BZ609" s="353"/>
      <c r="CA609" s="353"/>
      <c r="CB609" s="353"/>
      <c r="CC609" s="353"/>
      <c r="CD609" s="353"/>
      <c r="CE609" s="353"/>
      <c r="CF609" s="353"/>
      <c r="CG609" s="353"/>
      <c r="CH609" s="353"/>
    </row>
    <row r="610" spans="76:86">
      <c r="BX610" s="353"/>
      <c r="BY610" s="353"/>
      <c r="BZ610" s="353"/>
      <c r="CA610" s="353"/>
      <c r="CB610" s="353"/>
      <c r="CC610" s="353"/>
      <c r="CD610" s="353"/>
      <c r="CE610" s="353"/>
      <c r="CF610" s="353"/>
      <c r="CG610" s="353"/>
      <c r="CH610" s="353"/>
    </row>
    <row r="611" spans="76:86">
      <c r="BX611" s="353"/>
      <c r="BY611" s="353"/>
      <c r="BZ611" s="353"/>
      <c r="CA611" s="353"/>
      <c r="CB611" s="353"/>
      <c r="CC611" s="353"/>
      <c r="CD611" s="353"/>
      <c r="CE611" s="353"/>
      <c r="CF611" s="353"/>
      <c r="CG611" s="353"/>
      <c r="CH611" s="353"/>
    </row>
    <row r="612" spans="76:86">
      <c r="BX612" s="353"/>
      <c r="BY612" s="353"/>
      <c r="BZ612" s="353"/>
      <c r="CA612" s="353"/>
      <c r="CB612" s="353"/>
      <c r="CC612" s="353"/>
      <c r="CD612" s="353"/>
      <c r="CE612" s="353"/>
      <c r="CF612" s="353"/>
      <c r="CG612" s="353"/>
      <c r="CH612" s="353"/>
    </row>
    <row r="613" spans="76:86">
      <c r="BX613" s="353"/>
      <c r="BY613" s="353"/>
      <c r="BZ613" s="353"/>
      <c r="CA613" s="353"/>
      <c r="CB613" s="353"/>
      <c r="CC613" s="353"/>
      <c r="CD613" s="353"/>
      <c r="CE613" s="353"/>
      <c r="CF613" s="353"/>
      <c r="CG613" s="353"/>
      <c r="CH613" s="353"/>
    </row>
    <row r="614" spans="76:86">
      <c r="BX614" s="353"/>
      <c r="BY614" s="353"/>
      <c r="BZ614" s="353"/>
      <c r="CA614" s="353"/>
      <c r="CB614" s="353"/>
      <c r="CC614" s="353"/>
      <c r="CD614" s="353"/>
      <c r="CE614" s="353"/>
      <c r="CF614" s="353"/>
      <c r="CG614" s="353"/>
      <c r="CH614" s="353"/>
    </row>
    <row r="615" spans="76:86">
      <c r="BX615" s="353"/>
      <c r="BY615" s="353"/>
      <c r="BZ615" s="353"/>
      <c r="CA615" s="353"/>
      <c r="CB615" s="353"/>
      <c r="CC615" s="353"/>
      <c r="CD615" s="353"/>
      <c r="CE615" s="353"/>
      <c r="CF615" s="353"/>
      <c r="CG615" s="353"/>
      <c r="CH615" s="353"/>
    </row>
    <row r="616" spans="76:86">
      <c r="BX616" s="353"/>
      <c r="BY616" s="353"/>
      <c r="BZ616" s="353"/>
      <c r="CA616" s="353"/>
      <c r="CB616" s="353"/>
      <c r="CC616" s="353"/>
      <c r="CD616" s="353"/>
      <c r="CE616" s="353"/>
      <c r="CF616" s="353"/>
      <c r="CG616" s="353"/>
      <c r="CH616" s="353"/>
    </row>
    <row r="617" spans="76:86">
      <c r="BX617" s="353"/>
      <c r="BY617" s="353"/>
      <c r="BZ617" s="353"/>
      <c r="CA617" s="353"/>
      <c r="CB617" s="353"/>
      <c r="CC617" s="353"/>
      <c r="CD617" s="353"/>
      <c r="CE617" s="353"/>
      <c r="CF617" s="353"/>
      <c r="CG617" s="353"/>
      <c r="CH617" s="353"/>
    </row>
    <row r="618" spans="76:86">
      <c r="BX618" s="353"/>
      <c r="BY618" s="353"/>
      <c r="BZ618" s="353"/>
      <c r="CA618" s="353"/>
      <c r="CB618" s="353"/>
      <c r="CC618" s="353"/>
      <c r="CD618" s="353"/>
      <c r="CE618" s="353"/>
      <c r="CF618" s="353"/>
      <c r="CG618" s="353"/>
      <c r="CH618" s="353"/>
    </row>
    <row r="619" spans="76:86">
      <c r="BX619" s="353"/>
      <c r="BY619" s="353"/>
      <c r="BZ619" s="353"/>
      <c r="CA619" s="353"/>
      <c r="CB619" s="353"/>
      <c r="CC619" s="353"/>
      <c r="CD619" s="353"/>
      <c r="CE619" s="353"/>
      <c r="CF619" s="353"/>
      <c r="CG619" s="353"/>
      <c r="CH619" s="353"/>
    </row>
    <row r="620" spans="76:86">
      <c r="BX620" s="353"/>
      <c r="BY620" s="353"/>
      <c r="BZ620" s="353"/>
      <c r="CA620" s="353"/>
      <c r="CB620" s="353"/>
      <c r="CC620" s="353"/>
      <c r="CD620" s="353"/>
      <c r="CE620" s="353"/>
      <c r="CF620" s="353"/>
      <c r="CG620" s="353"/>
      <c r="CH620" s="353"/>
    </row>
    <row r="621" spans="76:86">
      <c r="BX621" s="353"/>
      <c r="BY621" s="353"/>
      <c r="BZ621" s="353"/>
      <c r="CA621" s="353"/>
      <c r="CB621" s="353"/>
      <c r="CC621" s="353"/>
      <c r="CD621" s="353"/>
      <c r="CE621" s="353"/>
      <c r="CF621" s="353"/>
      <c r="CG621" s="353"/>
      <c r="CH621" s="353"/>
    </row>
    <row r="622" spans="76:86">
      <c r="BX622" s="353"/>
      <c r="BY622" s="353"/>
      <c r="BZ622" s="353"/>
      <c r="CA622" s="353"/>
      <c r="CB622" s="353"/>
      <c r="CC622" s="353"/>
      <c r="CD622" s="353"/>
      <c r="CE622" s="353"/>
      <c r="CF622" s="353"/>
      <c r="CG622" s="353"/>
      <c r="CH622" s="353"/>
    </row>
    <row r="623" spans="76:86">
      <c r="BX623" s="353"/>
      <c r="BY623" s="353"/>
      <c r="BZ623" s="353"/>
      <c r="CA623" s="353"/>
      <c r="CB623" s="353"/>
      <c r="CC623" s="353"/>
      <c r="CD623" s="353"/>
      <c r="CE623" s="353"/>
      <c r="CF623" s="353"/>
      <c r="CG623" s="353"/>
      <c r="CH623" s="353"/>
    </row>
    <row r="624" spans="76:86">
      <c r="BX624" s="353"/>
      <c r="BY624" s="353"/>
      <c r="BZ624" s="353"/>
      <c r="CA624" s="353"/>
      <c r="CB624" s="353"/>
      <c r="CC624" s="353"/>
      <c r="CD624" s="353"/>
      <c r="CE624" s="353"/>
      <c r="CF624" s="353"/>
      <c r="CG624" s="353"/>
      <c r="CH624" s="353"/>
    </row>
    <row r="625" spans="76:86">
      <c r="BX625" s="353"/>
      <c r="BY625" s="353"/>
      <c r="BZ625" s="353"/>
      <c r="CA625" s="353"/>
      <c r="CB625" s="353"/>
      <c r="CC625" s="353"/>
      <c r="CD625" s="353"/>
      <c r="CE625" s="353"/>
      <c r="CF625" s="353"/>
      <c r="CG625" s="353"/>
      <c r="CH625" s="353"/>
    </row>
    <row r="626" spans="76:86">
      <c r="BX626" s="353"/>
      <c r="BY626" s="353"/>
      <c r="BZ626" s="353"/>
      <c r="CA626" s="353"/>
      <c r="CB626" s="353"/>
      <c r="CC626" s="353"/>
      <c r="CD626" s="353"/>
      <c r="CE626" s="353"/>
      <c r="CF626" s="353"/>
      <c r="CG626" s="353"/>
      <c r="CH626" s="353"/>
    </row>
    <row r="627" spans="76:86">
      <c r="BX627" s="353"/>
      <c r="BY627" s="353"/>
      <c r="BZ627" s="353"/>
      <c r="CA627" s="353"/>
      <c r="CB627" s="353"/>
      <c r="CC627" s="353"/>
      <c r="CD627" s="353"/>
      <c r="CE627" s="353"/>
      <c r="CF627" s="353"/>
      <c r="CG627" s="353"/>
      <c r="CH627" s="353"/>
    </row>
    <row r="628" spans="76:86">
      <c r="BX628" s="353"/>
      <c r="BY628" s="353"/>
      <c r="BZ628" s="353"/>
      <c r="CA628" s="353"/>
      <c r="CB628" s="353"/>
      <c r="CC628" s="353"/>
      <c r="CD628" s="353"/>
      <c r="CE628" s="353"/>
      <c r="CF628" s="353"/>
      <c r="CG628" s="353"/>
      <c r="CH628" s="353"/>
    </row>
    <row r="629" spans="76:86">
      <c r="BX629" s="353"/>
      <c r="BY629" s="353"/>
      <c r="BZ629" s="353"/>
      <c r="CA629" s="353"/>
      <c r="CB629" s="353"/>
      <c r="CC629" s="353"/>
      <c r="CD629" s="353"/>
      <c r="CE629" s="353"/>
      <c r="CF629" s="353"/>
      <c r="CG629" s="353"/>
      <c r="CH629" s="353"/>
    </row>
    <row r="630" spans="76:86">
      <c r="BX630" s="353"/>
      <c r="BY630" s="353"/>
      <c r="BZ630" s="353"/>
      <c r="CA630" s="353"/>
      <c r="CB630" s="353"/>
      <c r="CC630" s="353"/>
      <c r="CD630" s="353"/>
      <c r="CE630" s="353"/>
      <c r="CF630" s="353"/>
      <c r="CG630" s="353"/>
      <c r="CH630" s="353"/>
    </row>
    <row r="631" spans="76:86">
      <c r="BX631" s="353"/>
      <c r="BY631" s="353"/>
      <c r="BZ631" s="353"/>
      <c r="CA631" s="353"/>
      <c r="CB631" s="353"/>
      <c r="CC631" s="353"/>
      <c r="CD631" s="353"/>
      <c r="CE631" s="353"/>
      <c r="CF631" s="353"/>
      <c r="CG631" s="353"/>
      <c r="CH631" s="353"/>
    </row>
    <row r="632" spans="76:86">
      <c r="BX632" s="353"/>
      <c r="BY632" s="353"/>
      <c r="BZ632" s="353"/>
      <c r="CA632" s="353"/>
      <c r="CB632" s="353"/>
      <c r="CC632" s="353"/>
      <c r="CD632" s="353"/>
      <c r="CE632" s="353"/>
      <c r="CF632" s="353"/>
      <c r="CG632" s="353"/>
      <c r="CH632" s="353"/>
    </row>
    <row r="633" spans="76:86">
      <c r="BX633" s="353"/>
      <c r="BY633" s="353"/>
      <c r="BZ633" s="353"/>
      <c r="CA633" s="353"/>
      <c r="CB633" s="353"/>
      <c r="CC633" s="353"/>
      <c r="CD633" s="353"/>
      <c r="CE633" s="353"/>
      <c r="CF633" s="353"/>
      <c r="CG633" s="353"/>
      <c r="CH633" s="353"/>
    </row>
    <row r="634" spans="76:86">
      <c r="BX634" s="353"/>
      <c r="BY634" s="353"/>
      <c r="BZ634" s="353"/>
      <c r="CA634" s="353"/>
      <c r="CB634" s="353"/>
      <c r="CC634" s="353"/>
      <c r="CD634" s="353"/>
      <c r="CE634" s="353"/>
      <c r="CF634" s="353"/>
      <c r="CG634" s="353"/>
      <c r="CH634" s="353"/>
    </row>
    <row r="635" spans="76:86">
      <c r="BX635" s="353"/>
      <c r="BY635" s="353"/>
      <c r="BZ635" s="353"/>
      <c r="CA635" s="353"/>
      <c r="CB635" s="353"/>
      <c r="CC635" s="353"/>
      <c r="CD635" s="353"/>
      <c r="CE635" s="353"/>
      <c r="CF635" s="353"/>
      <c r="CG635" s="353"/>
      <c r="CH635" s="353"/>
    </row>
    <row r="636" spans="76:86">
      <c r="BX636" s="353"/>
      <c r="BY636" s="353"/>
      <c r="BZ636" s="353"/>
      <c r="CA636" s="353"/>
      <c r="CB636" s="353"/>
      <c r="CC636" s="353"/>
      <c r="CD636" s="353"/>
      <c r="CE636" s="353"/>
      <c r="CF636" s="353"/>
      <c r="CG636" s="353"/>
      <c r="CH636" s="353"/>
    </row>
    <row r="637" spans="76:86">
      <c r="BX637" s="353"/>
      <c r="BY637" s="353"/>
      <c r="BZ637" s="353"/>
      <c r="CA637" s="353"/>
      <c r="CB637" s="353"/>
      <c r="CC637" s="353"/>
      <c r="CD637" s="353"/>
      <c r="CE637" s="353"/>
      <c r="CF637" s="353"/>
      <c r="CG637" s="353"/>
      <c r="CH637" s="353"/>
    </row>
    <row r="638" spans="76:86">
      <c r="BX638" s="353"/>
      <c r="BY638" s="353"/>
      <c r="BZ638" s="353"/>
      <c r="CA638" s="353"/>
      <c r="CB638" s="353"/>
      <c r="CC638" s="353"/>
      <c r="CD638" s="353"/>
      <c r="CE638" s="353"/>
      <c r="CF638" s="353"/>
      <c r="CG638" s="353"/>
      <c r="CH638" s="353"/>
    </row>
    <row r="639" spans="76:86">
      <c r="BX639" s="353"/>
      <c r="BY639" s="353"/>
      <c r="BZ639" s="353"/>
      <c r="CA639" s="353"/>
      <c r="CB639" s="353"/>
      <c r="CC639" s="353"/>
      <c r="CD639" s="353"/>
      <c r="CE639" s="353"/>
      <c r="CF639" s="353"/>
      <c r="CG639" s="353"/>
      <c r="CH639" s="353"/>
    </row>
    <row r="640" spans="76:86">
      <c r="BX640" s="353"/>
      <c r="BY640" s="353"/>
      <c r="BZ640" s="353"/>
      <c r="CA640" s="353"/>
      <c r="CB640" s="353"/>
      <c r="CC640" s="353"/>
      <c r="CD640" s="353"/>
      <c r="CE640" s="353"/>
      <c r="CF640" s="353"/>
      <c r="CG640" s="353"/>
      <c r="CH640" s="353"/>
    </row>
    <row r="641" spans="76:86">
      <c r="BX641" s="353"/>
      <c r="BY641" s="353"/>
      <c r="BZ641" s="353"/>
      <c r="CA641" s="353"/>
      <c r="CB641" s="353"/>
      <c r="CC641" s="353"/>
      <c r="CD641" s="353"/>
      <c r="CE641" s="353"/>
      <c r="CF641" s="353"/>
      <c r="CG641" s="353"/>
      <c r="CH641" s="353"/>
    </row>
    <row r="642" spans="76:86">
      <c r="BX642" s="353"/>
      <c r="BY642" s="353"/>
      <c r="BZ642" s="353"/>
      <c r="CA642" s="353"/>
      <c r="CB642" s="353"/>
      <c r="CC642" s="353"/>
      <c r="CD642" s="353"/>
      <c r="CE642" s="353"/>
      <c r="CF642" s="353"/>
      <c r="CG642" s="353"/>
      <c r="CH642" s="353"/>
    </row>
    <row r="643" spans="76:86">
      <c r="BX643" s="353"/>
      <c r="BY643" s="353"/>
      <c r="BZ643" s="353"/>
      <c r="CA643" s="353"/>
      <c r="CB643" s="353"/>
      <c r="CC643" s="353"/>
      <c r="CD643" s="353"/>
      <c r="CE643" s="353"/>
      <c r="CF643" s="353"/>
      <c r="CG643" s="353"/>
      <c r="CH643" s="353"/>
    </row>
    <row r="644" spans="76:86">
      <c r="BX644" s="353"/>
      <c r="BY644" s="353"/>
      <c r="BZ644" s="353"/>
      <c r="CA644" s="353"/>
      <c r="CB644" s="353"/>
      <c r="CC644" s="353"/>
      <c r="CD644" s="353"/>
      <c r="CE644" s="353"/>
      <c r="CF644" s="353"/>
      <c r="CG644" s="353"/>
      <c r="CH644" s="353"/>
    </row>
    <row r="645" spans="76:86">
      <c r="BX645" s="353"/>
      <c r="BY645" s="353"/>
      <c r="BZ645" s="353"/>
      <c r="CA645" s="353"/>
      <c r="CB645" s="353"/>
      <c r="CC645" s="353"/>
      <c r="CD645" s="353"/>
      <c r="CE645" s="353"/>
      <c r="CF645" s="353"/>
      <c r="CG645" s="353"/>
      <c r="CH645" s="353"/>
    </row>
    <row r="646" spans="76:86">
      <c r="BX646" s="353"/>
      <c r="BY646" s="353"/>
      <c r="BZ646" s="353"/>
      <c r="CA646" s="353"/>
      <c r="CB646" s="353"/>
      <c r="CC646" s="353"/>
      <c r="CD646" s="353"/>
      <c r="CE646" s="353"/>
      <c r="CF646" s="353"/>
      <c r="CG646" s="353"/>
      <c r="CH646" s="353"/>
    </row>
    <row r="647" spans="76:86">
      <c r="BX647" s="353"/>
      <c r="BY647" s="353"/>
      <c r="BZ647" s="353"/>
      <c r="CA647" s="353"/>
      <c r="CB647" s="353"/>
      <c r="CC647" s="353"/>
      <c r="CD647" s="353"/>
      <c r="CE647" s="353"/>
      <c r="CF647" s="353"/>
      <c r="CG647" s="353"/>
      <c r="CH647" s="353"/>
    </row>
    <row r="648" spans="76:86">
      <c r="BX648" s="353"/>
      <c r="BY648" s="353"/>
      <c r="BZ648" s="353"/>
      <c r="CA648" s="353"/>
      <c r="CB648" s="353"/>
      <c r="CC648" s="353"/>
      <c r="CD648" s="353"/>
      <c r="CE648" s="353"/>
      <c r="CF648" s="353"/>
      <c r="CG648" s="353"/>
      <c r="CH648" s="353"/>
    </row>
    <row r="649" spans="76:86">
      <c r="BX649" s="353"/>
      <c r="BY649" s="353"/>
      <c r="BZ649" s="353"/>
      <c r="CA649" s="353"/>
      <c r="CB649" s="353"/>
      <c r="CC649" s="353"/>
      <c r="CD649" s="353"/>
      <c r="CE649" s="353"/>
      <c r="CF649" s="353"/>
      <c r="CG649" s="353"/>
      <c r="CH649" s="353"/>
    </row>
    <row r="650" spans="76:86">
      <c r="BX650" s="353"/>
      <c r="BY650" s="353"/>
      <c r="BZ650" s="353"/>
      <c r="CA650" s="353"/>
      <c r="CB650" s="353"/>
      <c r="CC650" s="353"/>
      <c r="CD650" s="353"/>
      <c r="CE650" s="353"/>
      <c r="CF650" s="353"/>
      <c r="CG650" s="353"/>
      <c r="CH650" s="353"/>
    </row>
    <row r="651" spans="76:86">
      <c r="BX651" s="353"/>
      <c r="BY651" s="353"/>
      <c r="BZ651" s="353"/>
      <c r="CA651" s="353"/>
      <c r="CB651" s="353"/>
      <c r="CC651" s="353"/>
      <c r="CD651" s="353"/>
      <c r="CE651" s="353"/>
      <c r="CF651" s="353"/>
      <c r="CG651" s="353"/>
      <c r="CH651" s="353"/>
    </row>
    <row r="652" spans="76:86">
      <c r="BX652" s="353"/>
      <c r="BY652" s="353"/>
      <c r="BZ652" s="353"/>
      <c r="CA652" s="353"/>
      <c r="CB652" s="353"/>
      <c r="CC652" s="353"/>
      <c r="CD652" s="353"/>
      <c r="CE652" s="353"/>
      <c r="CF652" s="353"/>
      <c r="CG652" s="353"/>
      <c r="CH652" s="353"/>
    </row>
    <row r="653" spans="76:86">
      <c r="BX653" s="353"/>
      <c r="BY653" s="353"/>
      <c r="BZ653" s="353"/>
      <c r="CA653" s="353"/>
      <c r="CB653" s="353"/>
      <c r="CC653" s="353"/>
      <c r="CD653" s="353"/>
      <c r="CE653" s="353"/>
      <c r="CF653" s="353"/>
      <c r="CG653" s="353"/>
      <c r="CH653" s="353"/>
    </row>
    <row r="654" spans="76:86">
      <c r="BX654" s="353"/>
      <c r="BY654" s="353"/>
      <c r="BZ654" s="353"/>
      <c r="CA654" s="353"/>
      <c r="CB654" s="353"/>
      <c r="CC654" s="353"/>
      <c r="CD654" s="353"/>
      <c r="CE654" s="353"/>
      <c r="CF654" s="353"/>
      <c r="CG654" s="353"/>
      <c r="CH654" s="353"/>
    </row>
    <row r="655" spans="76:86">
      <c r="BX655" s="353"/>
      <c r="BY655" s="353"/>
      <c r="BZ655" s="353"/>
      <c r="CA655" s="353"/>
      <c r="CB655" s="353"/>
      <c r="CC655" s="353"/>
      <c r="CD655" s="353"/>
      <c r="CE655" s="353"/>
      <c r="CF655" s="353"/>
      <c r="CG655" s="353"/>
      <c r="CH655" s="353"/>
    </row>
    <row r="656" spans="76:86">
      <c r="BX656" s="353"/>
      <c r="BY656" s="353"/>
      <c r="BZ656" s="353"/>
      <c r="CA656" s="353"/>
      <c r="CB656" s="353"/>
      <c r="CC656" s="353"/>
      <c r="CD656" s="353"/>
      <c r="CE656" s="353"/>
      <c r="CF656" s="353"/>
      <c r="CG656" s="353"/>
      <c r="CH656" s="353"/>
    </row>
    <row r="657" spans="76:86">
      <c r="BX657" s="353"/>
      <c r="BY657" s="353"/>
      <c r="BZ657" s="353"/>
      <c r="CA657" s="353"/>
      <c r="CB657" s="353"/>
      <c r="CC657" s="353"/>
      <c r="CD657" s="353"/>
      <c r="CE657" s="353"/>
      <c r="CF657" s="353"/>
      <c r="CG657" s="353"/>
      <c r="CH657" s="353"/>
    </row>
    <row r="658" spans="76:86">
      <c r="BX658" s="353"/>
      <c r="BY658" s="353"/>
      <c r="BZ658" s="353"/>
      <c r="CA658" s="353"/>
      <c r="CB658" s="353"/>
      <c r="CC658" s="353"/>
      <c r="CD658" s="353"/>
      <c r="CE658" s="353"/>
      <c r="CF658" s="353"/>
      <c r="CG658" s="353"/>
      <c r="CH658" s="353"/>
    </row>
    <row r="659" spans="76:86">
      <c r="BX659" s="353"/>
      <c r="BY659" s="353"/>
      <c r="BZ659" s="353"/>
      <c r="CA659" s="353"/>
      <c r="CB659" s="353"/>
      <c r="CC659" s="353"/>
      <c r="CD659" s="353"/>
      <c r="CE659" s="353"/>
      <c r="CF659" s="353"/>
      <c r="CG659" s="353"/>
      <c r="CH659" s="353"/>
    </row>
    <row r="660" spans="76:86">
      <c r="BX660" s="353"/>
      <c r="BY660" s="353"/>
      <c r="BZ660" s="353"/>
      <c r="CA660" s="353"/>
      <c r="CB660" s="353"/>
      <c r="CC660" s="353"/>
      <c r="CD660" s="353"/>
      <c r="CE660" s="353"/>
      <c r="CF660" s="353"/>
      <c r="CG660" s="353"/>
      <c r="CH660" s="353"/>
    </row>
    <row r="661" spans="76:86">
      <c r="BX661" s="353"/>
      <c r="BY661" s="353"/>
      <c r="BZ661" s="353"/>
      <c r="CA661" s="353"/>
      <c r="CB661" s="353"/>
      <c r="CC661" s="353"/>
      <c r="CD661" s="353"/>
      <c r="CE661" s="353"/>
      <c r="CF661" s="353"/>
      <c r="CG661" s="353"/>
      <c r="CH661" s="353"/>
    </row>
    <row r="662" spans="76:86">
      <c r="BX662" s="353"/>
      <c r="BY662" s="353"/>
      <c r="BZ662" s="353"/>
      <c r="CA662" s="353"/>
      <c r="CB662" s="353"/>
      <c r="CC662" s="353"/>
      <c r="CD662" s="353"/>
      <c r="CE662" s="353"/>
      <c r="CF662" s="353"/>
      <c r="CG662" s="353"/>
      <c r="CH662" s="353"/>
    </row>
    <row r="663" spans="76:86">
      <c r="BX663" s="353"/>
      <c r="BY663" s="353"/>
      <c r="BZ663" s="353"/>
      <c r="CA663" s="353"/>
      <c r="CB663" s="353"/>
      <c r="CC663" s="353"/>
      <c r="CD663" s="353"/>
      <c r="CE663" s="353"/>
      <c r="CF663" s="353"/>
      <c r="CG663" s="353"/>
      <c r="CH663" s="353"/>
    </row>
    <row r="664" spans="76:86">
      <c r="BX664" s="353"/>
      <c r="BY664" s="353"/>
      <c r="BZ664" s="353"/>
      <c r="CA664" s="353"/>
      <c r="CB664" s="353"/>
      <c r="CC664" s="353"/>
      <c r="CD664" s="353"/>
      <c r="CE664" s="353"/>
      <c r="CF664" s="353"/>
      <c r="CG664" s="353"/>
      <c r="CH664" s="353"/>
    </row>
    <row r="665" spans="76:86">
      <c r="BX665" s="353"/>
      <c r="BY665" s="353"/>
      <c r="BZ665" s="353"/>
      <c r="CA665" s="353"/>
      <c r="CB665" s="353"/>
      <c r="CC665" s="353"/>
      <c r="CD665" s="353"/>
      <c r="CE665" s="353"/>
      <c r="CF665" s="353"/>
      <c r="CG665" s="353"/>
      <c r="CH665" s="353"/>
    </row>
    <row r="666" spans="76:86">
      <c r="BX666" s="353"/>
      <c r="BY666" s="353"/>
      <c r="BZ666" s="353"/>
      <c r="CA666" s="353"/>
      <c r="CB666" s="353"/>
      <c r="CC666" s="353"/>
      <c r="CD666" s="353"/>
      <c r="CE666" s="353"/>
      <c r="CF666" s="353"/>
      <c r="CG666" s="353"/>
      <c r="CH666" s="353"/>
    </row>
    <row r="667" spans="76:86">
      <c r="BX667" s="353"/>
      <c r="BY667" s="353"/>
      <c r="BZ667" s="353"/>
      <c r="CA667" s="353"/>
      <c r="CB667" s="353"/>
      <c r="CC667" s="353"/>
      <c r="CD667" s="353"/>
      <c r="CE667" s="353"/>
      <c r="CF667" s="353"/>
      <c r="CG667" s="353"/>
      <c r="CH667" s="353"/>
    </row>
    <row r="668" spans="76:86">
      <c r="BX668" s="353"/>
      <c r="BY668" s="353"/>
      <c r="BZ668" s="353"/>
      <c r="CA668" s="353"/>
      <c r="CB668" s="353"/>
      <c r="CC668" s="353"/>
      <c r="CD668" s="353"/>
      <c r="CE668" s="353"/>
      <c r="CF668" s="353"/>
      <c r="CG668" s="353"/>
      <c r="CH668" s="353"/>
    </row>
    <row r="669" spans="76:86">
      <c r="BX669" s="353"/>
      <c r="BY669" s="353"/>
      <c r="BZ669" s="353"/>
      <c r="CA669" s="353"/>
      <c r="CB669" s="353"/>
      <c r="CC669" s="353"/>
      <c r="CD669" s="353"/>
      <c r="CE669" s="353"/>
      <c r="CF669" s="353"/>
      <c r="CG669" s="353"/>
      <c r="CH669" s="353"/>
    </row>
    <row r="670" spans="76:86">
      <c r="BX670" s="353"/>
      <c r="BY670" s="353"/>
      <c r="BZ670" s="353"/>
      <c r="CA670" s="353"/>
      <c r="CB670" s="353"/>
      <c r="CC670" s="353"/>
      <c r="CD670" s="353"/>
      <c r="CE670" s="353"/>
      <c r="CF670" s="353"/>
      <c r="CG670" s="353"/>
      <c r="CH670" s="353"/>
    </row>
    <row r="671" spans="76:86">
      <c r="BX671" s="353"/>
      <c r="BY671" s="353"/>
      <c r="BZ671" s="353"/>
      <c r="CA671" s="353"/>
      <c r="CB671" s="353"/>
      <c r="CC671" s="353"/>
      <c r="CD671" s="353"/>
      <c r="CE671" s="353"/>
      <c r="CF671" s="353"/>
      <c r="CG671" s="353"/>
      <c r="CH671" s="353"/>
    </row>
    <row r="672" spans="76:86">
      <c r="BX672" s="353"/>
      <c r="BY672" s="353"/>
      <c r="BZ672" s="353"/>
      <c r="CA672" s="353"/>
      <c r="CB672" s="353"/>
      <c r="CC672" s="353"/>
      <c r="CD672" s="353"/>
      <c r="CE672" s="353"/>
      <c r="CF672" s="353"/>
      <c r="CG672" s="353"/>
      <c r="CH672" s="353"/>
    </row>
    <row r="673" spans="76:86">
      <c r="BX673" s="353"/>
      <c r="BY673" s="353"/>
      <c r="BZ673" s="353"/>
      <c r="CA673" s="353"/>
      <c r="CB673" s="353"/>
      <c r="CC673" s="353"/>
      <c r="CD673" s="353"/>
      <c r="CE673" s="353"/>
      <c r="CF673" s="353"/>
      <c r="CG673" s="353"/>
      <c r="CH673" s="353"/>
    </row>
    <row r="674" spans="76:86">
      <c r="BX674" s="353"/>
      <c r="BY674" s="353"/>
      <c r="BZ674" s="353"/>
      <c r="CA674" s="353"/>
      <c r="CB674" s="353"/>
      <c r="CC674" s="353"/>
      <c r="CD674" s="353"/>
      <c r="CE674" s="353"/>
      <c r="CF674" s="353"/>
      <c r="CG674" s="353"/>
      <c r="CH674" s="353"/>
    </row>
    <row r="675" spans="76:86">
      <c r="BX675" s="353"/>
      <c r="BY675" s="353"/>
      <c r="BZ675" s="353"/>
      <c r="CA675" s="353"/>
      <c r="CB675" s="353"/>
      <c r="CC675" s="353"/>
      <c r="CD675" s="353"/>
      <c r="CE675" s="353"/>
      <c r="CF675" s="353"/>
      <c r="CG675" s="353"/>
      <c r="CH675" s="353"/>
    </row>
    <row r="676" spans="76:86">
      <c r="BX676" s="353"/>
      <c r="BY676" s="353"/>
      <c r="BZ676" s="353"/>
      <c r="CA676" s="353"/>
      <c r="CB676" s="353"/>
      <c r="CC676" s="353"/>
      <c r="CD676" s="353"/>
      <c r="CE676" s="353"/>
      <c r="CF676" s="353"/>
      <c r="CG676" s="353"/>
      <c r="CH676" s="353"/>
    </row>
    <row r="677" spans="76:86">
      <c r="BX677" s="353"/>
      <c r="BY677" s="353"/>
      <c r="BZ677" s="353"/>
      <c r="CA677" s="353"/>
      <c r="CB677" s="353"/>
      <c r="CC677" s="353"/>
      <c r="CD677" s="353"/>
      <c r="CE677" s="353"/>
      <c r="CF677" s="353"/>
      <c r="CG677" s="353"/>
      <c r="CH677" s="353"/>
    </row>
    <row r="678" spans="76:86">
      <c r="BX678" s="353"/>
      <c r="BY678" s="353"/>
      <c r="BZ678" s="353"/>
      <c r="CA678" s="353"/>
      <c r="CB678" s="353"/>
      <c r="CC678" s="353"/>
      <c r="CD678" s="353"/>
      <c r="CE678" s="353"/>
      <c r="CF678" s="353"/>
      <c r="CG678" s="353"/>
      <c r="CH678" s="353"/>
    </row>
    <row r="679" spans="76:86">
      <c r="BX679" s="353"/>
      <c r="BY679" s="353"/>
      <c r="BZ679" s="353"/>
      <c r="CA679" s="353"/>
      <c r="CB679" s="353"/>
      <c r="CC679" s="353"/>
      <c r="CD679" s="353"/>
      <c r="CE679" s="353"/>
      <c r="CF679" s="353"/>
      <c r="CG679" s="353"/>
      <c r="CH679" s="353"/>
    </row>
    <row r="680" spans="76:86">
      <c r="BX680" s="353"/>
      <c r="BY680" s="353"/>
      <c r="BZ680" s="353"/>
      <c r="CA680" s="353"/>
      <c r="CB680" s="353"/>
      <c r="CC680" s="353"/>
      <c r="CD680" s="353"/>
      <c r="CE680" s="353"/>
      <c r="CF680" s="353"/>
      <c r="CG680" s="353"/>
      <c r="CH680" s="353"/>
    </row>
    <row r="681" spans="76:86">
      <c r="BX681" s="353"/>
      <c r="BY681" s="353"/>
      <c r="BZ681" s="353"/>
      <c r="CA681" s="353"/>
      <c r="CB681" s="353"/>
      <c r="CC681" s="353"/>
      <c r="CD681" s="353"/>
      <c r="CE681" s="353"/>
      <c r="CF681" s="353"/>
      <c r="CG681" s="353"/>
      <c r="CH681" s="353"/>
    </row>
    <row r="682" spans="76:86">
      <c r="BX682" s="353"/>
      <c r="BY682" s="353"/>
      <c r="BZ682" s="353"/>
      <c r="CA682" s="353"/>
      <c r="CB682" s="353"/>
      <c r="CC682" s="353"/>
      <c r="CD682" s="353"/>
      <c r="CE682" s="353"/>
      <c r="CF682" s="353"/>
      <c r="CG682" s="353"/>
      <c r="CH682" s="353"/>
    </row>
    <row r="683" spans="76:86">
      <c r="BX683" s="353"/>
      <c r="BY683" s="353"/>
      <c r="BZ683" s="353"/>
      <c r="CA683" s="353"/>
      <c r="CB683" s="353"/>
      <c r="CC683" s="353"/>
      <c r="CD683" s="353"/>
      <c r="CE683" s="353"/>
      <c r="CF683" s="353"/>
      <c r="CG683" s="353"/>
      <c r="CH683" s="353"/>
    </row>
    <row r="684" spans="76:86">
      <c r="BX684" s="353"/>
      <c r="BY684" s="353"/>
      <c r="BZ684" s="353"/>
      <c r="CA684" s="353"/>
      <c r="CB684" s="353"/>
      <c r="CC684" s="353"/>
      <c r="CD684" s="353"/>
      <c r="CE684" s="353"/>
      <c r="CF684" s="353"/>
      <c r="CG684" s="353"/>
      <c r="CH684" s="353"/>
    </row>
    <row r="685" spans="76:86">
      <c r="BX685" s="353"/>
      <c r="BY685" s="353"/>
      <c r="BZ685" s="353"/>
      <c r="CA685" s="353"/>
      <c r="CB685" s="353"/>
      <c r="CC685" s="353"/>
      <c r="CD685" s="353"/>
      <c r="CE685" s="353"/>
      <c r="CF685" s="353"/>
      <c r="CG685" s="353"/>
      <c r="CH685" s="353"/>
    </row>
    <row r="686" spans="76:86">
      <c r="BX686" s="353"/>
      <c r="BY686" s="353"/>
      <c r="BZ686" s="353"/>
      <c r="CA686" s="353"/>
      <c r="CB686" s="353"/>
      <c r="CC686" s="353"/>
      <c r="CD686" s="353"/>
      <c r="CE686" s="353"/>
      <c r="CF686" s="353"/>
      <c r="CG686" s="353"/>
      <c r="CH686" s="353"/>
    </row>
    <row r="687" spans="76:86">
      <c r="BX687" s="353"/>
      <c r="BY687" s="353"/>
      <c r="BZ687" s="353"/>
      <c r="CA687" s="353"/>
      <c r="CB687" s="353"/>
      <c r="CC687" s="353"/>
      <c r="CD687" s="353"/>
      <c r="CE687" s="353"/>
      <c r="CF687" s="353"/>
      <c r="CG687" s="353"/>
      <c r="CH687" s="353"/>
    </row>
    <row r="688" spans="76:86">
      <c r="BX688" s="353"/>
      <c r="BY688" s="353"/>
      <c r="BZ688" s="353"/>
      <c r="CA688" s="353"/>
      <c r="CB688" s="353"/>
      <c r="CC688" s="353"/>
      <c r="CD688" s="353"/>
      <c r="CE688" s="353"/>
      <c r="CF688" s="353"/>
      <c r="CG688" s="353"/>
      <c r="CH688" s="353"/>
    </row>
    <row r="689" spans="76:86">
      <c r="BX689" s="353"/>
      <c r="BY689" s="353"/>
      <c r="BZ689" s="353"/>
      <c r="CA689" s="353"/>
      <c r="CB689" s="353"/>
      <c r="CC689" s="353"/>
      <c r="CD689" s="353"/>
      <c r="CE689" s="353"/>
      <c r="CF689" s="353"/>
      <c r="CG689" s="353"/>
      <c r="CH689" s="353"/>
    </row>
    <row r="690" spans="76:86">
      <c r="BX690" s="353"/>
      <c r="BY690" s="353"/>
      <c r="BZ690" s="353"/>
      <c r="CA690" s="353"/>
      <c r="CB690" s="353"/>
      <c r="CC690" s="353"/>
      <c r="CD690" s="353"/>
      <c r="CE690" s="353"/>
      <c r="CF690" s="353"/>
      <c r="CG690" s="353"/>
      <c r="CH690" s="353"/>
    </row>
    <row r="691" spans="76:86">
      <c r="BX691" s="353"/>
      <c r="BY691" s="353"/>
      <c r="BZ691" s="353"/>
      <c r="CA691" s="353"/>
      <c r="CB691" s="353"/>
      <c r="CC691" s="353"/>
      <c r="CD691" s="353"/>
      <c r="CE691" s="353"/>
      <c r="CF691" s="353"/>
      <c r="CG691" s="353"/>
      <c r="CH691" s="353"/>
    </row>
    <row r="692" spans="76:86">
      <c r="BX692" s="353"/>
      <c r="BY692" s="353"/>
      <c r="BZ692" s="353"/>
      <c r="CA692" s="353"/>
      <c r="CB692" s="353"/>
      <c r="CC692" s="353"/>
      <c r="CD692" s="353"/>
      <c r="CE692" s="353"/>
      <c r="CF692" s="353"/>
      <c r="CG692" s="353"/>
      <c r="CH692" s="353"/>
    </row>
    <row r="693" spans="76:86">
      <c r="BX693" s="353"/>
      <c r="BY693" s="353"/>
      <c r="BZ693" s="353"/>
      <c r="CA693" s="353"/>
      <c r="CB693" s="353"/>
      <c r="CC693" s="353"/>
      <c r="CD693" s="353"/>
      <c r="CE693" s="353"/>
      <c r="CF693" s="353"/>
      <c r="CG693" s="353"/>
      <c r="CH693" s="353"/>
    </row>
    <row r="694" spans="76:86">
      <c r="BX694" s="353"/>
      <c r="BY694" s="353"/>
      <c r="BZ694" s="353"/>
      <c r="CA694" s="353"/>
      <c r="CB694" s="353"/>
      <c r="CC694" s="353"/>
      <c r="CD694" s="353"/>
      <c r="CE694" s="353"/>
      <c r="CF694" s="353"/>
      <c r="CG694" s="353"/>
      <c r="CH694" s="353"/>
    </row>
    <row r="695" spans="76:86">
      <c r="BX695" s="353"/>
      <c r="BY695" s="353"/>
      <c r="BZ695" s="353"/>
      <c r="CA695" s="353"/>
      <c r="CB695" s="353"/>
      <c r="CC695" s="353"/>
      <c r="CD695" s="353"/>
      <c r="CE695" s="353"/>
      <c r="CF695" s="353"/>
      <c r="CG695" s="353"/>
      <c r="CH695" s="353"/>
    </row>
    <row r="696" spans="76:86">
      <c r="BX696" s="353"/>
      <c r="BY696" s="353"/>
      <c r="BZ696" s="353"/>
      <c r="CA696" s="353"/>
      <c r="CB696" s="353"/>
      <c r="CC696" s="353"/>
      <c r="CD696" s="353"/>
      <c r="CE696" s="353"/>
      <c r="CF696" s="353"/>
      <c r="CG696" s="353"/>
      <c r="CH696" s="353"/>
    </row>
    <row r="697" spans="76:86">
      <c r="BX697" s="353"/>
      <c r="BY697" s="353"/>
      <c r="BZ697" s="353"/>
      <c r="CA697" s="353"/>
      <c r="CB697" s="353"/>
      <c r="CC697" s="353"/>
      <c r="CD697" s="353"/>
      <c r="CE697" s="353"/>
      <c r="CF697" s="353"/>
      <c r="CG697" s="353"/>
      <c r="CH697" s="353"/>
    </row>
    <row r="698" spans="76:86">
      <c r="BX698" s="353"/>
      <c r="BY698" s="353"/>
      <c r="BZ698" s="353"/>
      <c r="CA698" s="353"/>
      <c r="CB698" s="353"/>
      <c r="CC698" s="353"/>
      <c r="CD698" s="353"/>
      <c r="CE698" s="353"/>
      <c r="CF698" s="353"/>
      <c r="CG698" s="353"/>
      <c r="CH698" s="353"/>
    </row>
    <row r="699" spans="76:86">
      <c r="BX699" s="353"/>
      <c r="BY699" s="353"/>
      <c r="BZ699" s="353"/>
      <c r="CA699" s="353"/>
      <c r="CB699" s="353"/>
      <c r="CC699" s="353"/>
      <c r="CD699" s="353"/>
      <c r="CE699" s="353"/>
      <c r="CF699" s="353"/>
      <c r="CG699" s="353"/>
      <c r="CH699" s="353"/>
    </row>
    <row r="700" spans="76:86">
      <c r="BX700" s="353"/>
      <c r="BY700" s="353"/>
      <c r="BZ700" s="353"/>
      <c r="CA700" s="353"/>
      <c r="CB700" s="353"/>
      <c r="CC700" s="353"/>
      <c r="CD700" s="353"/>
      <c r="CE700" s="353"/>
      <c r="CF700" s="353"/>
      <c r="CG700" s="353"/>
      <c r="CH700" s="353"/>
    </row>
    <row r="701" spans="76:86">
      <c r="BX701" s="353"/>
      <c r="BY701" s="353"/>
      <c r="BZ701" s="353"/>
      <c r="CA701" s="353"/>
      <c r="CB701" s="353"/>
      <c r="CC701" s="353"/>
      <c r="CD701" s="353"/>
      <c r="CE701" s="353"/>
      <c r="CF701" s="353"/>
      <c r="CG701" s="353"/>
      <c r="CH701" s="353"/>
    </row>
    <row r="702" spans="76:86">
      <c r="BX702" s="353"/>
      <c r="BY702" s="353"/>
      <c r="BZ702" s="353"/>
      <c r="CA702" s="353"/>
      <c r="CB702" s="353"/>
      <c r="CC702" s="353"/>
      <c r="CD702" s="353"/>
      <c r="CE702" s="353"/>
      <c r="CF702" s="353"/>
      <c r="CG702" s="353"/>
      <c r="CH702" s="353"/>
    </row>
    <row r="703" spans="76:86">
      <c r="BX703" s="353"/>
      <c r="BY703" s="353"/>
      <c r="BZ703" s="353"/>
      <c r="CA703" s="353"/>
      <c r="CB703" s="353"/>
      <c r="CC703" s="353"/>
      <c r="CD703" s="353"/>
      <c r="CE703" s="353"/>
      <c r="CF703" s="353"/>
      <c r="CG703" s="353"/>
      <c r="CH703" s="353"/>
    </row>
    <row r="704" spans="76:86">
      <c r="BX704" s="353"/>
      <c r="BY704" s="353"/>
      <c r="BZ704" s="353"/>
      <c r="CA704" s="353"/>
      <c r="CB704" s="353"/>
      <c r="CC704" s="353"/>
      <c r="CD704" s="353"/>
      <c r="CE704" s="353"/>
      <c r="CF704" s="353"/>
      <c r="CG704" s="353"/>
      <c r="CH704" s="353"/>
    </row>
    <row r="705" spans="76:86">
      <c r="BX705" s="353"/>
      <c r="BY705" s="353"/>
      <c r="BZ705" s="353"/>
      <c r="CA705" s="353"/>
      <c r="CB705" s="353"/>
      <c r="CC705" s="353"/>
      <c r="CD705" s="353"/>
      <c r="CE705" s="353"/>
      <c r="CF705" s="353"/>
      <c r="CG705" s="353"/>
      <c r="CH705" s="353"/>
    </row>
    <row r="706" spans="76:86">
      <c r="BX706" s="353"/>
      <c r="BY706" s="353"/>
      <c r="BZ706" s="353"/>
      <c r="CA706" s="353"/>
      <c r="CB706" s="353"/>
      <c r="CC706" s="353"/>
      <c r="CD706" s="353"/>
      <c r="CE706" s="353"/>
      <c r="CF706" s="353"/>
      <c r="CG706" s="353"/>
      <c r="CH706" s="353"/>
    </row>
    <row r="707" spans="76:86">
      <c r="BX707" s="353"/>
      <c r="BY707" s="353"/>
      <c r="BZ707" s="353"/>
      <c r="CA707" s="353"/>
      <c r="CB707" s="353"/>
      <c r="CC707" s="353"/>
      <c r="CD707" s="353"/>
      <c r="CE707" s="353"/>
      <c r="CF707" s="353"/>
      <c r="CG707" s="353"/>
      <c r="CH707" s="353"/>
    </row>
    <row r="708" spans="76:86">
      <c r="BX708" s="353"/>
      <c r="BY708" s="353"/>
      <c r="BZ708" s="353"/>
      <c r="CA708" s="353"/>
      <c r="CB708" s="353"/>
      <c r="CC708" s="353"/>
      <c r="CD708" s="353"/>
      <c r="CE708" s="353"/>
      <c r="CF708" s="353"/>
      <c r="CG708" s="353"/>
      <c r="CH708" s="353"/>
    </row>
    <row r="709" spans="76:86">
      <c r="BX709" s="353"/>
      <c r="BY709" s="353"/>
      <c r="BZ709" s="353"/>
      <c r="CA709" s="353"/>
      <c r="CB709" s="353"/>
      <c r="CC709" s="353"/>
      <c r="CD709" s="353"/>
      <c r="CE709" s="353"/>
      <c r="CF709" s="353"/>
      <c r="CG709" s="353"/>
      <c r="CH709" s="353"/>
    </row>
    <row r="710" spans="76:86">
      <c r="BX710" s="353"/>
      <c r="BY710" s="353"/>
      <c r="BZ710" s="353"/>
      <c r="CA710" s="353"/>
      <c r="CB710" s="353"/>
      <c r="CC710" s="353"/>
      <c r="CD710" s="353"/>
      <c r="CE710" s="353"/>
      <c r="CF710" s="353"/>
      <c r="CG710" s="353"/>
      <c r="CH710" s="353"/>
    </row>
    <row r="711" spans="76:86">
      <c r="BX711" s="353"/>
      <c r="BY711" s="353"/>
      <c r="BZ711" s="353"/>
      <c r="CA711" s="353"/>
      <c r="CB711" s="353"/>
      <c r="CC711" s="353"/>
      <c r="CD711" s="353"/>
      <c r="CE711" s="353"/>
      <c r="CF711" s="353"/>
      <c r="CG711" s="353"/>
      <c r="CH711" s="353"/>
    </row>
    <row r="712" spans="76:86">
      <c r="BX712" s="353"/>
      <c r="BY712" s="353"/>
      <c r="BZ712" s="353"/>
      <c r="CA712" s="353"/>
      <c r="CB712" s="353"/>
      <c r="CC712" s="353"/>
      <c r="CD712" s="353"/>
      <c r="CE712" s="353"/>
      <c r="CF712" s="353"/>
      <c r="CG712" s="353"/>
      <c r="CH712" s="353"/>
    </row>
    <row r="713" spans="76:86">
      <c r="BX713" s="353"/>
      <c r="BY713" s="353"/>
      <c r="BZ713" s="353"/>
      <c r="CA713" s="353"/>
      <c r="CB713" s="353"/>
      <c r="CC713" s="353"/>
      <c r="CD713" s="353"/>
      <c r="CE713" s="353"/>
      <c r="CF713" s="353"/>
      <c r="CG713" s="353"/>
      <c r="CH713" s="353"/>
    </row>
    <row r="714" spans="76:86">
      <c r="BX714" s="353"/>
      <c r="BY714" s="353"/>
      <c r="BZ714" s="353"/>
      <c r="CA714" s="353"/>
      <c r="CB714" s="353"/>
      <c r="CC714" s="353"/>
      <c r="CD714" s="353"/>
      <c r="CE714" s="353"/>
      <c r="CF714" s="353"/>
      <c r="CG714" s="353"/>
      <c r="CH714" s="353"/>
    </row>
    <row r="715" spans="76:86">
      <c r="BX715" s="353"/>
      <c r="BY715" s="353"/>
      <c r="BZ715" s="353"/>
      <c r="CA715" s="353"/>
      <c r="CB715" s="353"/>
      <c r="CC715" s="353"/>
      <c r="CD715" s="353"/>
      <c r="CE715" s="353"/>
      <c r="CF715" s="353"/>
      <c r="CG715" s="353"/>
      <c r="CH715" s="353"/>
    </row>
    <row r="716" spans="76:86">
      <c r="BX716" s="353"/>
      <c r="BY716" s="353"/>
      <c r="BZ716" s="353"/>
      <c r="CA716" s="353"/>
      <c r="CB716" s="353"/>
      <c r="CC716" s="353"/>
      <c r="CD716" s="353"/>
      <c r="CE716" s="353"/>
      <c r="CF716" s="353"/>
      <c r="CG716" s="353"/>
      <c r="CH716" s="353"/>
    </row>
    <row r="717" spans="76:86">
      <c r="BX717" s="353"/>
      <c r="BY717" s="353"/>
      <c r="BZ717" s="353"/>
      <c r="CA717" s="353"/>
      <c r="CB717" s="353"/>
      <c r="CC717" s="353"/>
      <c r="CD717" s="353"/>
      <c r="CE717" s="353"/>
      <c r="CF717" s="353"/>
      <c r="CG717" s="353"/>
      <c r="CH717" s="353"/>
    </row>
    <row r="718" spans="76:86">
      <c r="BX718" s="353"/>
      <c r="BY718" s="353"/>
      <c r="BZ718" s="353"/>
      <c r="CA718" s="353"/>
      <c r="CB718" s="353"/>
      <c r="CC718" s="353"/>
      <c r="CD718" s="353"/>
      <c r="CE718" s="353"/>
      <c r="CF718" s="353"/>
      <c r="CG718" s="353"/>
      <c r="CH718" s="353"/>
    </row>
    <row r="719" spans="76:86">
      <c r="BX719" s="353"/>
      <c r="BY719" s="353"/>
      <c r="BZ719" s="353"/>
      <c r="CA719" s="353"/>
      <c r="CB719" s="353"/>
      <c r="CC719" s="353"/>
      <c r="CD719" s="353"/>
      <c r="CE719" s="353"/>
      <c r="CF719" s="353"/>
      <c r="CG719" s="353"/>
      <c r="CH719" s="353"/>
    </row>
    <row r="720" spans="76:86">
      <c r="BX720" s="353"/>
      <c r="BY720" s="353"/>
      <c r="BZ720" s="353"/>
      <c r="CA720" s="353"/>
      <c r="CB720" s="353"/>
      <c r="CC720" s="353"/>
      <c r="CD720" s="353"/>
      <c r="CE720" s="353"/>
      <c r="CF720" s="353"/>
      <c r="CG720" s="353"/>
      <c r="CH720" s="353"/>
    </row>
    <row r="721" spans="76:86">
      <c r="BX721" s="353"/>
      <c r="BY721" s="353"/>
      <c r="BZ721" s="353"/>
      <c r="CA721" s="353"/>
      <c r="CB721" s="353"/>
      <c r="CC721" s="353"/>
      <c r="CD721" s="353"/>
      <c r="CE721" s="353"/>
      <c r="CF721" s="353"/>
      <c r="CG721" s="353"/>
      <c r="CH721" s="353"/>
    </row>
    <row r="722" spans="76:86">
      <c r="BX722" s="353"/>
      <c r="BY722" s="353"/>
      <c r="BZ722" s="353"/>
      <c r="CA722" s="353"/>
      <c r="CB722" s="353"/>
      <c r="CC722" s="353"/>
      <c r="CD722" s="353"/>
      <c r="CE722" s="353"/>
      <c r="CF722" s="353"/>
      <c r="CG722" s="353"/>
      <c r="CH722" s="353"/>
    </row>
    <row r="723" spans="76:86">
      <c r="BX723" s="353"/>
      <c r="BY723" s="353"/>
      <c r="BZ723" s="353"/>
      <c r="CA723" s="353"/>
      <c r="CB723" s="353"/>
      <c r="CC723" s="353"/>
      <c r="CD723" s="353"/>
      <c r="CE723" s="353"/>
      <c r="CF723" s="353"/>
      <c r="CG723" s="353"/>
      <c r="CH723" s="353"/>
    </row>
    <row r="724" spans="76:86">
      <c r="BX724" s="353"/>
      <c r="BY724" s="353"/>
      <c r="BZ724" s="353"/>
      <c r="CA724" s="353"/>
      <c r="CB724" s="353"/>
      <c r="CC724" s="353"/>
      <c r="CD724" s="353"/>
      <c r="CE724" s="353"/>
      <c r="CF724" s="353"/>
      <c r="CG724" s="353"/>
      <c r="CH724" s="353"/>
    </row>
    <row r="725" spans="76:86">
      <c r="BX725" s="353"/>
      <c r="BY725" s="353"/>
      <c r="BZ725" s="353"/>
      <c r="CA725" s="353"/>
      <c r="CB725" s="353"/>
      <c r="CC725" s="353"/>
      <c r="CD725" s="353"/>
      <c r="CE725" s="353"/>
      <c r="CF725" s="353"/>
      <c r="CG725" s="353"/>
      <c r="CH725" s="353"/>
    </row>
    <row r="726" spans="76:86">
      <c r="BX726" s="353"/>
      <c r="BY726" s="353"/>
      <c r="BZ726" s="353"/>
      <c r="CA726" s="353"/>
      <c r="CB726" s="353"/>
      <c r="CC726" s="353"/>
      <c r="CD726" s="353"/>
      <c r="CE726" s="353"/>
      <c r="CF726" s="353"/>
      <c r="CG726" s="353"/>
      <c r="CH726" s="353"/>
    </row>
    <row r="727" spans="76:86">
      <c r="BX727" s="353"/>
      <c r="BY727" s="353"/>
      <c r="BZ727" s="353"/>
      <c r="CA727" s="353"/>
      <c r="CB727" s="353"/>
      <c r="CC727" s="353"/>
      <c r="CD727" s="353"/>
      <c r="CE727" s="353"/>
      <c r="CF727" s="353"/>
      <c r="CG727" s="353"/>
      <c r="CH727" s="353"/>
    </row>
    <row r="728" spans="76:86">
      <c r="BX728" s="353"/>
      <c r="BY728" s="353"/>
      <c r="BZ728" s="353"/>
      <c r="CA728" s="353"/>
      <c r="CB728" s="353"/>
      <c r="CC728" s="353"/>
      <c r="CD728" s="353"/>
      <c r="CE728" s="353"/>
      <c r="CF728" s="353"/>
      <c r="CG728" s="353"/>
      <c r="CH728" s="353"/>
    </row>
    <row r="729" spans="76:86">
      <c r="BX729" s="353"/>
      <c r="BY729" s="353"/>
      <c r="BZ729" s="353"/>
      <c r="CA729" s="353"/>
      <c r="CB729" s="353"/>
      <c r="CC729" s="353"/>
      <c r="CD729" s="353"/>
      <c r="CE729" s="353"/>
      <c r="CF729" s="353"/>
      <c r="CG729" s="353"/>
      <c r="CH729" s="353"/>
    </row>
    <row r="730" spans="76:86">
      <c r="BX730" s="353"/>
      <c r="BY730" s="353"/>
      <c r="BZ730" s="353"/>
      <c r="CA730" s="353"/>
      <c r="CB730" s="353"/>
      <c r="CC730" s="353"/>
      <c r="CD730" s="353"/>
      <c r="CE730" s="353"/>
      <c r="CF730" s="353"/>
      <c r="CG730" s="353"/>
      <c r="CH730" s="353"/>
    </row>
    <row r="731" spans="76:86">
      <c r="BX731" s="353"/>
      <c r="BY731" s="353"/>
      <c r="BZ731" s="353"/>
      <c r="CA731" s="353"/>
      <c r="CB731" s="353"/>
      <c r="CC731" s="353"/>
      <c r="CD731" s="353"/>
      <c r="CE731" s="353"/>
      <c r="CF731" s="353"/>
      <c r="CG731" s="353"/>
      <c r="CH731" s="353"/>
    </row>
    <row r="732" spans="76:86">
      <c r="BX732" s="353"/>
      <c r="BY732" s="353"/>
      <c r="BZ732" s="353"/>
      <c r="CA732" s="353"/>
      <c r="CB732" s="353"/>
      <c r="CC732" s="353"/>
      <c r="CD732" s="353"/>
      <c r="CE732" s="353"/>
      <c r="CF732" s="353"/>
      <c r="CG732" s="353"/>
      <c r="CH732" s="353"/>
    </row>
    <row r="733" spans="76:86">
      <c r="BX733" s="353"/>
      <c r="BY733" s="353"/>
      <c r="BZ733" s="353"/>
      <c r="CA733" s="353"/>
      <c r="CB733" s="353"/>
      <c r="CC733" s="353"/>
      <c r="CD733" s="353"/>
      <c r="CE733" s="353"/>
      <c r="CF733" s="353"/>
      <c r="CG733" s="353"/>
      <c r="CH733" s="353"/>
    </row>
    <row r="734" spans="76:86">
      <c r="BX734" s="353"/>
      <c r="BY734" s="353"/>
      <c r="BZ734" s="353"/>
      <c r="CA734" s="353"/>
      <c r="CB734" s="353"/>
      <c r="CC734" s="353"/>
      <c r="CD734" s="353"/>
      <c r="CE734" s="353"/>
      <c r="CF734" s="353"/>
      <c r="CG734" s="353"/>
      <c r="CH734" s="353"/>
    </row>
    <row r="735" spans="76:86">
      <c r="BX735" s="353"/>
      <c r="BY735" s="353"/>
      <c r="BZ735" s="353"/>
      <c r="CA735" s="353"/>
      <c r="CB735" s="353"/>
      <c r="CC735" s="353"/>
      <c r="CD735" s="353"/>
      <c r="CE735" s="353"/>
      <c r="CF735" s="353"/>
      <c r="CG735" s="353"/>
      <c r="CH735" s="353"/>
    </row>
    <row r="736" spans="76:86">
      <c r="BX736" s="353"/>
      <c r="BY736" s="353"/>
      <c r="BZ736" s="353"/>
      <c r="CA736" s="353"/>
      <c r="CB736" s="353"/>
      <c r="CC736" s="353"/>
      <c r="CD736" s="353"/>
      <c r="CE736" s="353"/>
      <c r="CF736" s="353"/>
      <c r="CG736" s="353"/>
      <c r="CH736" s="353"/>
    </row>
    <row r="737" spans="76:86">
      <c r="BX737" s="353"/>
      <c r="BY737" s="353"/>
      <c r="BZ737" s="353"/>
      <c r="CA737" s="353"/>
      <c r="CB737" s="353"/>
      <c r="CC737" s="353"/>
      <c r="CD737" s="353"/>
      <c r="CE737" s="353"/>
      <c r="CF737" s="353"/>
      <c r="CG737" s="353"/>
      <c r="CH737" s="353"/>
    </row>
    <row r="738" spans="76:86">
      <c r="BX738" s="353"/>
      <c r="BY738" s="353"/>
      <c r="BZ738" s="353"/>
      <c r="CA738" s="353"/>
      <c r="CB738" s="353"/>
      <c r="CC738" s="353"/>
      <c r="CD738" s="353"/>
      <c r="CE738" s="353"/>
      <c r="CF738" s="353"/>
      <c r="CG738" s="353"/>
      <c r="CH738" s="353"/>
    </row>
    <row r="739" spans="76:86">
      <c r="BX739" s="353"/>
      <c r="BY739" s="353"/>
      <c r="BZ739" s="353"/>
      <c r="CA739" s="353"/>
      <c r="CB739" s="353"/>
      <c r="CC739" s="353"/>
      <c r="CD739" s="353"/>
      <c r="CE739" s="353"/>
      <c r="CF739" s="353"/>
      <c r="CG739" s="353"/>
      <c r="CH739" s="353"/>
    </row>
    <row r="740" spans="76:86">
      <c r="BX740" s="353"/>
      <c r="BY740" s="353"/>
      <c r="BZ740" s="353"/>
      <c r="CA740" s="353"/>
      <c r="CB740" s="353"/>
      <c r="CC740" s="353"/>
      <c r="CD740" s="353"/>
      <c r="CE740" s="353"/>
      <c r="CF740" s="353"/>
      <c r="CG740" s="353"/>
      <c r="CH740" s="353"/>
    </row>
    <row r="741" spans="76:86">
      <c r="BX741" s="353"/>
      <c r="BY741" s="353"/>
      <c r="BZ741" s="353"/>
      <c r="CA741" s="353"/>
      <c r="CB741" s="353"/>
      <c r="CC741" s="353"/>
      <c r="CD741" s="353"/>
      <c r="CE741" s="353"/>
      <c r="CF741" s="353"/>
      <c r="CG741" s="353"/>
      <c r="CH741" s="353"/>
    </row>
    <row r="742" spans="76:86">
      <c r="BX742" s="353"/>
      <c r="BY742" s="353"/>
      <c r="BZ742" s="353"/>
      <c r="CA742" s="353"/>
      <c r="CB742" s="353"/>
      <c r="CC742" s="353"/>
      <c r="CD742" s="353"/>
      <c r="CE742" s="353"/>
      <c r="CF742" s="353"/>
      <c r="CG742" s="353"/>
      <c r="CH742" s="353"/>
    </row>
    <row r="743" spans="76:86">
      <c r="BX743" s="353"/>
      <c r="BY743" s="353"/>
      <c r="BZ743" s="353"/>
      <c r="CA743" s="353"/>
      <c r="CB743" s="353"/>
      <c r="CC743" s="353"/>
      <c r="CD743" s="353"/>
      <c r="CE743" s="353"/>
      <c r="CF743" s="353"/>
      <c r="CG743" s="353"/>
      <c r="CH743" s="353"/>
    </row>
    <row r="744" spans="76:86">
      <c r="BX744" s="353"/>
      <c r="BY744" s="353"/>
      <c r="BZ744" s="353"/>
      <c r="CA744" s="353"/>
      <c r="CB744" s="353"/>
      <c r="CC744" s="353"/>
      <c r="CD744" s="353"/>
      <c r="CE744" s="353"/>
      <c r="CF744" s="353"/>
      <c r="CG744" s="353"/>
      <c r="CH744" s="353"/>
    </row>
    <row r="745" spans="76:86">
      <c r="BX745" s="353"/>
      <c r="BY745" s="353"/>
      <c r="BZ745" s="353"/>
      <c r="CA745" s="353"/>
      <c r="CB745" s="353"/>
      <c r="CC745" s="353"/>
      <c r="CD745" s="353"/>
      <c r="CE745" s="353"/>
      <c r="CF745" s="353"/>
      <c r="CG745" s="353"/>
      <c r="CH745" s="353"/>
    </row>
    <row r="746" spans="76:86">
      <c r="BX746" s="353"/>
      <c r="BY746" s="353"/>
      <c r="BZ746" s="353"/>
      <c r="CA746" s="353"/>
      <c r="CB746" s="353"/>
      <c r="CC746" s="353"/>
      <c r="CD746" s="353"/>
      <c r="CE746" s="353"/>
      <c r="CF746" s="353"/>
      <c r="CG746" s="353"/>
      <c r="CH746" s="353"/>
    </row>
    <row r="747" spans="76:86">
      <c r="BX747" s="353"/>
      <c r="BY747" s="353"/>
      <c r="BZ747" s="353"/>
      <c r="CA747" s="353"/>
      <c r="CB747" s="353"/>
      <c r="CC747" s="353"/>
      <c r="CD747" s="353"/>
      <c r="CE747" s="353"/>
      <c r="CF747" s="353"/>
      <c r="CG747" s="353"/>
      <c r="CH747" s="353"/>
    </row>
    <row r="748" spans="76:86">
      <c r="BX748" s="353"/>
      <c r="BY748" s="353"/>
      <c r="BZ748" s="353"/>
      <c r="CA748" s="353"/>
      <c r="CB748" s="353"/>
      <c r="CC748" s="353"/>
      <c r="CD748" s="353"/>
      <c r="CE748" s="353"/>
      <c r="CF748" s="353"/>
      <c r="CG748" s="353"/>
      <c r="CH748" s="353"/>
    </row>
    <row r="749" spans="76:86">
      <c r="BX749" s="353"/>
      <c r="BY749" s="353"/>
      <c r="BZ749" s="353"/>
      <c r="CA749" s="353"/>
      <c r="CB749" s="353"/>
      <c r="CC749" s="353"/>
      <c r="CD749" s="353"/>
      <c r="CE749" s="353"/>
      <c r="CF749" s="353"/>
      <c r="CG749" s="353"/>
      <c r="CH749" s="353"/>
    </row>
    <row r="750" spans="76:86">
      <c r="BX750" s="353"/>
      <c r="BY750" s="353"/>
      <c r="BZ750" s="353"/>
      <c r="CA750" s="353"/>
      <c r="CB750" s="353"/>
      <c r="CC750" s="353"/>
      <c r="CD750" s="353"/>
      <c r="CE750" s="353"/>
      <c r="CF750" s="353"/>
      <c r="CG750" s="353"/>
      <c r="CH750" s="353"/>
    </row>
    <row r="751" spans="76:86">
      <c r="BX751" s="353"/>
      <c r="BY751" s="353"/>
      <c r="BZ751" s="353"/>
      <c r="CA751" s="353"/>
      <c r="CB751" s="353"/>
      <c r="CC751" s="353"/>
      <c r="CD751" s="353"/>
      <c r="CE751" s="353"/>
      <c r="CF751" s="353"/>
      <c r="CG751" s="353"/>
      <c r="CH751" s="353"/>
    </row>
    <row r="752" spans="76:86">
      <c r="BX752" s="353"/>
      <c r="BY752" s="353"/>
      <c r="BZ752" s="353"/>
      <c r="CA752" s="353"/>
      <c r="CB752" s="353"/>
      <c r="CC752" s="353"/>
      <c r="CD752" s="353"/>
      <c r="CE752" s="353"/>
      <c r="CF752" s="353"/>
      <c r="CG752" s="353"/>
      <c r="CH752" s="353"/>
    </row>
    <row r="753" spans="76:86">
      <c r="BX753" s="353"/>
      <c r="BY753" s="353"/>
      <c r="BZ753" s="353"/>
      <c r="CA753" s="353"/>
      <c r="CB753" s="353"/>
      <c r="CC753" s="353"/>
      <c r="CD753" s="353"/>
      <c r="CE753" s="353"/>
      <c r="CF753" s="353"/>
      <c r="CG753" s="353"/>
      <c r="CH753" s="353"/>
    </row>
    <row r="754" spans="76:86">
      <c r="BX754" s="353"/>
      <c r="BY754" s="353"/>
      <c r="BZ754" s="353"/>
      <c r="CA754" s="353"/>
      <c r="CB754" s="353"/>
      <c r="CC754" s="353"/>
      <c r="CD754" s="353"/>
      <c r="CE754" s="353"/>
      <c r="CF754" s="353"/>
      <c r="CG754" s="353"/>
      <c r="CH754" s="353"/>
    </row>
    <row r="755" spans="76:86">
      <c r="BX755" s="353"/>
      <c r="BY755" s="353"/>
      <c r="BZ755" s="353"/>
      <c r="CA755" s="353"/>
      <c r="CB755" s="353"/>
      <c r="CC755" s="353"/>
      <c r="CD755" s="353"/>
      <c r="CE755" s="353"/>
      <c r="CF755" s="353"/>
      <c r="CG755" s="353"/>
      <c r="CH755" s="353"/>
    </row>
    <row r="756" spans="76:86">
      <c r="BX756" s="353"/>
      <c r="BY756" s="353"/>
      <c r="BZ756" s="353"/>
      <c r="CA756" s="353"/>
      <c r="CB756" s="353"/>
      <c r="CC756" s="353"/>
      <c r="CD756" s="353"/>
      <c r="CE756" s="353"/>
      <c r="CF756" s="353"/>
      <c r="CG756" s="353"/>
      <c r="CH756" s="353"/>
    </row>
    <row r="757" spans="76:86">
      <c r="BX757" s="353"/>
      <c r="BY757" s="353"/>
      <c r="BZ757" s="353"/>
      <c r="CA757" s="353"/>
      <c r="CB757" s="353"/>
      <c r="CC757" s="353"/>
      <c r="CD757" s="353"/>
      <c r="CE757" s="353"/>
      <c r="CF757" s="353"/>
      <c r="CG757" s="353"/>
      <c r="CH757" s="353"/>
    </row>
    <row r="758" spans="76:86">
      <c r="BX758" s="353"/>
      <c r="BY758" s="353"/>
      <c r="BZ758" s="353"/>
      <c r="CA758" s="353"/>
      <c r="CB758" s="353"/>
      <c r="CC758" s="353"/>
      <c r="CD758" s="353"/>
      <c r="CE758" s="353"/>
      <c r="CF758" s="353"/>
      <c r="CG758" s="353"/>
      <c r="CH758" s="353"/>
    </row>
    <row r="759" spans="76:86">
      <c r="BX759" s="353"/>
      <c r="BY759" s="353"/>
      <c r="BZ759" s="353"/>
      <c r="CA759" s="353"/>
      <c r="CB759" s="353"/>
      <c r="CC759" s="353"/>
      <c r="CD759" s="353"/>
      <c r="CE759" s="353"/>
      <c r="CF759" s="353"/>
      <c r="CG759" s="353"/>
      <c r="CH759" s="353"/>
    </row>
    <row r="760" spans="76:86">
      <c r="BX760" s="353"/>
      <c r="BY760" s="353"/>
      <c r="BZ760" s="353"/>
      <c r="CA760" s="353"/>
      <c r="CB760" s="353"/>
      <c r="CC760" s="353"/>
      <c r="CD760" s="353"/>
      <c r="CE760" s="353"/>
      <c r="CF760" s="353"/>
      <c r="CG760" s="353"/>
      <c r="CH760" s="353"/>
    </row>
    <row r="761" spans="76:86">
      <c r="BX761" s="353"/>
      <c r="BY761" s="353"/>
      <c r="BZ761" s="353"/>
      <c r="CA761" s="353"/>
      <c r="CB761" s="353"/>
      <c r="CC761" s="353"/>
      <c r="CD761" s="353"/>
      <c r="CE761" s="353"/>
      <c r="CF761" s="353"/>
      <c r="CG761" s="353"/>
      <c r="CH761" s="353"/>
    </row>
    <row r="762" spans="76:86">
      <c r="BX762" s="353"/>
      <c r="BY762" s="353"/>
      <c r="BZ762" s="353"/>
      <c r="CA762" s="353"/>
      <c r="CB762" s="353"/>
      <c r="CC762" s="353"/>
      <c r="CD762" s="353"/>
      <c r="CE762" s="353"/>
      <c r="CF762" s="353"/>
      <c r="CG762" s="353"/>
      <c r="CH762" s="353"/>
    </row>
    <row r="763" spans="76:86">
      <c r="BX763" s="353"/>
      <c r="BY763" s="353"/>
      <c r="BZ763" s="353"/>
      <c r="CA763" s="353"/>
      <c r="CB763" s="353"/>
      <c r="CC763" s="353"/>
      <c r="CD763" s="353"/>
      <c r="CE763" s="353"/>
      <c r="CF763" s="353"/>
      <c r="CG763" s="353"/>
      <c r="CH763" s="353"/>
    </row>
    <row r="764" spans="76:86">
      <c r="BX764" s="353"/>
      <c r="BY764" s="353"/>
      <c r="BZ764" s="353"/>
      <c r="CA764" s="353"/>
      <c r="CB764" s="353"/>
      <c r="CC764" s="353"/>
      <c r="CD764" s="353"/>
      <c r="CE764" s="353"/>
      <c r="CF764" s="353"/>
      <c r="CG764" s="353"/>
      <c r="CH764" s="353"/>
    </row>
    <row r="765" spans="76:86">
      <c r="BX765" s="353"/>
      <c r="BY765" s="353"/>
      <c r="BZ765" s="353"/>
      <c r="CA765" s="353"/>
      <c r="CB765" s="353"/>
      <c r="CC765" s="353"/>
      <c r="CD765" s="353"/>
      <c r="CE765" s="353"/>
      <c r="CF765" s="353"/>
      <c r="CG765" s="353"/>
      <c r="CH765" s="353"/>
    </row>
    <row r="766" spans="76:86">
      <c r="BX766" s="353"/>
      <c r="BY766" s="353"/>
      <c r="BZ766" s="353"/>
      <c r="CA766" s="353"/>
      <c r="CB766" s="353"/>
      <c r="CC766" s="353"/>
      <c r="CD766" s="353"/>
      <c r="CE766" s="353"/>
      <c r="CF766" s="353"/>
      <c r="CG766" s="353"/>
      <c r="CH766" s="353"/>
    </row>
    <row r="767" spans="76:86">
      <c r="BX767" s="353"/>
      <c r="BY767" s="353"/>
      <c r="BZ767" s="353"/>
      <c r="CA767" s="353"/>
      <c r="CB767" s="353"/>
      <c r="CC767" s="353"/>
      <c r="CD767" s="353"/>
      <c r="CE767" s="353"/>
      <c r="CF767" s="353"/>
      <c r="CG767" s="353"/>
      <c r="CH767" s="353"/>
    </row>
    <row r="768" spans="76:86">
      <c r="BX768" s="353"/>
      <c r="BY768" s="353"/>
      <c r="BZ768" s="353"/>
      <c r="CA768" s="353"/>
      <c r="CB768" s="353"/>
      <c r="CC768" s="353"/>
      <c r="CD768" s="353"/>
      <c r="CE768" s="353"/>
      <c r="CF768" s="353"/>
      <c r="CG768" s="353"/>
      <c r="CH768" s="353"/>
    </row>
    <row r="769" spans="76:86">
      <c r="BX769" s="353"/>
      <c r="BY769" s="353"/>
      <c r="BZ769" s="353"/>
      <c r="CA769" s="353"/>
      <c r="CB769" s="353"/>
      <c r="CC769" s="353"/>
      <c r="CD769" s="353"/>
      <c r="CE769" s="353"/>
      <c r="CF769" s="353"/>
      <c r="CG769" s="353"/>
      <c r="CH769" s="353"/>
    </row>
    <row r="770" spans="76:86">
      <c r="BX770" s="353"/>
      <c r="BY770" s="353"/>
      <c r="BZ770" s="353"/>
      <c r="CA770" s="353"/>
      <c r="CB770" s="353"/>
      <c r="CC770" s="353"/>
      <c r="CD770" s="353"/>
      <c r="CE770" s="353"/>
      <c r="CF770" s="353"/>
      <c r="CG770" s="353"/>
      <c r="CH770" s="353"/>
    </row>
    <row r="771" spans="76:86">
      <c r="BX771" s="353"/>
      <c r="BY771" s="353"/>
      <c r="BZ771" s="353"/>
      <c r="CA771" s="353"/>
      <c r="CB771" s="353"/>
      <c r="CC771" s="353"/>
      <c r="CD771" s="353"/>
      <c r="CE771" s="353"/>
      <c r="CF771" s="353"/>
      <c r="CG771" s="353"/>
      <c r="CH771" s="353"/>
    </row>
    <row r="772" spans="76:86">
      <c r="BX772" s="353"/>
      <c r="BY772" s="353"/>
      <c r="BZ772" s="353"/>
      <c r="CA772" s="353"/>
      <c r="CB772" s="353"/>
      <c r="CC772" s="353"/>
      <c r="CD772" s="353"/>
      <c r="CE772" s="353"/>
      <c r="CF772" s="353"/>
      <c r="CG772" s="353"/>
      <c r="CH772" s="353"/>
    </row>
    <row r="773" spans="76:86">
      <c r="BX773" s="353"/>
      <c r="BY773" s="353"/>
      <c r="BZ773" s="353"/>
      <c r="CA773" s="353"/>
      <c r="CB773" s="353"/>
      <c r="CC773" s="353"/>
      <c r="CD773" s="353"/>
      <c r="CE773" s="353"/>
      <c r="CF773" s="353"/>
      <c r="CG773" s="353"/>
      <c r="CH773" s="353"/>
    </row>
    <row r="774" spans="76:86">
      <c r="BX774" s="353"/>
      <c r="BY774" s="353"/>
      <c r="BZ774" s="353"/>
      <c r="CA774" s="353"/>
      <c r="CB774" s="353"/>
      <c r="CC774" s="353"/>
      <c r="CD774" s="353"/>
      <c r="CE774" s="353"/>
      <c r="CF774" s="353"/>
      <c r="CG774" s="353"/>
      <c r="CH774" s="353"/>
    </row>
    <row r="775" spans="76:86">
      <c r="BX775" s="353"/>
      <c r="BY775" s="353"/>
      <c r="BZ775" s="353"/>
      <c r="CA775" s="353"/>
      <c r="CB775" s="353"/>
      <c r="CC775" s="353"/>
      <c r="CD775" s="353"/>
      <c r="CE775" s="353"/>
      <c r="CF775" s="353"/>
      <c r="CG775" s="353"/>
      <c r="CH775" s="353"/>
    </row>
    <row r="776" spans="76:86">
      <c r="BX776" s="353"/>
      <c r="BY776" s="353"/>
      <c r="BZ776" s="353"/>
      <c r="CA776" s="353"/>
      <c r="CB776" s="353"/>
      <c r="CC776" s="353"/>
      <c r="CD776" s="353"/>
      <c r="CE776" s="353"/>
      <c r="CF776" s="353"/>
      <c r="CG776" s="353"/>
      <c r="CH776" s="353"/>
    </row>
    <row r="777" spans="76:86">
      <c r="BX777" s="353"/>
      <c r="BY777" s="353"/>
      <c r="BZ777" s="353"/>
      <c r="CA777" s="353"/>
      <c r="CB777" s="353"/>
      <c r="CC777" s="353"/>
      <c r="CD777" s="353"/>
      <c r="CE777" s="353"/>
      <c r="CF777" s="353"/>
      <c r="CG777" s="353"/>
      <c r="CH777" s="353"/>
    </row>
    <row r="778" spans="76:86">
      <c r="BX778" s="353"/>
      <c r="BY778" s="353"/>
      <c r="BZ778" s="353"/>
      <c r="CA778" s="353"/>
      <c r="CB778" s="353"/>
      <c r="CC778" s="353"/>
      <c r="CD778" s="353"/>
      <c r="CE778" s="353"/>
      <c r="CF778" s="353"/>
      <c r="CG778" s="353"/>
      <c r="CH778" s="353"/>
    </row>
    <row r="779" spans="76:86">
      <c r="BX779" s="353"/>
      <c r="BY779" s="353"/>
      <c r="BZ779" s="353"/>
      <c r="CA779" s="353"/>
      <c r="CB779" s="353"/>
      <c r="CC779" s="353"/>
      <c r="CD779" s="353"/>
      <c r="CE779" s="353"/>
      <c r="CF779" s="353"/>
      <c r="CG779" s="353"/>
      <c r="CH779" s="353"/>
    </row>
    <row r="780" spans="76:86">
      <c r="BX780" s="353"/>
      <c r="BY780" s="353"/>
      <c r="BZ780" s="353"/>
      <c r="CA780" s="353"/>
      <c r="CB780" s="353"/>
      <c r="CC780" s="353"/>
      <c r="CD780" s="353"/>
      <c r="CE780" s="353"/>
      <c r="CF780" s="353"/>
      <c r="CG780" s="353"/>
      <c r="CH780" s="353"/>
    </row>
    <row r="781" spans="76:86">
      <c r="BX781" s="353"/>
      <c r="BY781" s="353"/>
      <c r="BZ781" s="353"/>
      <c r="CA781" s="353"/>
      <c r="CB781" s="353"/>
      <c r="CC781" s="353"/>
      <c r="CD781" s="353"/>
      <c r="CE781" s="353"/>
      <c r="CF781" s="353"/>
      <c r="CG781" s="353"/>
      <c r="CH781" s="353"/>
    </row>
    <row r="782" spans="76:86">
      <c r="BX782" s="353"/>
      <c r="BY782" s="353"/>
      <c r="BZ782" s="353"/>
      <c r="CA782" s="353"/>
      <c r="CB782" s="353"/>
      <c r="CC782" s="353"/>
      <c r="CD782" s="353"/>
      <c r="CE782" s="353"/>
      <c r="CF782" s="353"/>
      <c r="CG782" s="353"/>
      <c r="CH782" s="353"/>
    </row>
    <row r="783" spans="76:86">
      <c r="BX783" s="353"/>
      <c r="BY783" s="353"/>
      <c r="BZ783" s="353"/>
      <c r="CA783" s="353"/>
      <c r="CB783" s="353"/>
      <c r="CC783" s="353"/>
      <c r="CD783" s="353"/>
      <c r="CE783" s="353"/>
      <c r="CF783" s="353"/>
      <c r="CG783" s="353"/>
      <c r="CH783" s="353"/>
    </row>
    <row r="784" spans="76:86">
      <c r="BX784" s="353"/>
      <c r="BY784" s="353"/>
      <c r="BZ784" s="353"/>
      <c r="CA784" s="353"/>
      <c r="CB784" s="353"/>
      <c r="CC784" s="353"/>
      <c r="CD784" s="353"/>
      <c r="CE784" s="353"/>
      <c r="CF784" s="353"/>
      <c r="CG784" s="353"/>
      <c r="CH784" s="353"/>
    </row>
    <row r="785" spans="76:86">
      <c r="BX785" s="353"/>
      <c r="BY785" s="353"/>
      <c r="BZ785" s="353"/>
      <c r="CA785" s="353"/>
      <c r="CB785" s="353"/>
      <c r="CC785" s="353"/>
      <c r="CD785" s="353"/>
      <c r="CE785" s="353"/>
      <c r="CF785" s="353"/>
      <c r="CG785" s="353"/>
      <c r="CH785" s="353"/>
    </row>
    <row r="786" spans="76:86">
      <c r="BX786" s="353"/>
      <c r="BY786" s="353"/>
      <c r="BZ786" s="353"/>
      <c r="CA786" s="353"/>
      <c r="CB786" s="353"/>
      <c r="CC786" s="353"/>
      <c r="CD786" s="353"/>
      <c r="CE786" s="353"/>
      <c r="CF786" s="353"/>
      <c r="CG786" s="353"/>
      <c r="CH786" s="353"/>
    </row>
    <row r="787" spans="76:86">
      <c r="BX787" s="353"/>
      <c r="BY787" s="353"/>
      <c r="BZ787" s="353"/>
      <c r="CA787" s="353"/>
      <c r="CB787" s="353"/>
      <c r="CC787" s="353"/>
      <c r="CD787" s="353"/>
      <c r="CE787" s="353"/>
      <c r="CF787" s="353"/>
      <c r="CG787" s="353"/>
      <c r="CH787" s="353"/>
    </row>
    <row r="788" spans="76:86">
      <c r="BX788" s="353"/>
      <c r="BY788" s="353"/>
      <c r="BZ788" s="353"/>
      <c r="CA788" s="353"/>
      <c r="CB788" s="353"/>
      <c r="CC788" s="353"/>
      <c r="CD788" s="353"/>
      <c r="CE788" s="353"/>
      <c r="CF788" s="353"/>
      <c r="CG788" s="353"/>
      <c r="CH788" s="353"/>
    </row>
    <row r="789" spans="76:86">
      <c r="BX789" s="353"/>
      <c r="BY789" s="353"/>
      <c r="BZ789" s="353"/>
      <c r="CA789" s="353"/>
      <c r="CB789" s="353"/>
      <c r="CC789" s="353"/>
      <c r="CD789" s="353"/>
      <c r="CE789" s="353"/>
      <c r="CF789" s="353"/>
      <c r="CG789" s="353"/>
      <c r="CH789" s="353"/>
    </row>
    <row r="790" spans="76:86">
      <c r="BX790" s="353"/>
      <c r="BY790" s="353"/>
      <c r="BZ790" s="353"/>
      <c r="CA790" s="353"/>
      <c r="CB790" s="353"/>
      <c r="CC790" s="353"/>
      <c r="CD790" s="353"/>
      <c r="CE790" s="353"/>
      <c r="CF790" s="353"/>
      <c r="CG790" s="353"/>
      <c r="CH790" s="353"/>
    </row>
    <row r="791" spans="76:86">
      <c r="BX791" s="353"/>
      <c r="BY791" s="353"/>
      <c r="BZ791" s="353"/>
      <c r="CA791" s="353"/>
      <c r="CB791" s="353"/>
      <c r="CC791" s="353"/>
      <c r="CD791" s="353"/>
      <c r="CE791" s="353"/>
      <c r="CF791" s="353"/>
      <c r="CG791" s="353"/>
      <c r="CH791" s="353"/>
    </row>
    <row r="792" spans="76:86">
      <c r="BX792" s="353"/>
      <c r="BY792" s="353"/>
      <c r="BZ792" s="353"/>
      <c r="CA792" s="353"/>
      <c r="CB792" s="353"/>
      <c r="CC792" s="353"/>
      <c r="CD792" s="353"/>
      <c r="CE792" s="353"/>
      <c r="CF792" s="353"/>
      <c r="CG792" s="353"/>
      <c r="CH792" s="353"/>
    </row>
    <row r="793" spans="76:86">
      <c r="BX793" s="353"/>
      <c r="BY793" s="353"/>
      <c r="BZ793" s="353"/>
      <c r="CA793" s="353"/>
      <c r="CB793" s="353"/>
      <c r="CC793" s="353"/>
      <c r="CD793" s="353"/>
      <c r="CE793" s="353"/>
      <c r="CF793" s="353"/>
      <c r="CG793" s="353"/>
      <c r="CH793" s="353"/>
    </row>
    <row r="794" spans="76:86">
      <c r="BX794" s="353"/>
      <c r="BY794" s="353"/>
      <c r="BZ794" s="353"/>
      <c r="CA794" s="353"/>
      <c r="CB794" s="353"/>
      <c r="CC794" s="353"/>
      <c r="CD794" s="353"/>
      <c r="CE794" s="353"/>
      <c r="CF794" s="353"/>
      <c r="CG794" s="353"/>
      <c r="CH794" s="353"/>
    </row>
    <row r="795" spans="76:86">
      <c r="BX795" s="353"/>
      <c r="BY795" s="353"/>
      <c r="BZ795" s="353"/>
      <c r="CA795" s="353"/>
      <c r="CB795" s="353"/>
      <c r="CC795" s="353"/>
      <c r="CD795" s="353"/>
      <c r="CE795" s="353"/>
      <c r="CF795" s="353"/>
      <c r="CG795" s="353"/>
      <c r="CH795" s="353"/>
    </row>
    <row r="796" spans="76:86">
      <c r="BX796" s="353"/>
      <c r="BY796" s="353"/>
      <c r="BZ796" s="353"/>
      <c r="CA796" s="353"/>
      <c r="CB796" s="353"/>
      <c r="CC796" s="353"/>
      <c r="CD796" s="353"/>
      <c r="CE796" s="353"/>
      <c r="CF796" s="353"/>
      <c r="CG796" s="353"/>
      <c r="CH796" s="353"/>
    </row>
    <row r="797" spans="76:86">
      <c r="BX797" s="353"/>
      <c r="BY797" s="353"/>
      <c r="BZ797" s="353"/>
      <c r="CA797" s="353"/>
      <c r="CB797" s="353"/>
      <c r="CC797" s="353"/>
      <c r="CD797" s="353"/>
      <c r="CE797" s="353"/>
      <c r="CF797" s="353"/>
      <c r="CG797" s="353"/>
      <c r="CH797" s="353"/>
    </row>
    <row r="798" spans="76:86">
      <c r="BX798" s="353"/>
      <c r="BY798" s="353"/>
      <c r="BZ798" s="353"/>
      <c r="CA798" s="353"/>
      <c r="CB798" s="353"/>
      <c r="CC798" s="353"/>
      <c r="CD798" s="353"/>
      <c r="CE798" s="353"/>
      <c r="CF798" s="353"/>
      <c r="CG798" s="353"/>
      <c r="CH798" s="353"/>
    </row>
    <row r="799" spans="76:86">
      <c r="BX799" s="353"/>
      <c r="BY799" s="353"/>
      <c r="BZ799" s="353"/>
      <c r="CA799" s="353"/>
      <c r="CB799" s="353"/>
      <c r="CC799" s="353"/>
      <c r="CD799" s="353"/>
      <c r="CE799" s="353"/>
      <c r="CF799" s="353"/>
      <c r="CG799" s="353"/>
      <c r="CH799" s="353"/>
    </row>
    <row r="800" spans="76:86">
      <c r="BX800" s="353"/>
      <c r="BY800" s="353"/>
      <c r="BZ800" s="353"/>
      <c r="CA800" s="353"/>
      <c r="CB800" s="353"/>
      <c r="CC800" s="353"/>
      <c r="CD800" s="353"/>
      <c r="CE800" s="353"/>
      <c r="CF800" s="353"/>
      <c r="CG800" s="353"/>
      <c r="CH800" s="353"/>
    </row>
    <row r="801" spans="76:86">
      <c r="BX801" s="353"/>
      <c r="BY801" s="353"/>
      <c r="BZ801" s="353"/>
      <c r="CA801" s="353"/>
      <c r="CB801" s="353"/>
      <c r="CC801" s="353"/>
      <c r="CD801" s="353"/>
      <c r="CE801" s="353"/>
      <c r="CF801" s="353"/>
      <c r="CG801" s="353"/>
      <c r="CH801" s="353"/>
    </row>
    <row r="802" spans="76:86">
      <c r="BX802" s="353"/>
      <c r="BY802" s="353"/>
      <c r="BZ802" s="353"/>
      <c r="CA802" s="353"/>
      <c r="CB802" s="353"/>
      <c r="CC802" s="353"/>
      <c r="CD802" s="353"/>
      <c r="CE802" s="353"/>
      <c r="CF802" s="353"/>
      <c r="CG802" s="353"/>
      <c r="CH802" s="353"/>
    </row>
    <row r="803" spans="76:86">
      <c r="BX803" s="353"/>
      <c r="BY803" s="353"/>
      <c r="BZ803" s="353"/>
      <c r="CA803" s="353"/>
      <c r="CB803" s="353"/>
      <c r="CC803" s="353"/>
      <c r="CD803" s="353"/>
      <c r="CE803" s="353"/>
      <c r="CF803" s="353"/>
      <c r="CG803" s="353"/>
      <c r="CH803" s="353"/>
    </row>
    <row r="804" spans="76:86">
      <c r="BX804" s="353"/>
      <c r="BY804" s="353"/>
      <c r="BZ804" s="353"/>
      <c r="CA804" s="353"/>
      <c r="CB804" s="353"/>
      <c r="CC804" s="353"/>
      <c r="CD804" s="353"/>
      <c r="CE804" s="353"/>
      <c r="CF804" s="353"/>
      <c r="CG804" s="353"/>
      <c r="CH804" s="353"/>
    </row>
    <row r="805" spans="76:86">
      <c r="BX805" s="353"/>
      <c r="BY805" s="353"/>
      <c r="BZ805" s="353"/>
      <c r="CA805" s="353"/>
      <c r="CB805" s="353"/>
      <c r="CC805" s="353"/>
      <c r="CD805" s="353"/>
      <c r="CE805" s="353"/>
      <c r="CF805" s="353"/>
      <c r="CG805" s="353"/>
      <c r="CH805" s="353"/>
    </row>
    <row r="806" spans="76:86">
      <c r="BX806" s="353"/>
      <c r="BY806" s="353"/>
      <c r="BZ806" s="353"/>
      <c r="CA806" s="353"/>
      <c r="CB806" s="353"/>
      <c r="CC806" s="353"/>
      <c r="CD806" s="353"/>
      <c r="CE806" s="353"/>
      <c r="CF806" s="353"/>
      <c r="CG806" s="353"/>
      <c r="CH806" s="353"/>
    </row>
    <row r="807" spans="76:86">
      <c r="BX807" s="353"/>
      <c r="BY807" s="353"/>
      <c r="BZ807" s="353"/>
      <c r="CA807" s="353"/>
      <c r="CB807" s="353"/>
      <c r="CC807" s="353"/>
      <c r="CD807" s="353"/>
      <c r="CE807" s="353"/>
      <c r="CF807" s="353"/>
      <c r="CG807" s="353"/>
      <c r="CH807" s="353"/>
    </row>
    <row r="808" spans="76:86">
      <c r="BX808" s="353"/>
      <c r="BY808" s="353"/>
      <c r="BZ808" s="353"/>
      <c r="CA808" s="353"/>
      <c r="CB808" s="353"/>
      <c r="CC808" s="353"/>
      <c r="CD808" s="353"/>
      <c r="CE808" s="353"/>
      <c r="CF808" s="353"/>
      <c r="CG808" s="353"/>
      <c r="CH808" s="353"/>
    </row>
    <row r="809" spans="76:86">
      <c r="BX809" s="353"/>
      <c r="BY809" s="353"/>
      <c r="BZ809" s="353"/>
      <c r="CA809" s="353"/>
      <c r="CB809" s="353"/>
      <c r="CC809" s="353"/>
      <c r="CD809" s="353"/>
      <c r="CE809" s="353"/>
      <c r="CF809" s="353"/>
      <c r="CG809" s="353"/>
      <c r="CH809" s="353"/>
    </row>
    <row r="810" spans="76:86">
      <c r="BX810" s="353"/>
      <c r="BY810" s="353"/>
      <c r="BZ810" s="353"/>
      <c r="CA810" s="353"/>
      <c r="CB810" s="353"/>
      <c r="CC810" s="353"/>
      <c r="CD810" s="353"/>
      <c r="CE810" s="353"/>
      <c r="CF810" s="353"/>
      <c r="CG810" s="353"/>
      <c r="CH810" s="353"/>
    </row>
    <row r="811" spans="76:86">
      <c r="BX811" s="353"/>
      <c r="BY811" s="353"/>
      <c r="BZ811" s="353"/>
      <c r="CA811" s="353"/>
      <c r="CB811" s="353"/>
      <c r="CC811" s="353"/>
      <c r="CD811" s="353"/>
      <c r="CE811" s="353"/>
      <c r="CF811" s="353"/>
      <c r="CG811" s="353"/>
      <c r="CH811" s="353"/>
    </row>
    <row r="812" spans="76:86">
      <c r="BX812" s="353"/>
      <c r="BY812" s="353"/>
      <c r="BZ812" s="353"/>
      <c r="CA812" s="353"/>
      <c r="CB812" s="353"/>
      <c r="CC812" s="353"/>
      <c r="CD812" s="353"/>
      <c r="CE812" s="353"/>
      <c r="CF812" s="353"/>
      <c r="CG812" s="353"/>
      <c r="CH812" s="353"/>
    </row>
    <row r="813" spans="76:86">
      <c r="BX813" s="353"/>
      <c r="BY813" s="353"/>
      <c r="BZ813" s="353"/>
      <c r="CA813" s="353"/>
      <c r="CB813" s="353"/>
      <c r="CC813" s="353"/>
      <c r="CD813" s="353"/>
      <c r="CE813" s="353"/>
      <c r="CF813" s="353"/>
      <c r="CG813" s="353"/>
      <c r="CH813" s="353"/>
    </row>
    <row r="814" spans="76:86">
      <c r="BX814" s="353"/>
      <c r="BY814" s="353"/>
      <c r="BZ814" s="353"/>
      <c r="CA814" s="353"/>
      <c r="CB814" s="353"/>
      <c r="CC814" s="353"/>
      <c r="CD814" s="353"/>
      <c r="CE814" s="353"/>
      <c r="CF814" s="353"/>
      <c r="CG814" s="353"/>
      <c r="CH814" s="353"/>
    </row>
    <row r="815" spans="76:86">
      <c r="BX815" s="353"/>
      <c r="BY815" s="353"/>
      <c r="BZ815" s="353"/>
      <c r="CA815" s="353"/>
      <c r="CB815" s="353"/>
      <c r="CC815" s="353"/>
      <c r="CD815" s="353"/>
      <c r="CE815" s="353"/>
      <c r="CF815" s="353"/>
      <c r="CG815" s="353"/>
      <c r="CH815" s="353"/>
    </row>
    <row r="816" spans="76:86">
      <c r="BX816" s="353"/>
      <c r="BY816" s="353"/>
      <c r="BZ816" s="353"/>
      <c r="CA816" s="353"/>
      <c r="CB816" s="353"/>
      <c r="CC816" s="353"/>
      <c r="CD816" s="353"/>
      <c r="CE816" s="353"/>
      <c r="CF816" s="353"/>
      <c r="CG816" s="353"/>
      <c r="CH816" s="353"/>
    </row>
    <row r="817" spans="76:86">
      <c r="BX817" s="353"/>
      <c r="BY817" s="353"/>
      <c r="BZ817" s="353"/>
      <c r="CA817" s="353"/>
      <c r="CB817" s="353"/>
      <c r="CC817" s="353"/>
      <c r="CD817" s="353"/>
      <c r="CE817" s="353"/>
      <c r="CF817" s="353"/>
      <c r="CG817" s="353"/>
      <c r="CH817" s="353"/>
    </row>
    <row r="818" spans="76:86">
      <c r="BX818" s="353"/>
      <c r="BY818" s="353"/>
      <c r="BZ818" s="353"/>
      <c r="CA818" s="353"/>
      <c r="CB818" s="353"/>
      <c r="CC818" s="353"/>
      <c r="CD818" s="353"/>
      <c r="CE818" s="353"/>
      <c r="CF818" s="353"/>
      <c r="CG818" s="353"/>
      <c r="CH818" s="353"/>
    </row>
    <row r="819" spans="76:86">
      <c r="BX819" s="353"/>
      <c r="BY819" s="353"/>
      <c r="BZ819" s="353"/>
      <c r="CA819" s="353"/>
      <c r="CB819" s="353"/>
      <c r="CC819" s="353"/>
      <c r="CD819" s="353"/>
      <c r="CE819" s="353"/>
      <c r="CF819" s="353"/>
      <c r="CG819" s="353"/>
      <c r="CH819" s="353"/>
    </row>
    <row r="820" spans="76:86">
      <c r="BX820" s="353"/>
      <c r="BY820" s="353"/>
      <c r="BZ820" s="353"/>
      <c r="CA820" s="353"/>
      <c r="CB820" s="353"/>
      <c r="CC820" s="353"/>
      <c r="CD820" s="353"/>
      <c r="CE820" s="353"/>
      <c r="CF820" s="353"/>
      <c r="CG820" s="353"/>
      <c r="CH820" s="353"/>
    </row>
    <row r="821" spans="76:86">
      <c r="BX821" s="353"/>
      <c r="BY821" s="353"/>
      <c r="BZ821" s="353"/>
      <c r="CA821" s="353"/>
      <c r="CB821" s="353"/>
      <c r="CC821" s="353"/>
      <c r="CD821" s="353"/>
      <c r="CE821" s="353"/>
      <c r="CF821" s="353"/>
      <c r="CG821" s="353"/>
      <c r="CH821" s="353"/>
    </row>
    <row r="822" spans="76:86">
      <c r="BX822" s="353"/>
      <c r="BY822" s="353"/>
      <c r="BZ822" s="353"/>
      <c r="CA822" s="353"/>
      <c r="CB822" s="353"/>
      <c r="CC822" s="353"/>
      <c r="CD822" s="353"/>
      <c r="CE822" s="353"/>
      <c r="CF822" s="353"/>
      <c r="CG822" s="353"/>
      <c r="CH822" s="353"/>
    </row>
    <row r="823" spans="76:86">
      <c r="BX823" s="353"/>
      <c r="BY823" s="353"/>
      <c r="BZ823" s="353"/>
      <c r="CA823" s="353"/>
      <c r="CB823" s="353"/>
      <c r="CC823" s="353"/>
      <c r="CD823" s="353"/>
      <c r="CE823" s="353"/>
      <c r="CF823" s="353"/>
      <c r="CG823" s="353"/>
      <c r="CH823" s="353"/>
    </row>
    <row r="824" spans="76:86">
      <c r="BX824" s="353"/>
      <c r="BY824" s="353"/>
      <c r="BZ824" s="353"/>
      <c r="CA824" s="353"/>
      <c r="CB824" s="353"/>
      <c r="CC824" s="353"/>
      <c r="CD824" s="353"/>
      <c r="CE824" s="353"/>
      <c r="CF824" s="353"/>
      <c r="CG824" s="353"/>
      <c r="CH824" s="353"/>
    </row>
    <row r="825" spans="76:86">
      <c r="BX825" s="353"/>
      <c r="BY825" s="353"/>
      <c r="BZ825" s="353"/>
      <c r="CA825" s="353"/>
      <c r="CB825" s="353"/>
      <c r="CC825" s="353"/>
      <c r="CD825" s="353"/>
      <c r="CE825" s="353"/>
      <c r="CF825" s="353"/>
      <c r="CG825" s="353"/>
      <c r="CH825" s="353"/>
    </row>
    <row r="826" spans="76:86">
      <c r="BX826" s="353"/>
      <c r="BY826" s="353"/>
      <c r="BZ826" s="353"/>
      <c r="CA826" s="353"/>
      <c r="CB826" s="353"/>
      <c r="CC826" s="353"/>
      <c r="CD826" s="353"/>
      <c r="CE826" s="353"/>
      <c r="CF826" s="353"/>
      <c r="CG826" s="353"/>
      <c r="CH826" s="353"/>
    </row>
    <row r="827" spans="76:86">
      <c r="BX827" s="353"/>
      <c r="BY827" s="353"/>
      <c r="BZ827" s="353"/>
      <c r="CA827" s="353"/>
      <c r="CB827" s="353"/>
      <c r="CC827" s="353"/>
      <c r="CD827" s="353"/>
      <c r="CE827" s="353"/>
      <c r="CF827" s="353"/>
      <c r="CG827" s="353"/>
      <c r="CH827" s="353"/>
    </row>
    <row r="828" spans="76:86">
      <c r="BX828" s="353"/>
      <c r="BY828" s="353"/>
      <c r="BZ828" s="353"/>
      <c r="CA828" s="353"/>
      <c r="CB828" s="353"/>
      <c r="CC828" s="353"/>
      <c r="CD828" s="353"/>
      <c r="CE828" s="353"/>
      <c r="CF828" s="353"/>
      <c r="CG828" s="353"/>
      <c r="CH828" s="353"/>
    </row>
    <row r="829" spans="76:86">
      <c r="BX829" s="353"/>
      <c r="BY829" s="353"/>
      <c r="BZ829" s="353"/>
      <c r="CA829" s="353"/>
      <c r="CB829" s="353"/>
      <c r="CC829" s="353"/>
      <c r="CD829" s="353"/>
      <c r="CE829" s="353"/>
      <c r="CF829" s="353"/>
      <c r="CG829" s="353"/>
      <c r="CH829" s="353"/>
    </row>
    <row r="830" spans="76:86">
      <c r="BX830" s="353"/>
      <c r="BY830" s="353"/>
      <c r="BZ830" s="353"/>
      <c r="CA830" s="353"/>
      <c r="CB830" s="353"/>
      <c r="CC830" s="353"/>
      <c r="CD830" s="353"/>
      <c r="CE830" s="353"/>
      <c r="CF830" s="353"/>
      <c r="CG830" s="353"/>
      <c r="CH830" s="353"/>
    </row>
    <row r="831" spans="76:86">
      <c r="BX831" s="353"/>
      <c r="BY831" s="353"/>
      <c r="BZ831" s="353"/>
      <c r="CA831" s="353"/>
      <c r="CB831" s="353"/>
      <c r="CC831" s="353"/>
      <c r="CD831" s="353"/>
      <c r="CE831" s="353"/>
      <c r="CF831" s="353"/>
      <c r="CG831" s="353"/>
      <c r="CH831" s="353"/>
    </row>
    <row r="832" spans="76:86">
      <c r="BX832" s="353"/>
      <c r="BY832" s="353"/>
      <c r="BZ832" s="353"/>
      <c r="CA832" s="353"/>
      <c r="CB832" s="353"/>
      <c r="CC832" s="353"/>
      <c r="CD832" s="353"/>
      <c r="CE832" s="353"/>
      <c r="CF832" s="353"/>
      <c r="CG832" s="353"/>
      <c r="CH832" s="353"/>
    </row>
    <row r="833" spans="76:86">
      <c r="BX833" s="353"/>
      <c r="BY833" s="353"/>
      <c r="BZ833" s="353"/>
      <c r="CA833" s="353"/>
      <c r="CB833" s="353"/>
      <c r="CC833" s="353"/>
      <c r="CD833" s="353"/>
      <c r="CE833" s="353"/>
      <c r="CF833" s="353"/>
      <c r="CG833" s="353"/>
      <c r="CH833" s="353"/>
    </row>
    <row r="834" spans="76:86">
      <c r="BX834" s="353"/>
      <c r="BY834" s="353"/>
      <c r="BZ834" s="353"/>
      <c r="CA834" s="353"/>
      <c r="CB834" s="353"/>
      <c r="CC834" s="353"/>
      <c r="CD834" s="353"/>
      <c r="CE834" s="353"/>
      <c r="CF834" s="353"/>
      <c r="CG834" s="353"/>
      <c r="CH834" s="353"/>
    </row>
    <row r="835" spans="76:86">
      <c r="BX835" s="353"/>
      <c r="BY835" s="353"/>
      <c r="BZ835" s="353"/>
      <c r="CA835" s="353"/>
      <c r="CB835" s="353"/>
      <c r="CC835" s="353"/>
      <c r="CD835" s="353"/>
      <c r="CE835" s="353"/>
      <c r="CF835" s="353"/>
      <c r="CG835" s="353"/>
      <c r="CH835" s="353"/>
    </row>
    <row r="836" spans="76:86">
      <c r="BX836" s="353"/>
      <c r="BY836" s="353"/>
      <c r="BZ836" s="353"/>
      <c r="CA836" s="353"/>
      <c r="CB836" s="353"/>
      <c r="CC836" s="353"/>
      <c r="CD836" s="353"/>
      <c r="CE836" s="353"/>
      <c r="CF836" s="353"/>
      <c r="CG836" s="353"/>
      <c r="CH836" s="353"/>
    </row>
    <row r="837" spans="76:86">
      <c r="BX837" s="353"/>
      <c r="BY837" s="353"/>
      <c r="BZ837" s="353"/>
      <c r="CA837" s="353"/>
      <c r="CB837" s="353"/>
      <c r="CC837" s="353"/>
      <c r="CD837" s="353"/>
      <c r="CE837" s="353"/>
      <c r="CF837" s="353"/>
      <c r="CG837" s="353"/>
      <c r="CH837" s="353"/>
    </row>
    <row r="838" spans="76:86">
      <c r="BX838" s="353"/>
      <c r="BY838" s="353"/>
      <c r="BZ838" s="353"/>
      <c r="CA838" s="353"/>
      <c r="CB838" s="353"/>
      <c r="CC838" s="353"/>
      <c r="CD838" s="353"/>
      <c r="CE838" s="353"/>
      <c r="CF838" s="353"/>
      <c r="CG838" s="353"/>
      <c r="CH838" s="353"/>
    </row>
    <row r="839" spans="76:86">
      <c r="BX839" s="353"/>
      <c r="BY839" s="353"/>
      <c r="BZ839" s="353"/>
      <c r="CA839" s="353"/>
      <c r="CB839" s="353"/>
      <c r="CC839" s="353"/>
      <c r="CD839" s="353"/>
      <c r="CE839" s="353"/>
      <c r="CF839" s="353"/>
      <c r="CG839" s="353"/>
      <c r="CH839" s="353"/>
    </row>
    <row r="840" spans="76:86">
      <c r="BX840" s="353"/>
      <c r="BY840" s="353"/>
      <c r="BZ840" s="353"/>
      <c r="CA840" s="353"/>
      <c r="CB840" s="353"/>
      <c r="CC840" s="353"/>
      <c r="CD840" s="353"/>
      <c r="CE840" s="353"/>
      <c r="CF840" s="353"/>
      <c r="CG840" s="353"/>
      <c r="CH840" s="353"/>
    </row>
    <row r="841" spans="76:86">
      <c r="BX841" s="353"/>
      <c r="BY841" s="353"/>
      <c r="BZ841" s="353"/>
      <c r="CA841" s="353"/>
      <c r="CB841" s="353"/>
      <c r="CC841" s="353"/>
      <c r="CD841" s="353"/>
      <c r="CE841" s="353"/>
      <c r="CF841" s="353"/>
      <c r="CG841" s="353"/>
      <c r="CH841" s="353"/>
    </row>
    <row r="842" spans="76:86">
      <c r="BX842" s="353"/>
      <c r="BY842" s="353"/>
      <c r="BZ842" s="353"/>
      <c r="CA842" s="353"/>
      <c r="CB842" s="353"/>
      <c r="CC842" s="353"/>
      <c r="CD842" s="353"/>
      <c r="CE842" s="353"/>
      <c r="CF842" s="353"/>
      <c r="CG842" s="353"/>
      <c r="CH842" s="353"/>
    </row>
    <row r="843" spans="76:86">
      <c r="BX843" s="353"/>
      <c r="BY843" s="353"/>
      <c r="BZ843" s="353"/>
      <c r="CA843" s="353"/>
      <c r="CB843" s="353"/>
      <c r="CC843" s="353"/>
      <c r="CD843" s="353"/>
      <c r="CE843" s="353"/>
      <c r="CF843" s="353"/>
      <c r="CG843" s="353"/>
      <c r="CH843" s="353"/>
    </row>
    <row r="844" spans="76:86">
      <c r="BX844" s="353"/>
      <c r="BY844" s="353"/>
      <c r="BZ844" s="353"/>
      <c r="CA844" s="353"/>
      <c r="CB844" s="353"/>
      <c r="CC844" s="353"/>
      <c r="CD844" s="353"/>
      <c r="CE844" s="353"/>
      <c r="CF844" s="353"/>
      <c r="CG844" s="353"/>
      <c r="CH844" s="353"/>
    </row>
    <row r="845" spans="76:86">
      <c r="BX845" s="353"/>
      <c r="BY845" s="353"/>
      <c r="BZ845" s="353"/>
      <c r="CA845" s="353"/>
      <c r="CB845" s="353"/>
      <c r="CC845" s="353"/>
      <c r="CD845" s="353"/>
      <c r="CE845" s="353"/>
      <c r="CF845" s="353"/>
      <c r="CG845" s="353"/>
      <c r="CH845" s="353"/>
    </row>
    <row r="846" spans="76:86">
      <c r="BX846" s="353"/>
      <c r="BY846" s="353"/>
      <c r="BZ846" s="353"/>
      <c r="CA846" s="353"/>
      <c r="CB846" s="353"/>
      <c r="CC846" s="353"/>
      <c r="CD846" s="353"/>
      <c r="CE846" s="353"/>
      <c r="CF846" s="353"/>
      <c r="CG846" s="353"/>
      <c r="CH846" s="353"/>
    </row>
    <row r="847" spans="76:86">
      <c r="BX847" s="353"/>
      <c r="BY847" s="353"/>
      <c r="BZ847" s="353"/>
      <c r="CA847" s="353"/>
      <c r="CB847" s="353"/>
      <c r="CC847" s="353"/>
      <c r="CD847" s="353"/>
      <c r="CE847" s="353"/>
      <c r="CF847" s="353"/>
      <c r="CG847" s="353"/>
      <c r="CH847" s="353"/>
    </row>
    <row r="848" spans="76:86">
      <c r="BX848" s="353"/>
      <c r="BY848" s="353"/>
      <c r="BZ848" s="353"/>
      <c r="CA848" s="353"/>
      <c r="CB848" s="353"/>
      <c r="CC848" s="353"/>
      <c r="CD848" s="353"/>
      <c r="CE848" s="353"/>
      <c r="CF848" s="353"/>
      <c r="CG848" s="353"/>
      <c r="CH848" s="353"/>
    </row>
    <row r="849" spans="76:86">
      <c r="BX849" s="353"/>
      <c r="BY849" s="353"/>
      <c r="BZ849" s="353"/>
      <c r="CA849" s="353"/>
      <c r="CB849" s="353"/>
      <c r="CC849" s="353"/>
      <c r="CD849" s="353"/>
      <c r="CE849" s="353"/>
      <c r="CF849" s="353"/>
      <c r="CG849" s="353"/>
      <c r="CH849" s="353"/>
    </row>
    <row r="850" spans="76:86">
      <c r="BX850" s="353"/>
      <c r="BY850" s="353"/>
      <c r="BZ850" s="353"/>
      <c r="CA850" s="353"/>
      <c r="CB850" s="353"/>
      <c r="CC850" s="353"/>
      <c r="CD850" s="353"/>
      <c r="CE850" s="353"/>
      <c r="CF850" s="353"/>
      <c r="CG850" s="353"/>
      <c r="CH850" s="353"/>
    </row>
    <row r="851" spans="76:86">
      <c r="BX851" s="353"/>
      <c r="BY851" s="353"/>
      <c r="BZ851" s="353"/>
      <c r="CA851" s="353"/>
      <c r="CB851" s="353"/>
      <c r="CC851" s="353"/>
      <c r="CD851" s="353"/>
      <c r="CE851" s="353"/>
      <c r="CF851" s="353"/>
      <c r="CG851" s="353"/>
      <c r="CH851" s="353"/>
    </row>
    <row r="852" spans="76:86">
      <c r="BX852" s="353"/>
      <c r="BY852" s="353"/>
      <c r="BZ852" s="353"/>
      <c r="CA852" s="353"/>
      <c r="CB852" s="353"/>
      <c r="CC852" s="353"/>
      <c r="CD852" s="353"/>
      <c r="CE852" s="353"/>
      <c r="CF852" s="353"/>
      <c r="CG852" s="353"/>
      <c r="CH852" s="353"/>
    </row>
    <row r="853" spans="76:86">
      <c r="BX853" s="353"/>
      <c r="BY853" s="353"/>
      <c r="BZ853" s="353"/>
      <c r="CA853" s="353"/>
      <c r="CB853" s="353"/>
      <c r="CC853" s="353"/>
      <c r="CD853" s="353"/>
      <c r="CE853" s="353"/>
      <c r="CF853" s="353"/>
      <c r="CG853" s="353"/>
      <c r="CH853" s="353"/>
    </row>
    <row r="854" spans="76:86">
      <c r="BX854" s="353"/>
      <c r="BY854" s="353"/>
      <c r="BZ854" s="353"/>
      <c r="CA854" s="353"/>
      <c r="CB854" s="353"/>
      <c r="CC854" s="353"/>
      <c r="CD854" s="353"/>
      <c r="CE854" s="353"/>
      <c r="CF854" s="353"/>
      <c r="CG854" s="353"/>
      <c r="CH854" s="353"/>
    </row>
    <row r="855" spans="76:86">
      <c r="BX855" s="353"/>
      <c r="BY855" s="353"/>
      <c r="BZ855" s="353"/>
      <c r="CA855" s="353"/>
      <c r="CB855" s="353"/>
      <c r="CC855" s="353"/>
      <c r="CD855" s="353"/>
      <c r="CE855" s="353"/>
      <c r="CF855" s="353"/>
      <c r="CG855" s="353"/>
      <c r="CH855" s="353"/>
    </row>
    <row r="856" spans="76:86">
      <c r="BX856" s="353"/>
      <c r="BY856" s="353"/>
      <c r="BZ856" s="353"/>
      <c r="CA856" s="353"/>
      <c r="CB856" s="353"/>
      <c r="CC856" s="353"/>
      <c r="CD856" s="353"/>
      <c r="CE856" s="353"/>
      <c r="CF856" s="353"/>
      <c r="CG856" s="353"/>
      <c r="CH856" s="353"/>
    </row>
    <row r="857" spans="76:86">
      <c r="BX857" s="353"/>
      <c r="BY857" s="353"/>
      <c r="BZ857" s="353"/>
      <c r="CA857" s="353"/>
      <c r="CB857" s="353"/>
      <c r="CC857" s="353"/>
      <c r="CD857" s="353"/>
      <c r="CE857" s="353"/>
      <c r="CF857" s="353"/>
      <c r="CG857" s="353"/>
      <c r="CH857" s="353"/>
    </row>
    <row r="858" spans="76:86">
      <c r="BX858" s="353"/>
      <c r="BY858" s="353"/>
      <c r="BZ858" s="353"/>
      <c r="CA858" s="353"/>
      <c r="CB858" s="353"/>
      <c r="CC858" s="353"/>
      <c r="CD858" s="353"/>
      <c r="CE858" s="353"/>
      <c r="CF858" s="353"/>
      <c r="CG858" s="353"/>
      <c r="CH858" s="353"/>
    </row>
    <row r="859" spans="76:86">
      <c r="BX859" s="353"/>
      <c r="BY859" s="353"/>
      <c r="BZ859" s="353"/>
      <c r="CA859" s="353"/>
      <c r="CB859" s="353"/>
      <c r="CC859" s="353"/>
      <c r="CD859" s="353"/>
      <c r="CE859" s="353"/>
      <c r="CF859" s="353"/>
      <c r="CG859" s="353"/>
      <c r="CH859" s="353"/>
    </row>
    <row r="860" spans="76:86">
      <c r="BX860" s="353"/>
      <c r="BY860" s="353"/>
      <c r="BZ860" s="353"/>
      <c r="CA860" s="353"/>
      <c r="CB860" s="353"/>
      <c r="CC860" s="353"/>
      <c r="CD860" s="353"/>
      <c r="CE860" s="353"/>
      <c r="CF860" s="353"/>
      <c r="CG860" s="353"/>
      <c r="CH860" s="353"/>
    </row>
    <row r="861" spans="76:86">
      <c r="BX861" s="353"/>
      <c r="BY861" s="353"/>
      <c r="BZ861" s="353"/>
      <c r="CA861" s="353"/>
      <c r="CB861" s="353"/>
      <c r="CC861" s="353"/>
      <c r="CD861" s="353"/>
      <c r="CE861" s="353"/>
      <c r="CF861" s="353"/>
      <c r="CG861" s="353"/>
      <c r="CH861" s="353"/>
    </row>
    <row r="862" spans="76:86">
      <c r="BX862" s="353"/>
      <c r="BY862" s="353"/>
      <c r="BZ862" s="353"/>
      <c r="CA862" s="353"/>
      <c r="CB862" s="353"/>
      <c r="CC862" s="353"/>
      <c r="CD862" s="353"/>
      <c r="CE862" s="353"/>
      <c r="CF862" s="353"/>
      <c r="CG862" s="353"/>
      <c r="CH862" s="353"/>
    </row>
    <row r="863" spans="76:86">
      <c r="BX863" s="353"/>
      <c r="BY863" s="353"/>
      <c r="BZ863" s="353"/>
      <c r="CA863" s="353"/>
      <c r="CB863" s="353"/>
      <c r="CC863" s="353"/>
      <c r="CD863" s="353"/>
      <c r="CE863" s="353"/>
      <c r="CF863" s="353"/>
      <c r="CG863" s="353"/>
      <c r="CH863" s="353"/>
    </row>
    <row r="864" spans="76:86">
      <c r="BX864" s="353"/>
      <c r="BY864" s="353"/>
      <c r="BZ864" s="353"/>
      <c r="CA864" s="353"/>
      <c r="CB864" s="353"/>
      <c r="CC864" s="353"/>
      <c r="CD864" s="353"/>
      <c r="CE864" s="353"/>
      <c r="CF864" s="353"/>
      <c r="CG864" s="353"/>
      <c r="CH864" s="353"/>
    </row>
    <row r="865" spans="76:86">
      <c r="BX865" s="353"/>
      <c r="BY865" s="353"/>
      <c r="BZ865" s="353"/>
      <c r="CA865" s="353"/>
      <c r="CB865" s="353"/>
      <c r="CC865" s="353"/>
      <c r="CD865" s="353"/>
      <c r="CE865" s="353"/>
      <c r="CF865" s="353"/>
      <c r="CG865" s="353"/>
      <c r="CH865" s="353"/>
    </row>
    <row r="866" spans="76:86">
      <c r="BX866" s="353"/>
      <c r="BY866" s="353"/>
      <c r="BZ866" s="353"/>
      <c r="CA866" s="353"/>
      <c r="CB866" s="353"/>
      <c r="CC866" s="353"/>
      <c r="CD866" s="353"/>
      <c r="CE866" s="353"/>
      <c r="CF866" s="353"/>
      <c r="CG866" s="353"/>
      <c r="CH866" s="353"/>
    </row>
    <row r="867" spans="76:86">
      <c r="BX867" s="353"/>
      <c r="BY867" s="353"/>
      <c r="BZ867" s="353"/>
      <c r="CA867" s="353"/>
      <c r="CB867" s="353"/>
      <c r="CC867" s="353"/>
      <c r="CD867" s="353"/>
      <c r="CE867" s="353"/>
      <c r="CF867" s="353"/>
      <c r="CG867" s="353"/>
      <c r="CH867" s="353"/>
    </row>
    <row r="868" spans="76:86">
      <c r="BX868" s="353"/>
      <c r="BY868" s="353"/>
      <c r="BZ868" s="353"/>
      <c r="CA868" s="353"/>
      <c r="CB868" s="353"/>
      <c r="CC868" s="353"/>
      <c r="CD868" s="353"/>
      <c r="CE868" s="353"/>
      <c r="CF868" s="353"/>
      <c r="CG868" s="353"/>
      <c r="CH868" s="353"/>
    </row>
    <row r="869" spans="76:86">
      <c r="BX869" s="353"/>
      <c r="BY869" s="353"/>
      <c r="BZ869" s="353"/>
      <c r="CA869" s="353"/>
      <c r="CB869" s="353"/>
      <c r="CC869" s="353"/>
      <c r="CD869" s="353"/>
      <c r="CE869" s="353"/>
      <c r="CF869" s="353"/>
      <c r="CG869" s="353"/>
      <c r="CH869" s="353"/>
    </row>
    <row r="870" spans="76:86">
      <c r="BX870" s="353"/>
      <c r="BY870" s="353"/>
      <c r="BZ870" s="353"/>
      <c r="CA870" s="353"/>
      <c r="CB870" s="353"/>
      <c r="CC870" s="353"/>
      <c r="CD870" s="353"/>
      <c r="CE870" s="353"/>
      <c r="CF870" s="353"/>
      <c r="CG870" s="353"/>
      <c r="CH870" s="353"/>
    </row>
    <row r="871" spans="76:86">
      <c r="BX871" s="353"/>
      <c r="BY871" s="353"/>
      <c r="BZ871" s="353"/>
      <c r="CA871" s="353"/>
      <c r="CB871" s="353"/>
      <c r="CC871" s="353"/>
      <c r="CD871" s="353"/>
      <c r="CE871" s="353"/>
      <c r="CF871" s="353"/>
      <c r="CG871" s="353"/>
      <c r="CH871" s="353"/>
    </row>
    <row r="872" spans="76:86">
      <c r="BX872" s="353"/>
      <c r="BY872" s="353"/>
      <c r="BZ872" s="353"/>
      <c r="CA872" s="353"/>
      <c r="CB872" s="353"/>
      <c r="CC872" s="353"/>
      <c r="CD872" s="353"/>
      <c r="CE872" s="353"/>
      <c r="CF872" s="353"/>
      <c r="CG872" s="353"/>
      <c r="CH872" s="353"/>
    </row>
    <row r="873" spans="76:86">
      <c r="BX873" s="353"/>
      <c r="BY873" s="353"/>
      <c r="BZ873" s="353"/>
      <c r="CA873" s="353"/>
      <c r="CB873" s="353"/>
      <c r="CC873" s="353"/>
      <c r="CD873" s="353"/>
      <c r="CE873" s="353"/>
      <c r="CF873" s="353"/>
      <c r="CG873" s="353"/>
      <c r="CH873" s="353"/>
    </row>
    <row r="874" spans="76:86">
      <c r="BX874" s="353"/>
      <c r="BY874" s="353"/>
      <c r="BZ874" s="353"/>
      <c r="CA874" s="353"/>
      <c r="CB874" s="353"/>
      <c r="CC874" s="353"/>
      <c r="CD874" s="353"/>
      <c r="CE874" s="353"/>
      <c r="CF874" s="353"/>
      <c r="CG874" s="353"/>
      <c r="CH874" s="353"/>
    </row>
    <row r="875" spans="76:86">
      <c r="BX875" s="353"/>
      <c r="BY875" s="353"/>
      <c r="BZ875" s="353"/>
      <c r="CA875" s="353"/>
      <c r="CB875" s="353"/>
      <c r="CC875" s="353"/>
      <c r="CD875" s="353"/>
      <c r="CE875" s="353"/>
      <c r="CF875" s="353"/>
      <c r="CG875" s="353"/>
      <c r="CH875" s="353"/>
    </row>
    <row r="876" spans="76:86">
      <c r="BX876" s="353"/>
      <c r="BY876" s="353"/>
      <c r="BZ876" s="353"/>
      <c r="CA876" s="353"/>
      <c r="CB876" s="353"/>
      <c r="CC876" s="353"/>
      <c r="CD876" s="353"/>
      <c r="CE876" s="353"/>
      <c r="CF876" s="353"/>
      <c r="CG876" s="353"/>
      <c r="CH876" s="353"/>
    </row>
    <row r="877" spans="76:86">
      <c r="BX877" s="353"/>
      <c r="BY877" s="353"/>
      <c r="BZ877" s="353"/>
      <c r="CA877" s="353"/>
      <c r="CB877" s="353"/>
      <c r="CC877" s="353"/>
      <c r="CD877" s="353"/>
      <c r="CE877" s="353"/>
      <c r="CF877" s="353"/>
      <c r="CG877" s="353"/>
      <c r="CH877" s="353"/>
    </row>
    <row r="878" spans="76:86">
      <c r="BX878" s="353"/>
      <c r="BY878" s="353"/>
      <c r="BZ878" s="353"/>
      <c r="CA878" s="353"/>
      <c r="CB878" s="353"/>
      <c r="CC878" s="353"/>
      <c r="CD878" s="353"/>
      <c r="CE878" s="353"/>
      <c r="CF878" s="353"/>
      <c r="CG878" s="353"/>
      <c r="CH878" s="353"/>
    </row>
    <row r="879" spans="76:86">
      <c r="BX879" s="353"/>
      <c r="BY879" s="353"/>
      <c r="BZ879" s="353"/>
      <c r="CA879" s="353"/>
      <c r="CB879" s="353"/>
      <c r="CC879" s="353"/>
      <c r="CD879" s="353"/>
      <c r="CE879" s="353"/>
      <c r="CF879" s="353"/>
      <c r="CG879" s="353"/>
      <c r="CH879" s="353"/>
    </row>
    <row r="880" spans="76:86">
      <c r="BX880" s="353"/>
      <c r="BY880" s="353"/>
      <c r="BZ880" s="353"/>
      <c r="CA880" s="353"/>
      <c r="CB880" s="353"/>
      <c r="CC880" s="353"/>
      <c r="CD880" s="353"/>
      <c r="CE880" s="353"/>
      <c r="CF880" s="353"/>
      <c r="CG880" s="353"/>
      <c r="CH880" s="353"/>
    </row>
    <row r="881" spans="76:86">
      <c r="BX881" s="353"/>
      <c r="BY881" s="353"/>
      <c r="BZ881" s="353"/>
      <c r="CA881" s="353"/>
      <c r="CB881" s="353"/>
      <c r="CC881" s="353"/>
      <c r="CD881" s="353"/>
      <c r="CE881" s="353"/>
      <c r="CF881" s="353"/>
      <c r="CG881" s="353"/>
      <c r="CH881" s="353"/>
    </row>
    <row r="882" spans="76:86">
      <c r="BX882" s="353"/>
      <c r="BY882" s="353"/>
      <c r="BZ882" s="353"/>
      <c r="CA882" s="353"/>
      <c r="CB882" s="353"/>
      <c r="CC882" s="353"/>
      <c r="CD882" s="353"/>
      <c r="CE882" s="353"/>
      <c r="CF882" s="353"/>
      <c r="CG882" s="353"/>
      <c r="CH882" s="353"/>
    </row>
    <row r="883" spans="76:86">
      <c r="BX883" s="353"/>
      <c r="BY883" s="353"/>
      <c r="BZ883" s="353"/>
      <c r="CA883" s="353"/>
      <c r="CB883" s="353"/>
      <c r="CC883" s="353"/>
      <c r="CD883" s="353"/>
      <c r="CE883" s="353"/>
      <c r="CF883" s="353"/>
      <c r="CG883" s="353"/>
      <c r="CH883" s="353"/>
    </row>
    <row r="884" spans="76:86">
      <c r="BX884" s="353"/>
      <c r="BY884" s="353"/>
      <c r="BZ884" s="353"/>
      <c r="CA884" s="353"/>
      <c r="CB884" s="353"/>
      <c r="CC884" s="353"/>
      <c r="CD884" s="353"/>
      <c r="CE884" s="353"/>
      <c r="CF884" s="353"/>
      <c r="CG884" s="353"/>
      <c r="CH884" s="353"/>
    </row>
    <row r="885" spans="76:86">
      <c r="BX885" s="353"/>
      <c r="BY885" s="353"/>
      <c r="BZ885" s="353"/>
      <c r="CA885" s="353"/>
      <c r="CB885" s="353"/>
      <c r="CC885" s="353"/>
      <c r="CD885" s="353"/>
      <c r="CE885" s="353"/>
      <c r="CF885" s="353"/>
      <c r="CG885" s="353"/>
      <c r="CH885" s="353"/>
    </row>
    <row r="886" spans="76:86">
      <c r="BX886" s="353"/>
      <c r="BY886" s="353"/>
      <c r="BZ886" s="353"/>
      <c r="CA886" s="353"/>
      <c r="CB886" s="353"/>
      <c r="CC886" s="353"/>
      <c r="CD886" s="353"/>
      <c r="CE886" s="353"/>
      <c r="CF886" s="353"/>
      <c r="CG886" s="353"/>
      <c r="CH886" s="353"/>
    </row>
    <row r="887" spans="76:86">
      <c r="BX887" s="353"/>
      <c r="BY887" s="353"/>
      <c r="BZ887" s="353"/>
      <c r="CA887" s="353"/>
      <c r="CB887" s="353"/>
      <c r="CC887" s="353"/>
      <c r="CD887" s="353"/>
      <c r="CE887" s="353"/>
      <c r="CF887" s="353"/>
      <c r="CG887" s="353"/>
      <c r="CH887" s="353"/>
    </row>
    <row r="888" spans="76:86">
      <c r="BX888" s="353"/>
      <c r="BY888" s="353"/>
      <c r="BZ888" s="353"/>
      <c r="CA888" s="353"/>
      <c r="CB888" s="353"/>
      <c r="CC888" s="353"/>
      <c r="CD888" s="353"/>
      <c r="CE888" s="353"/>
      <c r="CF888" s="353"/>
      <c r="CG888" s="353"/>
      <c r="CH888" s="353"/>
    </row>
    <row r="889" spans="76:86">
      <c r="BX889" s="353"/>
      <c r="BY889" s="353"/>
      <c r="BZ889" s="353"/>
      <c r="CA889" s="353"/>
      <c r="CB889" s="353"/>
      <c r="CC889" s="353"/>
      <c r="CD889" s="353"/>
      <c r="CE889" s="353"/>
      <c r="CF889" s="353"/>
      <c r="CG889" s="353"/>
      <c r="CH889" s="353"/>
    </row>
    <row r="890" spans="76:86">
      <c r="BX890" s="353"/>
      <c r="BY890" s="353"/>
      <c r="BZ890" s="353"/>
      <c r="CA890" s="353"/>
      <c r="CB890" s="353"/>
      <c r="CC890" s="353"/>
      <c r="CD890" s="353"/>
      <c r="CE890" s="353"/>
      <c r="CF890" s="353"/>
      <c r="CG890" s="353"/>
      <c r="CH890" s="353"/>
    </row>
    <row r="891" spans="76:86">
      <c r="BX891" s="353"/>
      <c r="BY891" s="353"/>
      <c r="BZ891" s="353"/>
      <c r="CA891" s="353"/>
      <c r="CB891" s="353"/>
      <c r="CC891" s="353"/>
      <c r="CD891" s="353"/>
      <c r="CE891" s="353"/>
      <c r="CF891" s="353"/>
      <c r="CG891" s="353"/>
      <c r="CH891" s="353"/>
    </row>
    <row r="892" spans="76:86">
      <c r="BX892" s="353"/>
      <c r="BY892" s="353"/>
      <c r="BZ892" s="353"/>
      <c r="CA892" s="353"/>
      <c r="CB892" s="353"/>
      <c r="CC892" s="353"/>
      <c r="CD892" s="353"/>
      <c r="CE892" s="353"/>
      <c r="CF892" s="353"/>
      <c r="CG892" s="353"/>
      <c r="CH892" s="353"/>
    </row>
    <row r="893" spans="76:86">
      <c r="BX893" s="353"/>
      <c r="BY893" s="353"/>
      <c r="BZ893" s="353"/>
      <c r="CA893" s="353"/>
      <c r="CB893" s="353"/>
      <c r="CC893" s="353"/>
      <c r="CD893" s="353"/>
      <c r="CE893" s="353"/>
      <c r="CF893" s="353"/>
      <c r="CG893" s="353"/>
      <c r="CH893" s="353"/>
    </row>
    <row r="894" spans="76:86">
      <c r="BX894" s="353"/>
      <c r="BY894" s="353"/>
      <c r="BZ894" s="353"/>
      <c r="CA894" s="353"/>
      <c r="CB894" s="353"/>
      <c r="CC894" s="353"/>
      <c r="CD894" s="353"/>
      <c r="CE894" s="353"/>
      <c r="CF894" s="353"/>
      <c r="CG894" s="353"/>
      <c r="CH894" s="353"/>
    </row>
    <row r="895" spans="76:86">
      <c r="BX895" s="353"/>
      <c r="BY895" s="353"/>
      <c r="BZ895" s="353"/>
      <c r="CA895" s="353"/>
      <c r="CB895" s="353"/>
      <c r="CC895" s="353"/>
      <c r="CD895" s="353"/>
      <c r="CE895" s="353"/>
      <c r="CF895" s="353"/>
      <c r="CG895" s="353"/>
      <c r="CH895" s="353"/>
    </row>
    <row r="896" spans="76:86">
      <c r="BX896" s="353"/>
      <c r="BY896" s="353"/>
      <c r="BZ896" s="353"/>
      <c r="CA896" s="353"/>
      <c r="CB896" s="353"/>
      <c r="CC896" s="353"/>
      <c r="CD896" s="353"/>
      <c r="CE896" s="353"/>
      <c r="CF896" s="353"/>
      <c r="CG896" s="353"/>
      <c r="CH896" s="353"/>
    </row>
    <row r="897" spans="76:86">
      <c r="BX897" s="353"/>
      <c r="BY897" s="353"/>
      <c r="BZ897" s="353"/>
      <c r="CA897" s="353"/>
      <c r="CB897" s="353"/>
      <c r="CC897" s="353"/>
      <c r="CD897" s="353"/>
      <c r="CE897" s="353"/>
      <c r="CF897" s="353"/>
      <c r="CG897" s="353"/>
      <c r="CH897" s="353"/>
    </row>
    <row r="898" spans="76:86">
      <c r="BX898" s="353"/>
      <c r="BY898" s="353"/>
      <c r="BZ898" s="353"/>
      <c r="CA898" s="353"/>
      <c r="CB898" s="353"/>
      <c r="CC898" s="353"/>
      <c r="CD898" s="353"/>
      <c r="CE898" s="353"/>
      <c r="CF898" s="353"/>
      <c r="CG898" s="353"/>
      <c r="CH898" s="353"/>
    </row>
    <row r="899" spans="76:86">
      <c r="BX899" s="353"/>
      <c r="BY899" s="353"/>
      <c r="BZ899" s="353"/>
      <c r="CA899" s="353"/>
      <c r="CB899" s="353"/>
      <c r="CC899" s="353"/>
      <c r="CD899" s="353"/>
      <c r="CE899" s="353"/>
      <c r="CF899" s="353"/>
      <c r="CG899" s="353"/>
      <c r="CH899" s="353"/>
    </row>
    <row r="900" spans="76:86">
      <c r="BX900" s="353"/>
      <c r="BY900" s="353"/>
      <c r="BZ900" s="353"/>
      <c r="CA900" s="353"/>
      <c r="CB900" s="353"/>
      <c r="CC900" s="353"/>
      <c r="CD900" s="353"/>
      <c r="CE900" s="353"/>
      <c r="CF900" s="353"/>
      <c r="CG900" s="353"/>
      <c r="CH900" s="353"/>
    </row>
    <row r="901" spans="76:86">
      <c r="BX901" s="353"/>
      <c r="BY901" s="353"/>
      <c r="BZ901" s="353"/>
      <c r="CA901" s="353"/>
      <c r="CB901" s="353"/>
      <c r="CC901" s="353"/>
      <c r="CD901" s="353"/>
      <c r="CE901" s="353"/>
      <c r="CF901" s="353"/>
      <c r="CG901" s="353"/>
      <c r="CH901" s="353"/>
    </row>
    <row r="902" spans="76:86">
      <c r="BX902" s="353"/>
      <c r="BY902" s="353"/>
      <c r="BZ902" s="353"/>
      <c r="CA902" s="353"/>
      <c r="CB902" s="353"/>
      <c r="CC902" s="353"/>
      <c r="CD902" s="353"/>
      <c r="CE902" s="353"/>
      <c r="CF902" s="353"/>
      <c r="CG902" s="353"/>
      <c r="CH902" s="353"/>
    </row>
    <row r="903" spans="76:86">
      <c r="BX903" s="353"/>
      <c r="BY903" s="353"/>
      <c r="BZ903" s="353"/>
      <c r="CA903" s="353"/>
      <c r="CB903" s="353"/>
      <c r="CC903" s="353"/>
      <c r="CD903" s="353"/>
      <c r="CE903" s="353"/>
      <c r="CF903" s="353"/>
      <c r="CG903" s="353"/>
      <c r="CH903" s="353"/>
    </row>
    <row r="904" spans="76:86">
      <c r="BX904" s="353"/>
      <c r="BY904" s="353"/>
      <c r="BZ904" s="353"/>
      <c r="CA904" s="353"/>
      <c r="CB904" s="353"/>
      <c r="CC904" s="353"/>
      <c r="CD904" s="353"/>
      <c r="CE904" s="353"/>
      <c r="CF904" s="353"/>
      <c r="CG904" s="353"/>
      <c r="CH904" s="353"/>
    </row>
    <row r="905" spans="76:86">
      <c r="BX905" s="353"/>
      <c r="BY905" s="353"/>
      <c r="BZ905" s="353"/>
      <c r="CA905" s="353"/>
      <c r="CB905" s="353"/>
      <c r="CC905" s="353"/>
      <c r="CD905" s="353"/>
      <c r="CE905" s="353"/>
      <c r="CF905" s="353"/>
      <c r="CG905" s="353"/>
      <c r="CH905" s="353"/>
    </row>
    <row r="906" spans="76:86">
      <c r="BX906" s="353"/>
      <c r="BY906" s="353"/>
      <c r="BZ906" s="353"/>
      <c r="CA906" s="353"/>
      <c r="CB906" s="353"/>
      <c r="CC906" s="353"/>
      <c r="CD906" s="353"/>
      <c r="CE906" s="353"/>
      <c r="CF906" s="353"/>
      <c r="CG906" s="353"/>
      <c r="CH906" s="353"/>
    </row>
    <row r="907" spans="76:86">
      <c r="BX907" s="353"/>
      <c r="BY907" s="353"/>
      <c r="BZ907" s="353"/>
      <c r="CA907" s="353"/>
      <c r="CB907" s="353"/>
      <c r="CC907" s="353"/>
      <c r="CD907" s="353"/>
      <c r="CE907" s="353"/>
      <c r="CF907" s="353"/>
      <c r="CG907" s="353"/>
      <c r="CH907" s="353"/>
    </row>
    <row r="908" spans="76:86">
      <c r="BX908" s="353"/>
      <c r="BY908" s="353"/>
      <c r="BZ908" s="353"/>
      <c r="CA908" s="353"/>
      <c r="CB908" s="353"/>
      <c r="CC908" s="353"/>
      <c r="CD908" s="353"/>
      <c r="CE908" s="353"/>
      <c r="CF908" s="353"/>
      <c r="CG908" s="353"/>
      <c r="CH908" s="353"/>
    </row>
    <row r="909" spans="76:86">
      <c r="BX909" s="353"/>
      <c r="BY909" s="353"/>
      <c r="BZ909" s="353"/>
      <c r="CA909" s="353"/>
      <c r="CB909" s="353"/>
      <c r="CC909" s="353"/>
      <c r="CD909" s="353"/>
      <c r="CE909" s="353"/>
      <c r="CF909" s="353"/>
      <c r="CG909" s="353"/>
      <c r="CH909" s="353"/>
    </row>
    <row r="910" spans="76:86">
      <c r="BX910" s="353"/>
      <c r="BY910" s="353"/>
      <c r="BZ910" s="353"/>
      <c r="CA910" s="353"/>
      <c r="CB910" s="353"/>
      <c r="CC910" s="353"/>
      <c r="CD910" s="353"/>
      <c r="CE910" s="353"/>
      <c r="CF910" s="353"/>
      <c r="CG910" s="353"/>
      <c r="CH910" s="353"/>
    </row>
    <row r="911" spans="76:86">
      <c r="BX911" s="353"/>
      <c r="BY911" s="353"/>
      <c r="BZ911" s="353"/>
      <c r="CA911" s="353"/>
      <c r="CB911" s="353"/>
      <c r="CC911" s="353"/>
      <c r="CD911" s="353"/>
      <c r="CE911" s="353"/>
      <c r="CF911" s="353"/>
      <c r="CG911" s="353"/>
      <c r="CH911" s="353"/>
    </row>
    <row r="912" spans="76:86">
      <c r="BX912" s="353"/>
      <c r="BY912" s="353"/>
      <c r="BZ912" s="353"/>
      <c r="CA912" s="353"/>
      <c r="CB912" s="353"/>
      <c r="CC912" s="353"/>
      <c r="CD912" s="353"/>
      <c r="CE912" s="353"/>
      <c r="CF912" s="353"/>
      <c r="CG912" s="353"/>
      <c r="CH912" s="353"/>
    </row>
    <row r="913" spans="76:86">
      <c r="BX913" s="353"/>
      <c r="BY913" s="353"/>
      <c r="BZ913" s="353"/>
      <c r="CA913" s="353"/>
      <c r="CB913" s="353"/>
      <c r="CC913" s="353"/>
      <c r="CD913" s="353"/>
      <c r="CE913" s="353"/>
      <c r="CF913" s="353"/>
      <c r="CG913" s="353"/>
      <c r="CH913" s="353"/>
    </row>
    <row r="914" spans="76:86">
      <c r="BX914" s="353"/>
      <c r="BY914" s="353"/>
      <c r="BZ914" s="353"/>
      <c r="CA914" s="353"/>
      <c r="CB914" s="353"/>
      <c r="CC914" s="353"/>
      <c r="CD914" s="353"/>
      <c r="CE914" s="353"/>
      <c r="CF914" s="353"/>
      <c r="CG914" s="353"/>
      <c r="CH914" s="353"/>
    </row>
    <row r="915" spans="76:86">
      <c r="BX915" s="353"/>
      <c r="BY915" s="353"/>
      <c r="BZ915" s="353"/>
      <c r="CA915" s="353"/>
      <c r="CB915" s="353"/>
      <c r="CC915" s="353"/>
      <c r="CD915" s="353"/>
      <c r="CE915" s="353"/>
      <c r="CF915" s="353"/>
      <c r="CG915" s="353"/>
      <c r="CH915" s="353"/>
    </row>
    <row r="916" spans="76:86">
      <c r="BX916" s="353"/>
      <c r="BY916" s="353"/>
      <c r="BZ916" s="353"/>
      <c r="CA916" s="353"/>
      <c r="CB916" s="353"/>
      <c r="CC916" s="353"/>
      <c r="CD916" s="353"/>
      <c r="CE916" s="353"/>
      <c r="CF916" s="353"/>
      <c r="CG916" s="353"/>
      <c r="CH916" s="353"/>
    </row>
    <row r="917" spans="76:86">
      <c r="BX917" s="353"/>
      <c r="BY917" s="353"/>
      <c r="BZ917" s="353"/>
      <c r="CA917" s="353"/>
      <c r="CB917" s="353"/>
      <c r="CC917" s="353"/>
      <c r="CD917" s="353"/>
      <c r="CE917" s="353"/>
      <c r="CF917" s="353"/>
      <c r="CG917" s="353"/>
      <c r="CH917" s="353"/>
    </row>
    <row r="918" spans="76:86">
      <c r="BX918" s="353"/>
      <c r="BY918" s="353"/>
      <c r="BZ918" s="353"/>
      <c r="CA918" s="353"/>
      <c r="CB918" s="353"/>
      <c r="CC918" s="353"/>
      <c r="CD918" s="353"/>
      <c r="CE918" s="353"/>
      <c r="CF918" s="353"/>
      <c r="CG918" s="353"/>
      <c r="CH918" s="353"/>
    </row>
    <row r="919" spans="76:86">
      <c r="BX919" s="353"/>
      <c r="BY919" s="353"/>
      <c r="BZ919" s="353"/>
      <c r="CA919" s="353"/>
      <c r="CB919" s="353"/>
      <c r="CC919" s="353"/>
      <c r="CD919" s="353"/>
      <c r="CE919" s="353"/>
      <c r="CF919" s="353"/>
      <c r="CG919" s="353"/>
      <c r="CH919" s="353"/>
    </row>
    <row r="920" spans="76:86">
      <c r="BX920" s="353"/>
      <c r="BY920" s="353"/>
      <c r="BZ920" s="353"/>
      <c r="CA920" s="353"/>
      <c r="CB920" s="353"/>
      <c r="CC920" s="353"/>
      <c r="CD920" s="353"/>
      <c r="CE920" s="353"/>
      <c r="CF920" s="353"/>
      <c r="CG920" s="353"/>
      <c r="CH920" s="353"/>
    </row>
    <row r="921" spans="76:86">
      <c r="BX921" s="353"/>
      <c r="BY921" s="353"/>
      <c r="BZ921" s="353"/>
      <c r="CA921" s="353"/>
      <c r="CB921" s="353"/>
      <c r="CC921" s="353"/>
      <c r="CD921" s="353"/>
      <c r="CE921" s="353"/>
      <c r="CF921" s="353"/>
      <c r="CG921" s="353"/>
      <c r="CH921" s="353"/>
    </row>
    <row r="922" spans="76:86">
      <c r="BX922" s="353"/>
      <c r="BY922" s="353"/>
      <c r="BZ922" s="353"/>
      <c r="CA922" s="353"/>
      <c r="CB922" s="353"/>
      <c r="CC922" s="353"/>
      <c r="CD922" s="353"/>
      <c r="CE922" s="353"/>
      <c r="CF922" s="353"/>
      <c r="CG922" s="353"/>
      <c r="CH922" s="353"/>
    </row>
    <row r="923" spans="76:86">
      <c r="BX923" s="353"/>
      <c r="BY923" s="353"/>
      <c r="BZ923" s="353"/>
      <c r="CA923" s="353"/>
      <c r="CB923" s="353"/>
      <c r="CC923" s="353"/>
      <c r="CD923" s="353"/>
      <c r="CE923" s="353"/>
      <c r="CF923" s="353"/>
      <c r="CG923" s="353"/>
      <c r="CH923" s="353"/>
    </row>
    <row r="924" spans="76:86">
      <c r="BX924" s="353"/>
      <c r="BY924" s="353"/>
      <c r="BZ924" s="353"/>
      <c r="CA924" s="353"/>
      <c r="CB924" s="353"/>
      <c r="CC924" s="353"/>
      <c r="CD924" s="353"/>
      <c r="CE924" s="353"/>
      <c r="CF924" s="353"/>
      <c r="CG924" s="353"/>
      <c r="CH924" s="353"/>
    </row>
    <row r="925" spans="76:86">
      <c r="BX925" s="353"/>
      <c r="BY925" s="353"/>
      <c r="BZ925" s="353"/>
      <c r="CA925" s="353"/>
      <c r="CB925" s="353"/>
      <c r="CC925" s="353"/>
      <c r="CD925" s="353"/>
      <c r="CE925" s="353"/>
      <c r="CF925" s="353"/>
      <c r="CG925" s="353"/>
      <c r="CH925" s="353"/>
    </row>
    <row r="926" spans="76:86">
      <c r="BX926" s="353"/>
      <c r="BY926" s="353"/>
      <c r="BZ926" s="353"/>
      <c r="CA926" s="353"/>
      <c r="CB926" s="353"/>
      <c r="CC926" s="353"/>
      <c r="CD926" s="353"/>
      <c r="CE926" s="353"/>
      <c r="CF926" s="353"/>
      <c r="CG926" s="353"/>
      <c r="CH926" s="353"/>
    </row>
    <row r="927" spans="76:86">
      <c r="BX927" s="353"/>
      <c r="BY927" s="353"/>
      <c r="BZ927" s="353"/>
      <c r="CA927" s="353"/>
      <c r="CB927" s="353"/>
      <c r="CC927" s="353"/>
      <c r="CD927" s="353"/>
      <c r="CE927" s="353"/>
      <c r="CF927" s="353"/>
      <c r="CG927" s="353"/>
      <c r="CH927" s="353"/>
    </row>
    <row r="928" spans="76:86">
      <c r="BX928" s="353"/>
      <c r="BY928" s="353"/>
      <c r="BZ928" s="353"/>
      <c r="CA928" s="353"/>
      <c r="CB928" s="353"/>
      <c r="CC928" s="353"/>
      <c r="CD928" s="353"/>
      <c r="CE928" s="353"/>
      <c r="CF928" s="353"/>
      <c r="CG928" s="353"/>
      <c r="CH928" s="353"/>
    </row>
    <row r="929" spans="76:86">
      <c r="BX929" s="353"/>
      <c r="BY929" s="353"/>
      <c r="BZ929" s="353"/>
      <c r="CA929" s="353"/>
      <c r="CB929" s="353"/>
      <c r="CC929" s="353"/>
      <c r="CD929" s="353"/>
      <c r="CE929" s="353"/>
      <c r="CF929" s="353"/>
      <c r="CG929" s="353"/>
      <c r="CH929" s="353"/>
    </row>
    <row r="930" spans="76:86">
      <c r="BX930" s="353"/>
      <c r="BY930" s="353"/>
      <c r="BZ930" s="353"/>
      <c r="CA930" s="353"/>
      <c r="CB930" s="353"/>
      <c r="CC930" s="353"/>
      <c r="CD930" s="353"/>
      <c r="CE930" s="353"/>
      <c r="CF930" s="353"/>
      <c r="CG930" s="353"/>
      <c r="CH930" s="353"/>
    </row>
    <row r="931" spans="76:86">
      <c r="BX931" s="353"/>
      <c r="BY931" s="353"/>
      <c r="BZ931" s="353"/>
      <c r="CA931" s="353"/>
      <c r="CB931" s="353"/>
      <c r="CC931" s="353"/>
      <c r="CD931" s="353"/>
      <c r="CE931" s="353"/>
      <c r="CF931" s="353"/>
      <c r="CG931" s="353"/>
      <c r="CH931" s="353"/>
    </row>
    <row r="932" spans="76:86">
      <c r="BX932" s="353"/>
      <c r="BY932" s="353"/>
      <c r="BZ932" s="353"/>
      <c r="CA932" s="353"/>
      <c r="CB932" s="353"/>
      <c r="CC932" s="353"/>
      <c r="CD932" s="353"/>
      <c r="CE932" s="353"/>
      <c r="CF932" s="353"/>
      <c r="CG932" s="353"/>
      <c r="CH932" s="353"/>
    </row>
    <row r="933" spans="76:86">
      <c r="BX933" s="353"/>
      <c r="BY933" s="353"/>
      <c r="BZ933" s="353"/>
      <c r="CA933" s="353"/>
      <c r="CB933" s="353"/>
      <c r="CC933" s="353"/>
      <c r="CD933" s="353"/>
      <c r="CE933" s="353"/>
      <c r="CF933" s="353"/>
      <c r="CG933" s="353"/>
      <c r="CH933" s="353"/>
    </row>
    <row r="934" spans="76:86">
      <c r="BX934" s="353"/>
      <c r="BY934" s="353"/>
      <c r="BZ934" s="353"/>
      <c r="CA934" s="353"/>
      <c r="CB934" s="353"/>
      <c r="CC934" s="353"/>
      <c r="CD934" s="353"/>
      <c r="CE934" s="353"/>
      <c r="CF934" s="353"/>
      <c r="CG934" s="353"/>
      <c r="CH934" s="353"/>
    </row>
    <row r="935" spans="76:86">
      <c r="BX935" s="353"/>
      <c r="BY935" s="353"/>
      <c r="BZ935" s="353"/>
      <c r="CA935" s="353"/>
      <c r="CB935" s="353"/>
      <c r="CC935" s="353"/>
      <c r="CD935" s="353"/>
      <c r="CE935" s="353"/>
      <c r="CF935" s="353"/>
      <c r="CG935" s="353"/>
      <c r="CH935" s="353"/>
    </row>
    <row r="936" spans="76:86">
      <c r="BX936" s="353"/>
      <c r="BY936" s="353"/>
      <c r="BZ936" s="353"/>
      <c r="CA936" s="353"/>
      <c r="CB936" s="353"/>
      <c r="CC936" s="353"/>
      <c r="CD936" s="353"/>
      <c r="CE936" s="353"/>
      <c r="CF936" s="353"/>
      <c r="CG936" s="353"/>
      <c r="CH936" s="353"/>
    </row>
    <row r="937" spans="76:86">
      <c r="BX937" s="353"/>
      <c r="BY937" s="353"/>
      <c r="BZ937" s="353"/>
      <c r="CA937" s="353"/>
      <c r="CB937" s="353"/>
      <c r="CC937" s="353"/>
      <c r="CD937" s="353"/>
      <c r="CE937" s="353"/>
      <c r="CF937" s="353"/>
      <c r="CG937" s="353"/>
      <c r="CH937" s="353"/>
    </row>
    <row r="938" spans="76:86">
      <c r="BX938" s="353"/>
      <c r="BY938" s="353"/>
      <c r="BZ938" s="353"/>
      <c r="CA938" s="353"/>
      <c r="CB938" s="353"/>
      <c r="CC938" s="353"/>
      <c r="CD938" s="353"/>
      <c r="CE938" s="353"/>
      <c r="CF938" s="353"/>
      <c r="CG938" s="353"/>
      <c r="CH938" s="353"/>
    </row>
    <row r="939" spans="76:86">
      <c r="BX939" s="353"/>
      <c r="BY939" s="353"/>
      <c r="BZ939" s="353"/>
      <c r="CA939" s="353"/>
      <c r="CB939" s="353"/>
      <c r="CC939" s="353"/>
      <c r="CD939" s="353"/>
      <c r="CE939" s="353"/>
      <c r="CF939" s="353"/>
      <c r="CG939" s="353"/>
      <c r="CH939" s="353"/>
    </row>
    <row r="940" spans="76:86">
      <c r="BX940" s="353"/>
      <c r="BY940" s="353"/>
      <c r="BZ940" s="353"/>
      <c r="CA940" s="353"/>
      <c r="CB940" s="353"/>
      <c r="CC940" s="353"/>
      <c r="CD940" s="353"/>
      <c r="CE940" s="353"/>
      <c r="CF940" s="353"/>
      <c r="CG940" s="353"/>
      <c r="CH940" s="353"/>
    </row>
    <row r="941" spans="76:86">
      <c r="BX941" s="353"/>
      <c r="BY941" s="353"/>
      <c r="BZ941" s="353"/>
      <c r="CA941" s="353"/>
      <c r="CB941" s="353"/>
      <c r="CC941" s="353"/>
      <c r="CD941" s="353"/>
      <c r="CE941" s="353"/>
      <c r="CF941" s="353"/>
      <c r="CG941" s="353"/>
      <c r="CH941" s="353"/>
    </row>
    <row r="942" spans="76:86">
      <c r="BX942" s="353"/>
      <c r="BY942" s="353"/>
      <c r="BZ942" s="353"/>
      <c r="CA942" s="353"/>
      <c r="CB942" s="353"/>
      <c r="CC942" s="353"/>
      <c r="CD942" s="353"/>
      <c r="CE942" s="353"/>
      <c r="CF942" s="353"/>
      <c r="CG942" s="353"/>
      <c r="CH942" s="353"/>
    </row>
    <row r="943" spans="76:86">
      <c r="BX943" s="353"/>
      <c r="BY943" s="353"/>
      <c r="BZ943" s="353"/>
      <c r="CA943" s="353"/>
      <c r="CB943" s="353"/>
      <c r="CC943" s="353"/>
      <c r="CD943" s="353"/>
      <c r="CE943" s="353"/>
      <c r="CF943" s="353"/>
      <c r="CG943" s="353"/>
      <c r="CH943" s="353"/>
    </row>
    <row r="944" spans="76:86">
      <c r="BX944" s="353"/>
      <c r="BY944" s="353"/>
      <c r="BZ944" s="353"/>
      <c r="CA944" s="353"/>
      <c r="CB944" s="353"/>
      <c r="CC944" s="353"/>
      <c r="CD944" s="353"/>
      <c r="CE944" s="353"/>
      <c r="CF944" s="353"/>
      <c r="CG944" s="353"/>
      <c r="CH944" s="353"/>
    </row>
    <row r="945" spans="76:86">
      <c r="BX945" s="353"/>
      <c r="BY945" s="353"/>
      <c r="BZ945" s="353"/>
      <c r="CA945" s="353"/>
      <c r="CB945" s="353"/>
      <c r="CC945" s="353"/>
      <c r="CD945" s="353"/>
      <c r="CE945" s="353"/>
      <c r="CF945" s="353"/>
      <c r="CG945" s="353"/>
      <c r="CH945" s="353"/>
    </row>
    <row r="946" spans="76:86">
      <c r="BX946" s="353"/>
      <c r="BY946" s="353"/>
      <c r="BZ946" s="353"/>
      <c r="CA946" s="353"/>
      <c r="CB946" s="353"/>
      <c r="CC946" s="353"/>
      <c r="CD946" s="353"/>
      <c r="CE946" s="353"/>
      <c r="CF946" s="353"/>
      <c r="CG946" s="353"/>
      <c r="CH946" s="353"/>
    </row>
    <row r="947" spans="76:86">
      <c r="BX947" s="353"/>
      <c r="BY947" s="353"/>
      <c r="BZ947" s="353"/>
      <c r="CA947" s="353"/>
      <c r="CB947" s="353"/>
      <c r="CC947" s="353"/>
      <c r="CD947" s="353"/>
      <c r="CE947" s="353"/>
      <c r="CF947" s="353"/>
      <c r="CG947" s="353"/>
      <c r="CH947" s="353"/>
    </row>
    <row r="948" spans="76:86">
      <c r="BX948" s="353"/>
      <c r="BY948" s="353"/>
      <c r="BZ948" s="353"/>
      <c r="CA948" s="353"/>
      <c r="CB948" s="353"/>
      <c r="CC948" s="353"/>
      <c r="CD948" s="353"/>
      <c r="CE948" s="353"/>
      <c r="CF948" s="353"/>
      <c r="CG948" s="353"/>
      <c r="CH948" s="353"/>
    </row>
    <row r="949" spans="76:86">
      <c r="BX949" s="353"/>
      <c r="BY949" s="353"/>
      <c r="BZ949" s="353"/>
      <c r="CA949" s="353"/>
      <c r="CB949" s="353"/>
      <c r="CC949" s="353"/>
      <c r="CD949" s="353"/>
      <c r="CE949" s="353"/>
      <c r="CF949" s="353"/>
      <c r="CG949" s="353"/>
      <c r="CH949" s="353"/>
    </row>
    <row r="950" spans="76:86">
      <c r="BX950" s="353"/>
      <c r="BY950" s="353"/>
      <c r="BZ950" s="353"/>
      <c r="CA950" s="353"/>
      <c r="CB950" s="353"/>
      <c r="CC950" s="353"/>
      <c r="CD950" s="353"/>
      <c r="CE950" s="353"/>
      <c r="CF950" s="353"/>
      <c r="CG950" s="353"/>
      <c r="CH950" s="353"/>
    </row>
    <row r="951" spans="76:86">
      <c r="BX951" s="353"/>
      <c r="BY951" s="353"/>
      <c r="BZ951" s="353"/>
      <c r="CA951" s="353"/>
      <c r="CB951" s="353"/>
      <c r="CC951" s="353"/>
      <c r="CD951" s="353"/>
      <c r="CE951" s="353"/>
      <c r="CF951" s="353"/>
      <c r="CG951" s="353"/>
      <c r="CH951" s="353"/>
    </row>
    <row r="952" spans="76:86">
      <c r="BX952" s="353"/>
      <c r="BY952" s="353"/>
      <c r="BZ952" s="353"/>
      <c r="CA952" s="353"/>
      <c r="CB952" s="353"/>
      <c r="CC952" s="353"/>
      <c r="CD952" s="353"/>
      <c r="CE952" s="353"/>
      <c r="CF952" s="353"/>
      <c r="CG952" s="353"/>
      <c r="CH952" s="353"/>
    </row>
    <row r="953" spans="76:86">
      <c r="BX953" s="353"/>
      <c r="BY953" s="353"/>
      <c r="BZ953" s="353"/>
      <c r="CA953" s="353"/>
      <c r="CB953" s="353"/>
      <c r="CC953" s="353"/>
      <c r="CD953" s="353"/>
      <c r="CE953" s="353"/>
      <c r="CF953" s="353"/>
      <c r="CG953" s="353"/>
      <c r="CH953" s="353"/>
    </row>
    <row r="954" spans="76:86">
      <c r="BX954" s="353"/>
      <c r="BY954" s="353"/>
      <c r="BZ954" s="353"/>
      <c r="CA954" s="353"/>
      <c r="CB954" s="353"/>
      <c r="CC954" s="353"/>
      <c r="CD954" s="353"/>
      <c r="CE954" s="353"/>
      <c r="CF954" s="353"/>
      <c r="CG954" s="353"/>
      <c r="CH954" s="353"/>
    </row>
    <row r="955" spans="76:86">
      <c r="BX955" s="353"/>
      <c r="BY955" s="353"/>
      <c r="BZ955" s="353"/>
      <c r="CA955" s="353"/>
      <c r="CB955" s="353"/>
      <c r="CC955" s="353"/>
      <c r="CD955" s="353"/>
      <c r="CE955" s="353"/>
      <c r="CF955" s="353"/>
      <c r="CG955" s="353"/>
      <c r="CH955" s="353"/>
    </row>
    <row r="956" spans="76:86">
      <c r="BX956" s="353"/>
      <c r="BY956" s="353"/>
      <c r="BZ956" s="353"/>
      <c r="CA956" s="353"/>
      <c r="CB956" s="353"/>
      <c r="CC956" s="353"/>
      <c r="CD956" s="353"/>
      <c r="CE956" s="353"/>
      <c r="CF956" s="353"/>
      <c r="CG956" s="353"/>
      <c r="CH956" s="353"/>
    </row>
    <row r="957" spans="76:86">
      <c r="BX957" s="353"/>
      <c r="BY957" s="353"/>
      <c r="BZ957" s="353"/>
      <c r="CA957" s="353"/>
      <c r="CB957" s="353"/>
      <c r="CC957" s="353"/>
      <c r="CD957" s="353"/>
      <c r="CE957" s="353"/>
      <c r="CF957" s="353"/>
      <c r="CG957" s="353"/>
      <c r="CH957" s="353"/>
    </row>
    <row r="958" spans="76:86">
      <c r="BX958" s="353"/>
      <c r="BY958" s="353"/>
      <c r="BZ958" s="353"/>
      <c r="CA958" s="353"/>
      <c r="CB958" s="353"/>
      <c r="CC958" s="353"/>
      <c r="CD958" s="353"/>
      <c r="CE958" s="353"/>
      <c r="CF958" s="353"/>
      <c r="CG958" s="353"/>
      <c r="CH958" s="353"/>
    </row>
    <row r="959" spans="76:86">
      <c r="BX959" s="353"/>
      <c r="BY959" s="353"/>
      <c r="BZ959" s="353"/>
      <c r="CA959" s="353"/>
      <c r="CB959" s="353"/>
      <c r="CC959" s="353"/>
      <c r="CD959" s="353"/>
      <c r="CE959" s="353"/>
      <c r="CF959" s="353"/>
      <c r="CG959" s="353"/>
      <c r="CH959" s="353"/>
    </row>
    <row r="960" spans="76:86">
      <c r="BX960" s="353"/>
      <c r="BY960" s="353"/>
      <c r="BZ960" s="353"/>
      <c r="CA960" s="353"/>
      <c r="CB960" s="353"/>
      <c r="CC960" s="353"/>
      <c r="CD960" s="353"/>
      <c r="CE960" s="353"/>
      <c r="CF960" s="353"/>
      <c r="CG960" s="353"/>
      <c r="CH960" s="353"/>
    </row>
    <row r="961" spans="76:86">
      <c r="BX961" s="353"/>
      <c r="BY961" s="353"/>
      <c r="BZ961" s="353"/>
      <c r="CA961" s="353"/>
      <c r="CB961" s="353"/>
      <c r="CC961" s="353"/>
      <c r="CD961" s="353"/>
      <c r="CE961" s="353"/>
      <c r="CF961" s="353"/>
      <c r="CG961" s="353"/>
      <c r="CH961" s="353"/>
    </row>
    <row r="962" spans="76:86">
      <c r="BX962" s="353"/>
      <c r="BY962" s="353"/>
      <c r="BZ962" s="353"/>
      <c r="CA962" s="353"/>
      <c r="CB962" s="353"/>
      <c r="CC962" s="353"/>
      <c r="CD962" s="353"/>
      <c r="CE962" s="353"/>
      <c r="CF962" s="353"/>
      <c r="CG962" s="353"/>
      <c r="CH962" s="353"/>
    </row>
    <row r="963" spans="76:86">
      <c r="BX963" s="353"/>
      <c r="BY963" s="353"/>
      <c r="BZ963" s="353"/>
      <c r="CA963" s="353"/>
      <c r="CB963" s="353"/>
      <c r="CC963" s="353"/>
      <c r="CD963" s="353"/>
      <c r="CE963" s="353"/>
      <c r="CF963" s="353"/>
      <c r="CG963" s="353"/>
      <c r="CH963" s="353"/>
    </row>
    <row r="964" spans="76:86">
      <c r="BX964" s="353"/>
      <c r="BY964" s="353"/>
      <c r="BZ964" s="353"/>
      <c r="CA964" s="353"/>
      <c r="CB964" s="353"/>
      <c r="CC964" s="353"/>
      <c r="CD964" s="353"/>
      <c r="CE964" s="353"/>
      <c r="CF964" s="353"/>
      <c r="CG964" s="353"/>
      <c r="CH964" s="353"/>
    </row>
    <row r="965" spans="76:86">
      <c r="BX965" s="353"/>
      <c r="BY965" s="353"/>
      <c r="BZ965" s="353"/>
      <c r="CA965" s="353"/>
      <c r="CB965" s="353"/>
      <c r="CC965" s="353"/>
      <c r="CD965" s="353"/>
      <c r="CE965" s="353"/>
      <c r="CF965" s="353"/>
      <c r="CG965" s="353"/>
      <c r="CH965" s="353"/>
    </row>
    <row r="966" spans="76:86">
      <c r="BX966" s="353"/>
      <c r="BY966" s="353"/>
      <c r="BZ966" s="353"/>
      <c r="CA966" s="353"/>
      <c r="CB966" s="353"/>
      <c r="CC966" s="353"/>
      <c r="CD966" s="353"/>
      <c r="CE966" s="353"/>
      <c r="CF966" s="353"/>
      <c r="CG966" s="353"/>
      <c r="CH966" s="353"/>
    </row>
    <row r="967" spans="76:86">
      <c r="BX967" s="353"/>
      <c r="BY967" s="353"/>
      <c r="BZ967" s="353"/>
      <c r="CA967" s="353"/>
      <c r="CB967" s="353"/>
      <c r="CC967" s="353"/>
      <c r="CD967" s="353"/>
      <c r="CE967" s="353"/>
      <c r="CF967" s="353"/>
      <c r="CG967" s="353"/>
      <c r="CH967" s="353"/>
    </row>
    <row r="968" spans="76:86">
      <c r="BX968" s="353"/>
      <c r="BY968" s="353"/>
      <c r="BZ968" s="353"/>
      <c r="CA968" s="353"/>
      <c r="CB968" s="353"/>
      <c r="CC968" s="353"/>
      <c r="CD968" s="353"/>
      <c r="CE968" s="353"/>
      <c r="CF968" s="353"/>
      <c r="CG968" s="353"/>
      <c r="CH968" s="353"/>
    </row>
    <row r="969" spans="76:86">
      <c r="BX969" s="353"/>
      <c r="BY969" s="353"/>
      <c r="BZ969" s="353"/>
      <c r="CA969" s="353"/>
      <c r="CB969" s="353"/>
      <c r="CC969" s="353"/>
      <c r="CD969" s="353"/>
      <c r="CE969" s="353"/>
      <c r="CF969" s="353"/>
      <c r="CG969" s="353"/>
      <c r="CH969" s="353"/>
    </row>
    <row r="970" spans="76:86">
      <c r="BX970" s="353"/>
      <c r="BY970" s="353"/>
      <c r="BZ970" s="353"/>
      <c r="CA970" s="353"/>
      <c r="CB970" s="353"/>
      <c r="CC970" s="353"/>
      <c r="CD970" s="353"/>
      <c r="CE970" s="353"/>
      <c r="CF970" s="353"/>
      <c r="CG970" s="353"/>
      <c r="CH970" s="353"/>
    </row>
    <row r="971" spans="76:86">
      <c r="BX971" s="353"/>
      <c r="BY971" s="353"/>
      <c r="BZ971" s="353"/>
      <c r="CA971" s="353"/>
      <c r="CB971" s="353"/>
      <c r="CC971" s="353"/>
      <c r="CD971" s="353"/>
      <c r="CE971" s="353"/>
      <c r="CF971" s="353"/>
      <c r="CG971" s="353"/>
      <c r="CH971" s="353"/>
    </row>
    <row r="972" spans="76:86">
      <c r="BX972" s="353"/>
      <c r="BY972" s="353"/>
      <c r="BZ972" s="353"/>
      <c r="CA972" s="353"/>
      <c r="CB972" s="353"/>
      <c r="CC972" s="353"/>
      <c r="CD972" s="353"/>
      <c r="CE972" s="353"/>
      <c r="CF972" s="353"/>
      <c r="CG972" s="353"/>
      <c r="CH972" s="353"/>
    </row>
    <row r="973" spans="76:86">
      <c r="BX973" s="353"/>
      <c r="BY973" s="353"/>
      <c r="BZ973" s="353"/>
      <c r="CA973" s="353"/>
      <c r="CB973" s="353"/>
      <c r="CC973" s="353"/>
      <c r="CD973" s="353"/>
      <c r="CE973" s="353"/>
      <c r="CF973" s="353"/>
      <c r="CG973" s="353"/>
      <c r="CH973" s="353"/>
    </row>
    <row r="974" spans="76:86">
      <c r="BX974" s="353"/>
      <c r="BY974" s="353"/>
      <c r="BZ974" s="353"/>
      <c r="CA974" s="353"/>
      <c r="CB974" s="353"/>
      <c r="CC974" s="353"/>
      <c r="CD974" s="353"/>
      <c r="CE974" s="353"/>
      <c r="CF974" s="353"/>
      <c r="CG974" s="353"/>
      <c r="CH974" s="353"/>
    </row>
    <row r="975" spans="76:86">
      <c r="BX975" s="353"/>
      <c r="BY975" s="353"/>
      <c r="BZ975" s="353"/>
      <c r="CA975" s="353"/>
      <c r="CB975" s="353"/>
      <c r="CC975" s="353"/>
      <c r="CD975" s="353"/>
      <c r="CE975" s="353"/>
      <c r="CF975" s="353"/>
      <c r="CG975" s="353"/>
      <c r="CH975" s="353"/>
    </row>
    <row r="976" spans="76:86">
      <c r="BX976" s="353"/>
      <c r="BY976" s="353"/>
      <c r="BZ976" s="353"/>
      <c r="CA976" s="353"/>
      <c r="CB976" s="353"/>
      <c r="CC976" s="353"/>
      <c r="CD976" s="353"/>
      <c r="CE976" s="353"/>
      <c r="CF976" s="353"/>
      <c r="CG976" s="353"/>
      <c r="CH976" s="353"/>
    </row>
    <row r="977" spans="76:86">
      <c r="BX977" s="353"/>
      <c r="BY977" s="353"/>
      <c r="BZ977" s="353"/>
      <c r="CA977" s="353"/>
      <c r="CB977" s="353"/>
      <c r="CC977" s="353"/>
      <c r="CD977" s="353"/>
      <c r="CE977" s="353"/>
      <c r="CF977" s="353"/>
      <c r="CG977" s="353"/>
      <c r="CH977" s="353"/>
    </row>
    <row r="978" spans="76:86">
      <c r="BX978" s="353"/>
      <c r="BY978" s="353"/>
      <c r="BZ978" s="353"/>
      <c r="CA978" s="353"/>
      <c r="CB978" s="353"/>
      <c r="CC978" s="353"/>
      <c r="CD978" s="353"/>
      <c r="CE978" s="353"/>
      <c r="CF978" s="353"/>
      <c r="CG978" s="353"/>
      <c r="CH978" s="353"/>
    </row>
    <row r="979" spans="76:86">
      <c r="BX979" s="353"/>
      <c r="BY979" s="353"/>
      <c r="BZ979" s="353"/>
      <c r="CA979" s="353"/>
      <c r="CB979" s="353"/>
      <c r="CC979" s="353"/>
      <c r="CD979" s="353"/>
      <c r="CE979" s="353"/>
      <c r="CF979" s="353"/>
      <c r="CG979" s="353"/>
      <c r="CH979" s="353"/>
    </row>
    <row r="980" spans="76:86">
      <c r="BX980" s="353"/>
      <c r="BY980" s="353"/>
      <c r="BZ980" s="353"/>
      <c r="CA980" s="353"/>
      <c r="CB980" s="353"/>
      <c r="CC980" s="353"/>
      <c r="CD980" s="353"/>
      <c r="CE980" s="353"/>
      <c r="CF980" s="353"/>
      <c r="CG980" s="353"/>
      <c r="CH980" s="353"/>
    </row>
    <row r="981" spans="76:86">
      <c r="BX981" s="353"/>
      <c r="BY981" s="353"/>
      <c r="BZ981" s="353"/>
      <c r="CA981" s="353"/>
      <c r="CB981" s="353"/>
      <c r="CC981" s="353"/>
      <c r="CD981" s="353"/>
      <c r="CE981" s="353"/>
      <c r="CF981" s="353"/>
      <c r="CG981" s="353"/>
      <c r="CH981" s="353"/>
    </row>
    <row r="982" spans="76:86">
      <c r="BX982" s="353"/>
      <c r="BY982" s="353"/>
      <c r="BZ982" s="353"/>
      <c r="CA982" s="353"/>
      <c r="CB982" s="353"/>
      <c r="CC982" s="353"/>
      <c r="CD982" s="353"/>
      <c r="CE982" s="353"/>
      <c r="CF982" s="353"/>
      <c r="CG982" s="353"/>
      <c r="CH982" s="353"/>
    </row>
    <row r="983" spans="76:86">
      <c r="BX983" s="353"/>
      <c r="BY983" s="353"/>
      <c r="BZ983" s="353"/>
      <c r="CA983" s="353"/>
      <c r="CB983" s="353"/>
      <c r="CC983" s="353"/>
      <c r="CD983" s="353"/>
      <c r="CE983" s="353"/>
      <c r="CF983" s="353"/>
      <c r="CG983" s="353"/>
      <c r="CH983" s="353"/>
    </row>
    <row r="984" spans="76:86">
      <c r="BX984" s="353"/>
      <c r="BY984" s="353"/>
      <c r="BZ984" s="353"/>
      <c r="CA984" s="353"/>
      <c r="CB984" s="353"/>
      <c r="CC984" s="353"/>
      <c r="CD984" s="353"/>
      <c r="CE984" s="353"/>
      <c r="CF984" s="353"/>
      <c r="CG984" s="353"/>
      <c r="CH984" s="353"/>
    </row>
    <row r="985" spans="76:86">
      <c r="BX985" s="353"/>
      <c r="BY985" s="353"/>
      <c r="BZ985" s="353"/>
      <c r="CA985" s="353"/>
      <c r="CB985" s="353"/>
      <c r="CC985" s="353"/>
      <c r="CD985" s="353"/>
      <c r="CE985" s="353"/>
      <c r="CF985" s="353"/>
      <c r="CG985" s="353"/>
      <c r="CH985" s="353"/>
    </row>
    <row r="986" spans="76:86">
      <c r="BX986" s="353"/>
      <c r="BY986" s="353"/>
      <c r="BZ986" s="353"/>
      <c r="CA986" s="353"/>
      <c r="CB986" s="353"/>
      <c r="CC986" s="353"/>
      <c r="CD986" s="353"/>
      <c r="CE986" s="353"/>
      <c r="CF986" s="353"/>
      <c r="CG986" s="353"/>
      <c r="CH986" s="353"/>
    </row>
    <row r="987" spans="76:86">
      <c r="BX987" s="353"/>
      <c r="BY987" s="353"/>
      <c r="BZ987" s="353"/>
      <c r="CA987" s="353"/>
      <c r="CB987" s="353"/>
      <c r="CC987" s="353"/>
      <c r="CD987" s="353"/>
      <c r="CE987" s="353"/>
      <c r="CF987" s="353"/>
      <c r="CG987" s="353"/>
      <c r="CH987" s="353"/>
    </row>
    <row r="988" spans="76:86">
      <c r="BX988" s="353"/>
      <c r="BY988" s="353"/>
      <c r="BZ988" s="353"/>
      <c r="CA988" s="353"/>
      <c r="CB988" s="353"/>
      <c r="CC988" s="353"/>
      <c r="CD988" s="353"/>
      <c r="CE988" s="353"/>
      <c r="CF988" s="353"/>
      <c r="CG988" s="353"/>
      <c r="CH988" s="353"/>
    </row>
    <row r="989" spans="76:86">
      <c r="BX989" s="353"/>
      <c r="BY989" s="353"/>
      <c r="BZ989" s="353"/>
      <c r="CA989" s="353"/>
      <c r="CB989" s="353"/>
      <c r="CC989" s="353"/>
      <c r="CD989" s="353"/>
      <c r="CE989" s="353"/>
      <c r="CF989" s="353"/>
      <c r="CG989" s="353"/>
      <c r="CH989" s="353"/>
    </row>
    <row r="990" spans="76:86">
      <c r="BX990" s="353"/>
      <c r="BY990" s="353"/>
      <c r="BZ990" s="353"/>
      <c r="CA990" s="353"/>
      <c r="CB990" s="353"/>
      <c r="CC990" s="353"/>
      <c r="CD990" s="353"/>
      <c r="CE990" s="353"/>
      <c r="CF990" s="353"/>
      <c r="CG990" s="353"/>
      <c r="CH990" s="353"/>
    </row>
    <row r="991" spans="76:86">
      <c r="BX991" s="353"/>
      <c r="BY991" s="353"/>
      <c r="BZ991" s="353"/>
      <c r="CA991" s="353"/>
      <c r="CB991" s="353"/>
      <c r="CC991" s="353"/>
      <c r="CD991" s="353"/>
      <c r="CE991" s="353"/>
      <c r="CF991" s="353"/>
      <c r="CG991" s="353"/>
      <c r="CH991" s="353"/>
    </row>
    <row r="992" spans="76:86">
      <c r="BX992" s="353"/>
      <c r="BY992" s="353"/>
      <c r="BZ992" s="353"/>
      <c r="CA992" s="353"/>
      <c r="CB992" s="353"/>
      <c r="CC992" s="353"/>
      <c r="CD992" s="353"/>
      <c r="CE992" s="353"/>
      <c r="CF992" s="353"/>
      <c r="CG992" s="353"/>
      <c r="CH992" s="353"/>
    </row>
    <row r="993" spans="76:86">
      <c r="BX993" s="353"/>
      <c r="BY993" s="353"/>
      <c r="BZ993" s="353"/>
      <c r="CA993" s="353"/>
      <c r="CB993" s="353"/>
      <c r="CC993" s="353"/>
      <c r="CD993" s="353"/>
      <c r="CE993" s="353"/>
      <c r="CF993" s="353"/>
      <c r="CG993" s="353"/>
      <c r="CH993" s="353"/>
    </row>
    <row r="994" spans="76:86">
      <c r="BX994" s="353"/>
      <c r="BY994" s="353"/>
      <c r="BZ994" s="353"/>
      <c r="CA994" s="353"/>
      <c r="CB994" s="353"/>
      <c r="CC994" s="353"/>
      <c r="CD994" s="353"/>
      <c r="CE994" s="353"/>
      <c r="CF994" s="353"/>
      <c r="CG994" s="353"/>
      <c r="CH994" s="353"/>
    </row>
    <row r="995" spans="76:86">
      <c r="BX995" s="353"/>
      <c r="BY995" s="353"/>
      <c r="BZ995" s="353"/>
      <c r="CA995" s="353"/>
      <c r="CB995" s="353"/>
      <c r="CC995" s="353"/>
      <c r="CD995" s="353"/>
      <c r="CE995" s="353"/>
      <c r="CF995" s="353"/>
      <c r="CG995" s="353"/>
      <c r="CH995" s="353"/>
    </row>
    <row r="996" spans="76:86">
      <c r="BX996" s="353"/>
      <c r="BY996" s="353"/>
      <c r="BZ996" s="353"/>
      <c r="CA996" s="353"/>
      <c r="CB996" s="353"/>
      <c r="CC996" s="353"/>
      <c r="CD996" s="353"/>
      <c r="CE996" s="353"/>
      <c r="CF996" s="353"/>
      <c r="CG996" s="353"/>
      <c r="CH996" s="353"/>
    </row>
    <row r="997" spans="76:86">
      <c r="BX997" s="353"/>
      <c r="BY997" s="353"/>
      <c r="BZ997" s="353"/>
      <c r="CA997" s="353"/>
      <c r="CB997" s="353"/>
      <c r="CC997" s="353"/>
      <c r="CD997" s="353"/>
      <c r="CE997" s="353"/>
      <c r="CF997" s="353"/>
      <c r="CG997" s="353"/>
      <c r="CH997" s="353"/>
    </row>
    <row r="998" spans="76:86">
      <c r="BX998" s="353"/>
      <c r="BY998" s="353"/>
      <c r="BZ998" s="353"/>
      <c r="CA998" s="353"/>
      <c r="CB998" s="353"/>
      <c r="CC998" s="353"/>
      <c r="CD998" s="353"/>
      <c r="CE998" s="353"/>
      <c r="CF998" s="353"/>
      <c r="CG998" s="353"/>
      <c r="CH998" s="353"/>
    </row>
    <row r="999" spans="76:86">
      <c r="BX999" s="353"/>
      <c r="BY999" s="353"/>
      <c r="BZ999" s="353"/>
      <c r="CA999" s="353"/>
      <c r="CB999" s="353"/>
      <c r="CC999" s="353"/>
      <c r="CD999" s="353"/>
      <c r="CE999" s="353"/>
      <c r="CF999" s="353"/>
      <c r="CG999" s="353"/>
      <c r="CH999" s="353"/>
    </row>
    <row r="1000" spans="76:86">
      <c r="BX1000" s="353"/>
      <c r="BY1000" s="353"/>
      <c r="BZ1000" s="353"/>
      <c r="CA1000" s="353"/>
      <c r="CB1000" s="353"/>
      <c r="CC1000" s="353"/>
      <c r="CD1000" s="353"/>
      <c r="CE1000" s="353"/>
      <c r="CF1000" s="353"/>
      <c r="CG1000" s="353"/>
      <c r="CH1000" s="353"/>
    </row>
    <row r="1001" spans="76:86">
      <c r="BX1001" s="353"/>
      <c r="BY1001" s="353"/>
      <c r="BZ1001" s="353"/>
      <c r="CA1001" s="353"/>
      <c r="CB1001" s="353"/>
      <c r="CC1001" s="353"/>
      <c r="CD1001" s="353"/>
      <c r="CE1001" s="353"/>
      <c r="CF1001" s="353"/>
      <c r="CG1001" s="353"/>
      <c r="CH1001" s="353"/>
    </row>
    <row r="1002" spans="76:86">
      <c r="BX1002" s="353"/>
      <c r="BY1002" s="353"/>
      <c r="BZ1002" s="353"/>
      <c r="CA1002" s="353"/>
      <c r="CB1002" s="353"/>
      <c r="CC1002" s="353"/>
      <c r="CD1002" s="353"/>
      <c r="CE1002" s="353"/>
      <c r="CF1002" s="353"/>
      <c r="CG1002" s="353"/>
      <c r="CH1002" s="353"/>
    </row>
    <row r="1003" spans="76:86">
      <c r="BX1003" s="353"/>
      <c r="BY1003" s="353"/>
      <c r="BZ1003" s="353"/>
      <c r="CA1003" s="353"/>
      <c r="CB1003" s="353"/>
      <c r="CC1003" s="353"/>
      <c r="CD1003" s="353"/>
      <c r="CE1003" s="353"/>
      <c r="CF1003" s="353"/>
      <c r="CG1003" s="353"/>
      <c r="CH1003" s="353"/>
    </row>
    <row r="1004" spans="76:86">
      <c r="BX1004" s="353"/>
      <c r="BY1004" s="353"/>
      <c r="BZ1004" s="353"/>
      <c r="CA1004" s="353"/>
      <c r="CB1004" s="353"/>
      <c r="CC1004" s="353"/>
      <c r="CD1004" s="353"/>
      <c r="CE1004" s="353"/>
      <c r="CF1004" s="353"/>
      <c r="CG1004" s="353"/>
      <c r="CH1004" s="353"/>
    </row>
    <row r="1005" spans="76:86">
      <c r="BX1005" s="353"/>
      <c r="BY1005" s="353"/>
      <c r="BZ1005" s="353"/>
      <c r="CA1005" s="353"/>
      <c r="CB1005" s="353"/>
      <c r="CC1005" s="353"/>
      <c r="CD1005" s="353"/>
      <c r="CE1005" s="353"/>
      <c r="CF1005" s="353"/>
      <c r="CG1005" s="353"/>
      <c r="CH1005" s="353"/>
    </row>
    <row r="1006" spans="76:86">
      <c r="BX1006" s="353"/>
      <c r="BY1006" s="353"/>
      <c r="BZ1006" s="353"/>
      <c r="CA1006" s="353"/>
      <c r="CB1006" s="353"/>
      <c r="CC1006" s="353"/>
      <c r="CD1006" s="353"/>
      <c r="CE1006" s="353"/>
      <c r="CF1006" s="353"/>
      <c r="CG1006" s="353"/>
      <c r="CH1006" s="353"/>
    </row>
    <row r="1007" spans="76:86">
      <c r="BX1007" s="353"/>
      <c r="BY1007" s="353"/>
      <c r="BZ1007" s="353"/>
      <c r="CA1007" s="353"/>
      <c r="CB1007" s="353"/>
      <c r="CC1007" s="353"/>
      <c r="CD1007" s="353"/>
      <c r="CE1007" s="353"/>
      <c r="CF1007" s="353"/>
      <c r="CG1007" s="353"/>
      <c r="CH1007" s="353"/>
    </row>
    <row r="1008" spans="76:86">
      <c r="BX1008" s="353"/>
      <c r="BY1008" s="353"/>
      <c r="BZ1008" s="353"/>
      <c r="CA1008" s="353"/>
      <c r="CB1008" s="353"/>
      <c r="CC1008" s="353"/>
      <c r="CD1008" s="353"/>
      <c r="CE1008" s="353"/>
      <c r="CF1008" s="353"/>
      <c r="CG1008" s="353"/>
      <c r="CH1008" s="353"/>
    </row>
    <row r="1009" spans="76:86">
      <c r="BX1009" s="353"/>
      <c r="BY1009" s="353"/>
      <c r="BZ1009" s="353"/>
      <c r="CA1009" s="353"/>
      <c r="CB1009" s="353"/>
      <c r="CC1009" s="353"/>
      <c r="CD1009" s="353"/>
      <c r="CE1009" s="353"/>
      <c r="CF1009" s="353"/>
      <c r="CG1009" s="353"/>
      <c r="CH1009" s="353"/>
    </row>
    <row r="1010" spans="76:86">
      <c r="BX1010" s="353"/>
      <c r="BY1010" s="353"/>
      <c r="BZ1010" s="353"/>
      <c r="CA1010" s="353"/>
      <c r="CB1010" s="353"/>
      <c r="CC1010" s="353"/>
      <c r="CD1010" s="353"/>
      <c r="CE1010" s="353"/>
      <c r="CF1010" s="353"/>
      <c r="CG1010" s="353"/>
      <c r="CH1010" s="353"/>
    </row>
    <row r="1011" spans="76:86">
      <c r="BX1011" s="353"/>
      <c r="BY1011" s="353"/>
      <c r="BZ1011" s="353"/>
      <c r="CA1011" s="353"/>
      <c r="CB1011" s="353"/>
      <c r="CC1011" s="353"/>
      <c r="CD1011" s="353"/>
      <c r="CE1011" s="353"/>
      <c r="CF1011" s="353"/>
      <c r="CG1011" s="353"/>
      <c r="CH1011" s="353"/>
    </row>
    <row r="1012" spans="76:86">
      <c r="BX1012" s="353"/>
      <c r="BY1012" s="353"/>
      <c r="BZ1012" s="353"/>
      <c r="CA1012" s="353"/>
      <c r="CB1012" s="353"/>
      <c r="CC1012" s="353"/>
      <c r="CD1012" s="353"/>
      <c r="CE1012" s="353"/>
      <c r="CF1012" s="353"/>
      <c r="CG1012" s="353"/>
      <c r="CH1012" s="353"/>
    </row>
    <row r="1013" spans="76:86">
      <c r="BX1013" s="353"/>
      <c r="BY1013" s="353"/>
      <c r="BZ1013" s="353"/>
      <c r="CA1013" s="353"/>
      <c r="CB1013" s="353"/>
      <c r="CC1013" s="353"/>
      <c r="CD1013" s="353"/>
      <c r="CE1013" s="353"/>
      <c r="CF1013" s="353"/>
      <c r="CG1013" s="353"/>
      <c r="CH1013" s="353"/>
    </row>
    <row r="1014" spans="76:86">
      <c r="BX1014" s="353"/>
      <c r="BY1014" s="353"/>
      <c r="BZ1014" s="353"/>
      <c r="CA1014" s="353"/>
      <c r="CB1014" s="353"/>
      <c r="CC1014" s="353"/>
      <c r="CD1014" s="353"/>
      <c r="CE1014" s="353"/>
      <c r="CF1014" s="353"/>
      <c r="CG1014" s="353"/>
      <c r="CH1014" s="353"/>
    </row>
    <row r="1015" spans="76:86">
      <c r="BX1015" s="353"/>
      <c r="BY1015" s="353"/>
      <c r="BZ1015" s="353"/>
      <c r="CA1015" s="353"/>
      <c r="CB1015" s="353"/>
      <c r="CC1015" s="353"/>
      <c r="CD1015" s="353"/>
      <c r="CE1015" s="353"/>
      <c r="CF1015" s="353"/>
      <c r="CG1015" s="353"/>
      <c r="CH1015" s="353"/>
    </row>
    <row r="1016" spans="76:86">
      <c r="BX1016" s="353"/>
      <c r="BY1016" s="353"/>
      <c r="BZ1016" s="353"/>
      <c r="CA1016" s="353"/>
      <c r="CB1016" s="353"/>
      <c r="CC1016" s="353"/>
      <c r="CD1016" s="353"/>
      <c r="CE1016" s="353"/>
      <c r="CF1016" s="353"/>
      <c r="CG1016" s="353"/>
      <c r="CH1016" s="353"/>
    </row>
    <row r="1017" spans="76:86">
      <c r="BX1017" s="353"/>
      <c r="BY1017" s="353"/>
      <c r="BZ1017" s="353"/>
      <c r="CA1017" s="353"/>
      <c r="CB1017" s="353"/>
      <c r="CC1017" s="353"/>
      <c r="CD1017" s="353"/>
      <c r="CE1017" s="353"/>
      <c r="CF1017" s="353"/>
      <c r="CG1017" s="353"/>
      <c r="CH1017" s="353"/>
    </row>
  </sheetData>
  <mergeCells count="147">
    <mergeCell ref="C69:C74"/>
    <mergeCell ref="C75:C115"/>
    <mergeCell ref="DI118:DI119"/>
    <mergeCell ref="DJ118:DJ119"/>
    <mergeCell ref="CV118:CV119"/>
    <mergeCell ref="CW118:CW119"/>
    <mergeCell ref="CM118:CM119"/>
    <mergeCell ref="CN118:CN119"/>
    <mergeCell ref="CO118:CO119"/>
    <mergeCell ref="CP118:CP119"/>
    <mergeCell ref="CQ118:CQ119"/>
    <mergeCell ref="CR118:CR119"/>
    <mergeCell ref="CT118:CT119"/>
    <mergeCell ref="CU118:CU119"/>
    <mergeCell ref="AU118:AU119"/>
    <mergeCell ref="AV118:AV119"/>
    <mergeCell ref="AW118:AW119"/>
    <mergeCell ref="AM118:AM119"/>
    <mergeCell ref="AN118:AN119"/>
    <mergeCell ref="AO118:AO119"/>
    <mergeCell ref="AP118:AP119"/>
    <mergeCell ref="AQ118:AQ119"/>
    <mergeCell ref="O118:O119"/>
    <mergeCell ref="P118:P119"/>
    <mergeCell ref="B125:Q125"/>
    <mergeCell ref="B122:Q122"/>
    <mergeCell ref="B124:Q124"/>
    <mergeCell ref="CH118:CH119"/>
    <mergeCell ref="CI118:CI119"/>
    <mergeCell ref="CJ118:CJ119"/>
    <mergeCell ref="CK118:CK119"/>
    <mergeCell ref="CL118:CL119"/>
    <mergeCell ref="CB118:CB119"/>
    <mergeCell ref="BZ118:BZ119"/>
    <mergeCell ref="CA118:CA119"/>
    <mergeCell ref="BL118:BL119"/>
    <mergeCell ref="BM118:BM119"/>
    <mergeCell ref="BN118:BN119"/>
    <mergeCell ref="BO118:BO119"/>
    <mergeCell ref="BP118:BP119"/>
    <mergeCell ref="BC118:BC119"/>
    <mergeCell ref="AZ118:AZ119"/>
    <mergeCell ref="BA118:BA119"/>
    <mergeCell ref="BB118:BB119"/>
    <mergeCell ref="AR118:AR119"/>
    <mergeCell ref="AS118:AS119"/>
    <mergeCell ref="AT118:AT119"/>
    <mergeCell ref="C120:E120"/>
    <mergeCell ref="BI118:BI119"/>
    <mergeCell ref="BJ118:BJ119"/>
    <mergeCell ref="BK118:BK119"/>
    <mergeCell ref="BD118:BD119"/>
    <mergeCell ref="BE118:BE119"/>
    <mergeCell ref="BF118:BF119"/>
    <mergeCell ref="BG118:BG119"/>
    <mergeCell ref="BH118:BH119"/>
    <mergeCell ref="DD118:DD119"/>
    <mergeCell ref="CX118:CX119"/>
    <mergeCell ref="CY118:CY119"/>
    <mergeCell ref="CZ118:CZ119"/>
    <mergeCell ref="DA118:DA119"/>
    <mergeCell ref="DB118:DB119"/>
    <mergeCell ref="DC118:DC119"/>
    <mergeCell ref="AX118:AX119"/>
    <mergeCell ref="AY118:AY119"/>
    <mergeCell ref="W118:W119"/>
    <mergeCell ref="M118:M119"/>
    <mergeCell ref="N118:N119"/>
    <mergeCell ref="Q118:Q119"/>
    <mergeCell ref="AJ118:AJ119"/>
    <mergeCell ref="AK118:AK119"/>
    <mergeCell ref="AL118:AL119"/>
    <mergeCell ref="X118:X119"/>
    <mergeCell ref="Y118:Y119"/>
    <mergeCell ref="Z118:Z119"/>
    <mergeCell ref="AA118:AA119"/>
    <mergeCell ref="AB118:AB119"/>
    <mergeCell ref="AC118:AC119"/>
    <mergeCell ref="AF118:AF119"/>
    <mergeCell ref="AG118:AG119"/>
    <mergeCell ref="AH118:AH119"/>
    <mergeCell ref="AI118:AI119"/>
    <mergeCell ref="DE5:DI5"/>
    <mergeCell ref="DL5:DL7"/>
    <mergeCell ref="BQ118:BQ119"/>
    <mergeCell ref="BR118:BR119"/>
    <mergeCell ref="BS118:BS119"/>
    <mergeCell ref="BT118:BT119"/>
    <mergeCell ref="BU118:BU119"/>
    <mergeCell ref="BV118:BV119"/>
    <mergeCell ref="CC118:CC119"/>
    <mergeCell ref="CD118:CD119"/>
    <mergeCell ref="CE118:CE119"/>
    <mergeCell ref="DK118:DK119"/>
    <mergeCell ref="CS118:CS119"/>
    <mergeCell ref="DE118:DE119"/>
    <mergeCell ref="DF118:DF119"/>
    <mergeCell ref="DG118:DG119"/>
    <mergeCell ref="DH118:DH119"/>
    <mergeCell ref="AP4:BA4"/>
    <mergeCell ref="BB4:BL4"/>
    <mergeCell ref="CF118:CF119"/>
    <mergeCell ref="CG118:CG119"/>
    <mergeCell ref="BW118:BW119"/>
    <mergeCell ref="BX118:BX119"/>
    <mergeCell ref="BY118:BY119"/>
    <mergeCell ref="B69:B120"/>
    <mergeCell ref="C14:C68"/>
    <mergeCell ref="C118:E119"/>
    <mergeCell ref="F118:F119"/>
    <mergeCell ref="G118:G119"/>
    <mergeCell ref="H118:H119"/>
    <mergeCell ref="I118:I119"/>
    <mergeCell ref="J118:J119"/>
    <mergeCell ref="K118:K119"/>
    <mergeCell ref="AD118:AD119"/>
    <mergeCell ref="AE118:AE119"/>
    <mergeCell ref="L118:L119"/>
    <mergeCell ref="R118:R119"/>
    <mergeCell ref="S118:S119"/>
    <mergeCell ref="T118:T119"/>
    <mergeCell ref="U118:U119"/>
    <mergeCell ref="V118:V119"/>
    <mergeCell ref="BM4:BW4"/>
    <mergeCell ref="B123:U123"/>
    <mergeCell ref="DM5:DM7"/>
    <mergeCell ref="B8:B68"/>
    <mergeCell ref="C8:C13"/>
    <mergeCell ref="DE4:DM4"/>
    <mergeCell ref="F5:K5"/>
    <mergeCell ref="L5:P5"/>
    <mergeCell ref="R5:AC5"/>
    <mergeCell ref="AD5:AO5"/>
    <mergeCell ref="AP5:BA5"/>
    <mergeCell ref="BB5:BL5"/>
    <mergeCell ref="BM5:BW5"/>
    <mergeCell ref="BX5:BZ5"/>
    <mergeCell ref="BX4:CH4"/>
    <mergeCell ref="CI4:CS4"/>
    <mergeCell ref="B4:E7"/>
    <mergeCell ref="F4:Q4"/>
    <mergeCell ref="R4:AC4"/>
    <mergeCell ref="AD4:AO4"/>
    <mergeCell ref="CT4:DD4"/>
    <mergeCell ref="CA5:CH5"/>
    <mergeCell ref="CI5:CS5"/>
    <mergeCell ref="CT5:DD5"/>
  </mergeCells>
  <phoneticPr fontId="6"/>
  <pageMargins left="0.62992125984251968" right="0.31496062992125984" top="0.39370078740157483" bottom="0.31496062992125984" header="0.23622047244094491" footer="0.35433070866141736"/>
  <pageSetup paperSize="9" scale="53" firstPageNumber="67" orientation="portrait"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884"/>
  <sheetViews>
    <sheetView showGridLines="0" view="pageBreakPreview" zoomScaleNormal="70" zoomScaleSheetLayoutView="100" workbookViewId="0">
      <pane xSplit="4" ySplit="7" topLeftCell="E8" activePane="bottomRight" state="frozen"/>
      <selection pane="topRight" activeCell="E1" sqref="E1"/>
      <selection pane="bottomLeft" activeCell="A8" sqref="A8"/>
      <selection pane="bottomRight"/>
    </sheetView>
  </sheetViews>
  <sheetFormatPr baseColWidth="10" defaultColWidth="9" defaultRowHeight="15"/>
  <cols>
    <col min="1" max="1" width="3.33203125" style="79" customWidth="1"/>
    <col min="2" max="2" width="7.6640625" style="80" customWidth="1"/>
    <col min="3" max="3" width="8.1640625" style="79" customWidth="1"/>
    <col min="4" max="4" width="31.83203125" style="79" customWidth="1"/>
    <col min="5" max="13" width="13.33203125" style="79" customWidth="1"/>
    <col min="14" max="25" width="11" style="79" customWidth="1"/>
    <col min="26" max="16384" width="9" style="79"/>
  </cols>
  <sheetData>
    <row r="1" spans="2:13" ht="7.5" customHeight="1"/>
    <row r="2" spans="2:13" s="68" customFormat="1" ht="26.25" customHeight="1" thickBot="1">
      <c r="B2" s="81"/>
      <c r="C2" s="20" t="s">
        <v>364</v>
      </c>
      <c r="M2" s="678" t="s">
        <v>211</v>
      </c>
    </row>
    <row r="3" spans="2:13" s="82" customFormat="1" ht="24.75" customHeight="1">
      <c r="B3" s="1026" t="s">
        <v>330</v>
      </c>
      <c r="C3" s="1027"/>
      <c r="D3" s="1028"/>
      <c r="E3" s="1003" t="s">
        <v>212</v>
      </c>
      <c r="F3" s="799"/>
      <c r="G3" s="799"/>
      <c r="H3" s="799"/>
      <c r="I3" s="799"/>
      <c r="J3" s="799"/>
      <c r="K3" s="799"/>
      <c r="L3" s="799"/>
      <c r="M3" s="800"/>
    </row>
    <row r="4" spans="2:13" s="82" customFormat="1" ht="18.75" customHeight="1">
      <c r="B4" s="1029"/>
      <c r="C4" s="1030"/>
      <c r="D4" s="1031"/>
      <c r="E4" s="1004"/>
      <c r="F4" s="1007" t="s">
        <v>213</v>
      </c>
      <c r="G4" s="1015" t="s">
        <v>214</v>
      </c>
      <c r="H4" s="1007" t="s">
        <v>327</v>
      </c>
      <c r="I4" s="801"/>
      <c r="J4" s="801"/>
      <c r="K4" s="801"/>
      <c r="L4" s="801"/>
      <c r="M4" s="802"/>
    </row>
    <row r="5" spans="2:13" s="82" customFormat="1" ht="18.75" customHeight="1">
      <c r="B5" s="1029"/>
      <c r="C5" s="1030"/>
      <c r="D5" s="1031"/>
      <c r="E5" s="1004"/>
      <c r="F5" s="1008"/>
      <c r="G5" s="1016"/>
      <c r="H5" s="1008"/>
      <c r="I5" s="1012" t="s">
        <v>215</v>
      </c>
      <c r="J5" s="1014" t="s">
        <v>216</v>
      </c>
      <c r="K5" s="803"/>
      <c r="L5" s="803"/>
      <c r="M5" s="1010" t="s">
        <v>217</v>
      </c>
    </row>
    <row r="6" spans="2:13" s="83" customFormat="1" ht="37.5" customHeight="1">
      <c r="B6" s="1029"/>
      <c r="C6" s="1030"/>
      <c r="D6" s="1031"/>
      <c r="E6" s="1004"/>
      <c r="F6" s="1009"/>
      <c r="G6" s="1017"/>
      <c r="H6" s="1018"/>
      <c r="I6" s="1013"/>
      <c r="J6" s="1013"/>
      <c r="K6" s="804" t="s">
        <v>326</v>
      </c>
      <c r="L6" s="805" t="s">
        <v>328</v>
      </c>
      <c r="M6" s="1011"/>
    </row>
    <row r="7" spans="2:13" s="83" customFormat="1" ht="123.75" customHeight="1" thickBot="1">
      <c r="B7" s="1032"/>
      <c r="C7" s="1033"/>
      <c r="D7" s="1034"/>
      <c r="E7" s="806"/>
      <c r="F7" s="807" t="s">
        <v>218</v>
      </c>
      <c r="G7" s="808" t="s">
        <v>219</v>
      </c>
      <c r="H7" s="809"/>
      <c r="I7" s="807" t="s">
        <v>220</v>
      </c>
      <c r="J7" s="810" t="s">
        <v>329</v>
      </c>
      <c r="K7" s="810"/>
      <c r="L7" s="810"/>
      <c r="M7" s="811" t="s">
        <v>221</v>
      </c>
    </row>
    <row r="8" spans="2:13" s="83" customFormat="1" ht="34.5" customHeight="1" thickTop="1">
      <c r="B8" s="1005" t="s">
        <v>222</v>
      </c>
      <c r="C8" s="812" t="s">
        <v>19</v>
      </c>
      <c r="D8" s="813" t="s">
        <v>280</v>
      </c>
      <c r="E8" s="84">
        <v>42993</v>
      </c>
      <c r="F8" s="85">
        <v>22801</v>
      </c>
      <c r="G8" s="88">
        <v>17429</v>
      </c>
      <c r="H8" s="85">
        <v>2763</v>
      </c>
      <c r="I8" s="86">
        <v>710</v>
      </c>
      <c r="J8" s="87">
        <v>1799</v>
      </c>
      <c r="K8" s="119">
        <v>1003</v>
      </c>
      <c r="L8" s="121">
        <v>796</v>
      </c>
      <c r="M8" s="89">
        <v>254</v>
      </c>
    </row>
    <row r="9" spans="2:13" s="83" customFormat="1" ht="34.5" customHeight="1">
      <c r="B9" s="1005"/>
      <c r="C9" s="814" t="s">
        <v>20</v>
      </c>
      <c r="D9" s="815" t="s">
        <v>281</v>
      </c>
      <c r="E9" s="84">
        <v>17131</v>
      </c>
      <c r="F9" s="85">
        <v>9053</v>
      </c>
      <c r="G9" s="88">
        <v>6920</v>
      </c>
      <c r="H9" s="85">
        <v>1158</v>
      </c>
      <c r="I9" s="86">
        <v>297</v>
      </c>
      <c r="J9" s="87">
        <v>754</v>
      </c>
      <c r="K9" s="119">
        <v>420</v>
      </c>
      <c r="L9" s="121">
        <v>334</v>
      </c>
      <c r="M9" s="89">
        <v>107</v>
      </c>
    </row>
    <row r="10" spans="2:13" s="83" customFormat="1" ht="34.5" customHeight="1">
      <c r="B10" s="1005"/>
      <c r="C10" s="814" t="s">
        <v>21</v>
      </c>
      <c r="D10" s="815" t="s">
        <v>125</v>
      </c>
      <c r="E10" s="84">
        <v>3971</v>
      </c>
      <c r="F10" s="85">
        <v>2103</v>
      </c>
      <c r="G10" s="88">
        <v>1607</v>
      </c>
      <c r="H10" s="85">
        <v>261</v>
      </c>
      <c r="I10" s="86">
        <v>67</v>
      </c>
      <c r="J10" s="87">
        <v>170</v>
      </c>
      <c r="K10" s="119">
        <v>95</v>
      </c>
      <c r="L10" s="121">
        <v>75</v>
      </c>
      <c r="M10" s="89">
        <v>24</v>
      </c>
    </row>
    <row r="11" spans="2:13" s="83" customFormat="1" ht="34.5" customHeight="1">
      <c r="B11" s="1005"/>
      <c r="C11" s="814" t="s">
        <v>22</v>
      </c>
      <c r="D11" s="815" t="s">
        <v>126</v>
      </c>
      <c r="E11" s="84">
        <v>1343</v>
      </c>
      <c r="F11" s="85">
        <v>157</v>
      </c>
      <c r="G11" s="88">
        <v>32</v>
      </c>
      <c r="H11" s="85">
        <v>1154</v>
      </c>
      <c r="I11" s="86">
        <v>117</v>
      </c>
      <c r="J11" s="87">
        <v>930</v>
      </c>
      <c r="K11" s="119">
        <v>621</v>
      </c>
      <c r="L11" s="121">
        <v>309</v>
      </c>
      <c r="M11" s="89">
        <v>107</v>
      </c>
    </row>
    <row r="12" spans="2:13" s="83" customFormat="1" ht="34.5" customHeight="1">
      <c r="B12" s="1005"/>
      <c r="C12" s="814" t="s">
        <v>23</v>
      </c>
      <c r="D12" s="815" t="s">
        <v>127</v>
      </c>
      <c r="E12" s="84">
        <v>1347</v>
      </c>
      <c r="F12" s="85">
        <v>209</v>
      </c>
      <c r="G12" s="88">
        <v>75</v>
      </c>
      <c r="H12" s="85">
        <v>1063</v>
      </c>
      <c r="I12" s="86">
        <v>231</v>
      </c>
      <c r="J12" s="87">
        <v>738</v>
      </c>
      <c r="K12" s="119">
        <v>612</v>
      </c>
      <c r="L12" s="121">
        <v>126</v>
      </c>
      <c r="M12" s="89">
        <v>94</v>
      </c>
    </row>
    <row r="13" spans="2:13" s="83" customFormat="1" ht="34.5" customHeight="1">
      <c r="B13" s="1006"/>
      <c r="C13" s="814" t="s">
        <v>24</v>
      </c>
      <c r="D13" s="815" t="s">
        <v>128</v>
      </c>
      <c r="E13" s="90">
        <v>7699</v>
      </c>
      <c r="F13" s="91">
        <v>3236</v>
      </c>
      <c r="G13" s="92">
        <v>3151</v>
      </c>
      <c r="H13" s="91">
        <v>1312</v>
      </c>
      <c r="I13" s="93">
        <v>216</v>
      </c>
      <c r="J13" s="94">
        <v>976</v>
      </c>
      <c r="K13" s="120">
        <v>763</v>
      </c>
      <c r="L13" s="679">
        <v>213</v>
      </c>
      <c r="M13" s="680">
        <v>120</v>
      </c>
    </row>
    <row r="14" spans="2:13" s="83" customFormat="1" ht="34.5" customHeight="1">
      <c r="B14" s="1021" t="s">
        <v>189</v>
      </c>
      <c r="C14" s="812" t="s">
        <v>25</v>
      </c>
      <c r="D14" s="813" t="s">
        <v>129</v>
      </c>
      <c r="E14" s="84">
        <v>0</v>
      </c>
      <c r="F14" s="85">
        <v>0</v>
      </c>
      <c r="G14" s="88">
        <v>0</v>
      </c>
      <c r="H14" s="85">
        <v>0</v>
      </c>
      <c r="I14" s="86">
        <v>0</v>
      </c>
      <c r="J14" s="87">
        <v>0</v>
      </c>
      <c r="K14" s="119">
        <v>0</v>
      </c>
      <c r="L14" s="121">
        <v>0</v>
      </c>
      <c r="M14" s="89">
        <v>0</v>
      </c>
    </row>
    <row r="15" spans="2:13" s="83" customFormat="1" ht="34.5" customHeight="1">
      <c r="B15" s="1021"/>
      <c r="C15" s="814" t="s">
        <v>26</v>
      </c>
      <c r="D15" s="815" t="s">
        <v>282</v>
      </c>
      <c r="E15" s="84">
        <v>0</v>
      </c>
      <c r="F15" s="85">
        <v>0</v>
      </c>
      <c r="G15" s="88">
        <v>0</v>
      </c>
      <c r="H15" s="85">
        <v>0</v>
      </c>
      <c r="I15" s="86">
        <v>0</v>
      </c>
      <c r="J15" s="87">
        <v>0</v>
      </c>
      <c r="K15" s="119">
        <v>0</v>
      </c>
      <c r="L15" s="121">
        <v>0</v>
      </c>
      <c r="M15" s="89">
        <v>0</v>
      </c>
    </row>
    <row r="16" spans="2:13" s="83" customFormat="1" ht="34.5" customHeight="1">
      <c r="B16" s="1021"/>
      <c r="C16" s="814" t="s">
        <v>27</v>
      </c>
      <c r="D16" s="815" t="s">
        <v>283</v>
      </c>
      <c r="E16" s="84">
        <v>427</v>
      </c>
      <c r="F16" s="85">
        <v>4</v>
      </c>
      <c r="G16" s="88">
        <v>1</v>
      </c>
      <c r="H16" s="85">
        <v>422</v>
      </c>
      <c r="I16" s="86">
        <v>66</v>
      </c>
      <c r="J16" s="87">
        <v>347</v>
      </c>
      <c r="K16" s="119">
        <v>297</v>
      </c>
      <c r="L16" s="121">
        <v>50</v>
      </c>
      <c r="M16" s="89">
        <v>9</v>
      </c>
    </row>
    <row r="17" spans="2:13" s="83" customFormat="1" ht="34.5" customHeight="1">
      <c r="B17" s="1021"/>
      <c r="C17" s="814" t="s">
        <v>28</v>
      </c>
      <c r="D17" s="815" t="s">
        <v>284</v>
      </c>
      <c r="E17" s="84">
        <v>3748</v>
      </c>
      <c r="F17" s="85">
        <v>35</v>
      </c>
      <c r="G17" s="88">
        <v>25</v>
      </c>
      <c r="H17" s="85">
        <v>3688</v>
      </c>
      <c r="I17" s="86">
        <v>185</v>
      </c>
      <c r="J17" s="87">
        <v>3269</v>
      </c>
      <c r="K17" s="119">
        <v>1565</v>
      </c>
      <c r="L17" s="121">
        <v>1704</v>
      </c>
      <c r="M17" s="89">
        <v>234</v>
      </c>
    </row>
    <row r="18" spans="2:13" s="83" customFormat="1" ht="34.5" customHeight="1">
      <c r="B18" s="1021"/>
      <c r="C18" s="814" t="s">
        <v>29</v>
      </c>
      <c r="D18" s="815" t="s">
        <v>285</v>
      </c>
      <c r="E18" s="84">
        <v>8556</v>
      </c>
      <c r="F18" s="85">
        <v>82</v>
      </c>
      <c r="G18" s="88">
        <v>56</v>
      </c>
      <c r="H18" s="85">
        <v>8418</v>
      </c>
      <c r="I18" s="86">
        <v>423</v>
      </c>
      <c r="J18" s="87">
        <v>7461</v>
      </c>
      <c r="K18" s="119">
        <v>3571</v>
      </c>
      <c r="L18" s="121">
        <v>3890</v>
      </c>
      <c r="M18" s="89">
        <v>534</v>
      </c>
    </row>
    <row r="19" spans="2:13" s="83" customFormat="1" ht="34.5" customHeight="1">
      <c r="B19" s="1021"/>
      <c r="C19" s="814" t="s">
        <v>30</v>
      </c>
      <c r="D19" s="815" t="s">
        <v>286</v>
      </c>
      <c r="E19" s="84">
        <v>371</v>
      </c>
      <c r="F19" s="85">
        <v>4</v>
      </c>
      <c r="G19" s="88">
        <v>2</v>
      </c>
      <c r="H19" s="85">
        <v>365</v>
      </c>
      <c r="I19" s="86">
        <v>19</v>
      </c>
      <c r="J19" s="87">
        <v>323</v>
      </c>
      <c r="K19" s="119">
        <v>155</v>
      </c>
      <c r="L19" s="121">
        <v>168</v>
      </c>
      <c r="M19" s="89">
        <v>23</v>
      </c>
    </row>
    <row r="20" spans="2:13" s="83" customFormat="1" ht="34.5" customHeight="1">
      <c r="B20" s="1021"/>
      <c r="C20" s="814" t="s">
        <v>31</v>
      </c>
      <c r="D20" s="815" t="s">
        <v>287</v>
      </c>
      <c r="E20" s="84">
        <v>18905</v>
      </c>
      <c r="F20" s="85">
        <v>163</v>
      </c>
      <c r="G20" s="88">
        <v>112</v>
      </c>
      <c r="H20" s="85">
        <v>18630</v>
      </c>
      <c r="I20" s="86">
        <v>895</v>
      </c>
      <c r="J20" s="87">
        <v>16565</v>
      </c>
      <c r="K20" s="119">
        <v>7615</v>
      </c>
      <c r="L20" s="121">
        <v>8950</v>
      </c>
      <c r="M20" s="89">
        <v>1170</v>
      </c>
    </row>
    <row r="21" spans="2:13" s="83" customFormat="1" ht="34.5" customHeight="1">
      <c r="B21" s="1021"/>
      <c r="C21" s="814" t="s">
        <v>32</v>
      </c>
      <c r="D21" s="815" t="s">
        <v>288</v>
      </c>
      <c r="E21" s="84">
        <v>2589</v>
      </c>
      <c r="F21" s="85">
        <v>11</v>
      </c>
      <c r="G21" s="88">
        <v>2</v>
      </c>
      <c r="H21" s="85">
        <v>2576</v>
      </c>
      <c r="I21" s="86">
        <v>206</v>
      </c>
      <c r="J21" s="87">
        <v>2290</v>
      </c>
      <c r="K21" s="119">
        <v>1491</v>
      </c>
      <c r="L21" s="121">
        <v>799</v>
      </c>
      <c r="M21" s="89">
        <v>80</v>
      </c>
    </row>
    <row r="22" spans="2:13" s="83" customFormat="1" ht="34.5" customHeight="1">
      <c r="B22" s="1021"/>
      <c r="C22" s="814" t="s">
        <v>33</v>
      </c>
      <c r="D22" s="815" t="s">
        <v>289</v>
      </c>
      <c r="E22" s="84">
        <v>346</v>
      </c>
      <c r="F22" s="85">
        <v>1</v>
      </c>
      <c r="G22" s="88">
        <v>0</v>
      </c>
      <c r="H22" s="85">
        <v>345</v>
      </c>
      <c r="I22" s="86">
        <v>27</v>
      </c>
      <c r="J22" s="87">
        <v>307</v>
      </c>
      <c r="K22" s="119">
        <v>200</v>
      </c>
      <c r="L22" s="121">
        <v>107</v>
      </c>
      <c r="M22" s="89">
        <v>11</v>
      </c>
    </row>
    <row r="23" spans="2:13" s="83" customFormat="1" ht="34.5" customHeight="1">
      <c r="B23" s="1021"/>
      <c r="C23" s="814" t="s">
        <v>34</v>
      </c>
      <c r="D23" s="815" t="s">
        <v>130</v>
      </c>
      <c r="E23" s="84">
        <v>0</v>
      </c>
      <c r="F23" s="85">
        <v>0</v>
      </c>
      <c r="G23" s="88">
        <v>0</v>
      </c>
      <c r="H23" s="85">
        <v>0</v>
      </c>
      <c r="I23" s="86">
        <v>0</v>
      </c>
      <c r="J23" s="87">
        <v>0</v>
      </c>
      <c r="K23" s="119">
        <v>0</v>
      </c>
      <c r="L23" s="121">
        <v>0</v>
      </c>
      <c r="M23" s="89">
        <v>0</v>
      </c>
    </row>
    <row r="24" spans="2:13" s="83" customFormat="1" ht="34.5" customHeight="1">
      <c r="B24" s="1021"/>
      <c r="C24" s="814" t="s">
        <v>35</v>
      </c>
      <c r="D24" s="815" t="s">
        <v>131</v>
      </c>
      <c r="E24" s="84">
        <v>1651</v>
      </c>
      <c r="F24" s="85">
        <v>34</v>
      </c>
      <c r="G24" s="88">
        <v>11</v>
      </c>
      <c r="H24" s="85">
        <v>1606</v>
      </c>
      <c r="I24" s="86">
        <v>86</v>
      </c>
      <c r="J24" s="87">
        <v>1496</v>
      </c>
      <c r="K24" s="119">
        <v>1100</v>
      </c>
      <c r="L24" s="121">
        <v>396</v>
      </c>
      <c r="M24" s="89">
        <v>24</v>
      </c>
    </row>
    <row r="25" spans="2:13" s="83" customFormat="1" ht="34.5" customHeight="1">
      <c r="B25" s="1021"/>
      <c r="C25" s="814" t="s">
        <v>36</v>
      </c>
      <c r="D25" s="815" t="s">
        <v>290</v>
      </c>
      <c r="E25" s="84">
        <v>2630</v>
      </c>
      <c r="F25" s="85">
        <v>54</v>
      </c>
      <c r="G25" s="88">
        <v>18</v>
      </c>
      <c r="H25" s="85">
        <v>2558</v>
      </c>
      <c r="I25" s="86">
        <v>136</v>
      </c>
      <c r="J25" s="87">
        <v>2384</v>
      </c>
      <c r="K25" s="119">
        <v>1753</v>
      </c>
      <c r="L25" s="121">
        <v>631</v>
      </c>
      <c r="M25" s="89">
        <v>38</v>
      </c>
    </row>
    <row r="26" spans="2:13" s="83" customFormat="1" ht="34.5" customHeight="1">
      <c r="B26" s="1021"/>
      <c r="C26" s="814" t="s">
        <v>37</v>
      </c>
      <c r="D26" s="815" t="s">
        <v>291</v>
      </c>
      <c r="E26" s="84">
        <v>3971</v>
      </c>
      <c r="F26" s="85">
        <v>111</v>
      </c>
      <c r="G26" s="88">
        <v>58</v>
      </c>
      <c r="H26" s="85">
        <v>3802</v>
      </c>
      <c r="I26" s="86">
        <v>323</v>
      </c>
      <c r="J26" s="87">
        <v>3413</v>
      </c>
      <c r="K26" s="119">
        <v>3138</v>
      </c>
      <c r="L26" s="121">
        <v>275</v>
      </c>
      <c r="M26" s="89">
        <v>66</v>
      </c>
    </row>
    <row r="27" spans="2:13" s="83" customFormat="1" ht="34.5" customHeight="1">
      <c r="B27" s="1021"/>
      <c r="C27" s="814" t="s">
        <v>38</v>
      </c>
      <c r="D27" s="815" t="s">
        <v>132</v>
      </c>
      <c r="E27" s="84">
        <v>911</v>
      </c>
      <c r="F27" s="85">
        <v>140</v>
      </c>
      <c r="G27" s="88">
        <v>45</v>
      </c>
      <c r="H27" s="85">
        <v>726</v>
      </c>
      <c r="I27" s="86">
        <v>100</v>
      </c>
      <c r="J27" s="87">
        <v>593</v>
      </c>
      <c r="K27" s="119">
        <v>534</v>
      </c>
      <c r="L27" s="121">
        <v>59</v>
      </c>
      <c r="M27" s="89">
        <v>33</v>
      </c>
    </row>
    <row r="28" spans="2:13" s="83" customFormat="1" ht="34.5" customHeight="1">
      <c r="B28" s="1021"/>
      <c r="C28" s="814" t="s">
        <v>39</v>
      </c>
      <c r="D28" s="815" t="s">
        <v>292</v>
      </c>
      <c r="E28" s="84">
        <v>1513</v>
      </c>
      <c r="F28" s="85">
        <v>5</v>
      </c>
      <c r="G28" s="88">
        <v>5</v>
      </c>
      <c r="H28" s="85">
        <v>1503</v>
      </c>
      <c r="I28" s="86">
        <v>56</v>
      </c>
      <c r="J28" s="87">
        <v>1427</v>
      </c>
      <c r="K28" s="119">
        <v>1256</v>
      </c>
      <c r="L28" s="121">
        <v>171</v>
      </c>
      <c r="M28" s="89">
        <v>20</v>
      </c>
    </row>
    <row r="29" spans="2:13" s="83" customFormat="1" ht="34.5" customHeight="1">
      <c r="B29" s="1021"/>
      <c r="C29" s="814" t="s">
        <v>40</v>
      </c>
      <c r="D29" s="815" t="s">
        <v>133</v>
      </c>
      <c r="E29" s="84">
        <v>3541</v>
      </c>
      <c r="F29" s="85">
        <v>13</v>
      </c>
      <c r="G29" s="88">
        <v>10</v>
      </c>
      <c r="H29" s="85">
        <v>3518</v>
      </c>
      <c r="I29" s="86">
        <v>131</v>
      </c>
      <c r="J29" s="87">
        <v>3339</v>
      </c>
      <c r="K29" s="119">
        <v>2938</v>
      </c>
      <c r="L29" s="121">
        <v>401</v>
      </c>
      <c r="M29" s="89">
        <v>48</v>
      </c>
    </row>
    <row r="30" spans="2:13" s="83" customFormat="1" ht="34.5" customHeight="1">
      <c r="B30" s="1021"/>
      <c r="C30" s="814" t="s">
        <v>41</v>
      </c>
      <c r="D30" s="815" t="s">
        <v>293</v>
      </c>
      <c r="E30" s="84">
        <v>10464</v>
      </c>
      <c r="F30" s="85">
        <v>174</v>
      </c>
      <c r="G30" s="88">
        <v>80</v>
      </c>
      <c r="H30" s="85">
        <v>10210</v>
      </c>
      <c r="I30" s="86">
        <v>901</v>
      </c>
      <c r="J30" s="87">
        <v>8622</v>
      </c>
      <c r="K30" s="119">
        <v>7147</v>
      </c>
      <c r="L30" s="121">
        <v>1475</v>
      </c>
      <c r="M30" s="89">
        <v>687</v>
      </c>
    </row>
    <row r="31" spans="2:13" s="83" customFormat="1" ht="34.5" customHeight="1">
      <c r="B31" s="1021"/>
      <c r="C31" s="814" t="s">
        <v>42</v>
      </c>
      <c r="D31" s="815" t="s">
        <v>134</v>
      </c>
      <c r="E31" s="84">
        <v>127</v>
      </c>
      <c r="F31" s="85">
        <v>0</v>
      </c>
      <c r="G31" s="88">
        <v>0</v>
      </c>
      <c r="H31" s="85">
        <v>127</v>
      </c>
      <c r="I31" s="86">
        <v>2</v>
      </c>
      <c r="J31" s="87">
        <v>122</v>
      </c>
      <c r="K31" s="119">
        <v>87</v>
      </c>
      <c r="L31" s="121">
        <v>35</v>
      </c>
      <c r="M31" s="89">
        <v>3</v>
      </c>
    </row>
    <row r="32" spans="2:13" s="83" customFormat="1" ht="34.5" customHeight="1">
      <c r="B32" s="1021"/>
      <c r="C32" s="814" t="s">
        <v>43</v>
      </c>
      <c r="D32" s="815" t="s">
        <v>135</v>
      </c>
      <c r="E32" s="84">
        <v>337</v>
      </c>
      <c r="F32" s="85">
        <v>0</v>
      </c>
      <c r="G32" s="88">
        <v>0</v>
      </c>
      <c r="H32" s="85">
        <v>337</v>
      </c>
      <c r="I32" s="86">
        <v>6</v>
      </c>
      <c r="J32" s="87">
        <v>321</v>
      </c>
      <c r="K32" s="119">
        <v>229</v>
      </c>
      <c r="L32" s="121">
        <v>92</v>
      </c>
      <c r="M32" s="89">
        <v>10</v>
      </c>
    </row>
    <row r="33" spans="2:13" s="83" customFormat="1" ht="34.5" customHeight="1">
      <c r="B33" s="1021"/>
      <c r="C33" s="814" t="s">
        <v>44</v>
      </c>
      <c r="D33" s="815" t="s">
        <v>294</v>
      </c>
      <c r="E33" s="84">
        <v>15</v>
      </c>
      <c r="F33" s="85">
        <v>0</v>
      </c>
      <c r="G33" s="88">
        <v>0</v>
      </c>
      <c r="H33" s="85">
        <v>15</v>
      </c>
      <c r="I33" s="86">
        <v>0</v>
      </c>
      <c r="J33" s="87">
        <v>15</v>
      </c>
      <c r="K33" s="119">
        <v>10</v>
      </c>
      <c r="L33" s="121">
        <v>5</v>
      </c>
      <c r="M33" s="89">
        <v>0</v>
      </c>
    </row>
    <row r="34" spans="2:13" s="83" customFormat="1" ht="34.5" customHeight="1">
      <c r="B34" s="1021"/>
      <c r="C34" s="814" t="s">
        <v>45</v>
      </c>
      <c r="D34" s="815" t="s">
        <v>295</v>
      </c>
      <c r="E34" s="84">
        <v>43</v>
      </c>
      <c r="F34" s="85">
        <v>0</v>
      </c>
      <c r="G34" s="88">
        <v>0</v>
      </c>
      <c r="H34" s="85">
        <v>43</v>
      </c>
      <c r="I34" s="86">
        <v>1</v>
      </c>
      <c r="J34" s="87">
        <v>41</v>
      </c>
      <c r="K34" s="119">
        <v>29</v>
      </c>
      <c r="L34" s="121">
        <v>12</v>
      </c>
      <c r="M34" s="89">
        <v>1</v>
      </c>
    </row>
    <row r="35" spans="2:13" s="83" customFormat="1" ht="34.5" customHeight="1">
      <c r="B35" s="1021"/>
      <c r="C35" s="814" t="s">
        <v>46</v>
      </c>
      <c r="D35" s="815" t="s">
        <v>136</v>
      </c>
      <c r="E35" s="84">
        <v>12</v>
      </c>
      <c r="F35" s="85">
        <v>0</v>
      </c>
      <c r="G35" s="88">
        <v>0</v>
      </c>
      <c r="H35" s="85">
        <v>12</v>
      </c>
      <c r="I35" s="86">
        <v>0</v>
      </c>
      <c r="J35" s="87">
        <v>12</v>
      </c>
      <c r="K35" s="119">
        <v>8</v>
      </c>
      <c r="L35" s="121">
        <v>4</v>
      </c>
      <c r="M35" s="89">
        <v>0</v>
      </c>
    </row>
    <row r="36" spans="2:13" s="83" customFormat="1" ht="34.5" customHeight="1">
      <c r="B36" s="1021"/>
      <c r="C36" s="814" t="s">
        <v>47</v>
      </c>
      <c r="D36" s="815" t="s">
        <v>137</v>
      </c>
      <c r="E36" s="84">
        <v>602</v>
      </c>
      <c r="F36" s="85">
        <v>0</v>
      </c>
      <c r="G36" s="88">
        <v>0</v>
      </c>
      <c r="H36" s="85">
        <v>602</v>
      </c>
      <c r="I36" s="86">
        <v>11</v>
      </c>
      <c r="J36" s="87">
        <v>573</v>
      </c>
      <c r="K36" s="119">
        <v>410</v>
      </c>
      <c r="L36" s="121">
        <v>163</v>
      </c>
      <c r="M36" s="89">
        <v>18</v>
      </c>
    </row>
    <row r="37" spans="2:13" s="83" customFormat="1" ht="34.5" customHeight="1">
      <c r="B37" s="1021"/>
      <c r="C37" s="814" t="s">
        <v>48</v>
      </c>
      <c r="D37" s="815" t="s">
        <v>138</v>
      </c>
      <c r="E37" s="84">
        <v>346</v>
      </c>
      <c r="F37" s="85">
        <v>0</v>
      </c>
      <c r="G37" s="88">
        <v>0</v>
      </c>
      <c r="H37" s="85">
        <v>346</v>
      </c>
      <c r="I37" s="86">
        <v>9</v>
      </c>
      <c r="J37" s="87">
        <v>337</v>
      </c>
      <c r="K37" s="119">
        <v>313</v>
      </c>
      <c r="L37" s="121">
        <v>24</v>
      </c>
      <c r="M37" s="89">
        <v>0</v>
      </c>
    </row>
    <row r="38" spans="2:13" s="83" customFormat="1" ht="34.5" customHeight="1">
      <c r="B38" s="1021"/>
      <c r="C38" s="814" t="s">
        <v>49</v>
      </c>
      <c r="D38" s="815" t="s">
        <v>139</v>
      </c>
      <c r="E38" s="84">
        <v>216</v>
      </c>
      <c r="F38" s="85">
        <v>0</v>
      </c>
      <c r="G38" s="88">
        <v>0</v>
      </c>
      <c r="H38" s="85">
        <v>216</v>
      </c>
      <c r="I38" s="86">
        <v>6</v>
      </c>
      <c r="J38" s="87">
        <v>210</v>
      </c>
      <c r="K38" s="119">
        <v>196</v>
      </c>
      <c r="L38" s="121">
        <v>14</v>
      </c>
      <c r="M38" s="89">
        <v>0</v>
      </c>
    </row>
    <row r="39" spans="2:13" s="83" customFormat="1" ht="34.5" customHeight="1">
      <c r="B39" s="1021"/>
      <c r="C39" s="814" t="s">
        <v>50</v>
      </c>
      <c r="D39" s="815" t="s">
        <v>140</v>
      </c>
      <c r="E39" s="84">
        <v>5844</v>
      </c>
      <c r="F39" s="85">
        <v>37</v>
      </c>
      <c r="G39" s="88">
        <v>21</v>
      </c>
      <c r="H39" s="85">
        <v>5786</v>
      </c>
      <c r="I39" s="86">
        <v>167</v>
      </c>
      <c r="J39" s="87">
        <v>5529</v>
      </c>
      <c r="K39" s="119">
        <v>4221</v>
      </c>
      <c r="L39" s="121">
        <v>1308</v>
      </c>
      <c r="M39" s="89">
        <v>90</v>
      </c>
    </row>
    <row r="40" spans="2:13" s="83" customFormat="1" ht="34.5" customHeight="1">
      <c r="B40" s="1021"/>
      <c r="C40" s="814" t="s">
        <v>51</v>
      </c>
      <c r="D40" s="815" t="s">
        <v>141</v>
      </c>
      <c r="E40" s="84">
        <v>2748</v>
      </c>
      <c r="F40" s="85">
        <v>7</v>
      </c>
      <c r="G40" s="88">
        <v>3</v>
      </c>
      <c r="H40" s="85">
        <v>2738</v>
      </c>
      <c r="I40" s="86">
        <v>44</v>
      </c>
      <c r="J40" s="87">
        <v>2582</v>
      </c>
      <c r="K40" s="119">
        <v>2005</v>
      </c>
      <c r="L40" s="121">
        <v>577</v>
      </c>
      <c r="M40" s="89">
        <v>112</v>
      </c>
    </row>
    <row r="41" spans="2:13" s="83" customFormat="1" ht="34.5" customHeight="1">
      <c r="B41" s="1021"/>
      <c r="C41" s="814" t="s">
        <v>52</v>
      </c>
      <c r="D41" s="815" t="s">
        <v>142</v>
      </c>
      <c r="E41" s="84">
        <v>118</v>
      </c>
      <c r="F41" s="85">
        <v>5</v>
      </c>
      <c r="G41" s="88">
        <v>2</v>
      </c>
      <c r="H41" s="85">
        <v>111</v>
      </c>
      <c r="I41" s="86">
        <v>4</v>
      </c>
      <c r="J41" s="87">
        <v>96</v>
      </c>
      <c r="K41" s="119">
        <v>51</v>
      </c>
      <c r="L41" s="121">
        <v>45</v>
      </c>
      <c r="M41" s="89">
        <v>11</v>
      </c>
    </row>
    <row r="42" spans="2:13" s="83" customFormat="1" ht="34.5" customHeight="1">
      <c r="B42" s="1021"/>
      <c r="C42" s="814" t="s">
        <v>53</v>
      </c>
      <c r="D42" s="815" t="s">
        <v>143</v>
      </c>
      <c r="E42" s="84">
        <v>183</v>
      </c>
      <c r="F42" s="85">
        <v>1</v>
      </c>
      <c r="G42" s="88">
        <v>0</v>
      </c>
      <c r="H42" s="85">
        <v>182</v>
      </c>
      <c r="I42" s="86">
        <v>13</v>
      </c>
      <c r="J42" s="87">
        <v>165</v>
      </c>
      <c r="K42" s="119">
        <v>143</v>
      </c>
      <c r="L42" s="121">
        <v>22</v>
      </c>
      <c r="M42" s="89">
        <v>4</v>
      </c>
    </row>
    <row r="43" spans="2:13" s="83" customFormat="1" ht="34.5" customHeight="1">
      <c r="B43" s="1021"/>
      <c r="C43" s="814" t="s">
        <v>54</v>
      </c>
      <c r="D43" s="815" t="s">
        <v>144</v>
      </c>
      <c r="E43" s="84">
        <v>1381</v>
      </c>
      <c r="F43" s="85">
        <v>10</v>
      </c>
      <c r="G43" s="88">
        <v>2</v>
      </c>
      <c r="H43" s="85">
        <v>1369</v>
      </c>
      <c r="I43" s="86">
        <v>93</v>
      </c>
      <c r="J43" s="87">
        <v>1241</v>
      </c>
      <c r="K43" s="119">
        <v>1076</v>
      </c>
      <c r="L43" s="121">
        <v>165</v>
      </c>
      <c r="M43" s="89">
        <v>35</v>
      </c>
    </row>
    <row r="44" spans="2:13" s="83" customFormat="1" ht="34.5" customHeight="1">
      <c r="B44" s="1021"/>
      <c r="C44" s="814" t="s">
        <v>55</v>
      </c>
      <c r="D44" s="815" t="s">
        <v>145</v>
      </c>
      <c r="E44" s="84">
        <v>232</v>
      </c>
      <c r="F44" s="85">
        <v>2</v>
      </c>
      <c r="G44" s="88">
        <v>0</v>
      </c>
      <c r="H44" s="85">
        <v>230</v>
      </c>
      <c r="I44" s="86">
        <v>16</v>
      </c>
      <c r="J44" s="87">
        <v>208</v>
      </c>
      <c r="K44" s="119">
        <v>180</v>
      </c>
      <c r="L44" s="121">
        <v>28</v>
      </c>
      <c r="M44" s="89">
        <v>6</v>
      </c>
    </row>
    <row r="45" spans="2:13" s="83" customFormat="1" ht="34.5" customHeight="1">
      <c r="B45" s="1021"/>
      <c r="C45" s="814" t="s">
        <v>56</v>
      </c>
      <c r="D45" s="815" t="s">
        <v>146</v>
      </c>
      <c r="E45" s="84">
        <v>365</v>
      </c>
      <c r="F45" s="85">
        <v>3</v>
      </c>
      <c r="G45" s="88">
        <v>1</v>
      </c>
      <c r="H45" s="85">
        <v>361</v>
      </c>
      <c r="I45" s="86">
        <v>24</v>
      </c>
      <c r="J45" s="87">
        <v>328</v>
      </c>
      <c r="K45" s="119">
        <v>284</v>
      </c>
      <c r="L45" s="121">
        <v>44</v>
      </c>
      <c r="M45" s="89">
        <v>9</v>
      </c>
    </row>
    <row r="46" spans="2:13" s="83" customFormat="1" ht="34.5" customHeight="1">
      <c r="B46" s="1021"/>
      <c r="C46" s="814" t="s">
        <v>57</v>
      </c>
      <c r="D46" s="815" t="s">
        <v>147</v>
      </c>
      <c r="E46" s="84">
        <v>70</v>
      </c>
      <c r="F46" s="85">
        <v>0</v>
      </c>
      <c r="G46" s="88">
        <v>0</v>
      </c>
      <c r="H46" s="85">
        <v>70</v>
      </c>
      <c r="I46" s="86">
        <v>2</v>
      </c>
      <c r="J46" s="87">
        <v>68</v>
      </c>
      <c r="K46" s="119">
        <v>62</v>
      </c>
      <c r="L46" s="121">
        <v>6</v>
      </c>
      <c r="M46" s="89">
        <v>0</v>
      </c>
    </row>
    <row r="47" spans="2:13" s="83" customFormat="1" ht="34.5" customHeight="1">
      <c r="B47" s="1021"/>
      <c r="C47" s="814" t="s">
        <v>58</v>
      </c>
      <c r="D47" s="815" t="s">
        <v>148</v>
      </c>
      <c r="E47" s="84">
        <v>916</v>
      </c>
      <c r="F47" s="85">
        <v>0</v>
      </c>
      <c r="G47" s="88">
        <v>0</v>
      </c>
      <c r="H47" s="85">
        <v>916</v>
      </c>
      <c r="I47" s="86">
        <v>34</v>
      </c>
      <c r="J47" s="87">
        <v>877</v>
      </c>
      <c r="K47" s="119">
        <v>773</v>
      </c>
      <c r="L47" s="121">
        <v>104</v>
      </c>
      <c r="M47" s="89">
        <v>5</v>
      </c>
    </row>
    <row r="48" spans="2:13" s="83" customFormat="1" ht="34.5" customHeight="1">
      <c r="B48" s="1021"/>
      <c r="C48" s="814" t="s">
        <v>59</v>
      </c>
      <c r="D48" s="815" t="s">
        <v>149</v>
      </c>
      <c r="E48" s="84">
        <v>791</v>
      </c>
      <c r="F48" s="85">
        <v>6</v>
      </c>
      <c r="G48" s="88">
        <v>0</v>
      </c>
      <c r="H48" s="85">
        <v>785</v>
      </c>
      <c r="I48" s="86">
        <v>30</v>
      </c>
      <c r="J48" s="87">
        <v>751</v>
      </c>
      <c r="K48" s="119">
        <v>662</v>
      </c>
      <c r="L48" s="121">
        <v>89</v>
      </c>
      <c r="M48" s="89">
        <v>4</v>
      </c>
    </row>
    <row r="49" spans="2:14" s="83" customFormat="1" ht="34.5" customHeight="1">
      <c r="B49" s="1021"/>
      <c r="C49" s="814" t="s">
        <v>60</v>
      </c>
      <c r="D49" s="815" t="s">
        <v>296</v>
      </c>
      <c r="E49" s="84">
        <v>621</v>
      </c>
      <c r="F49" s="85">
        <v>7</v>
      </c>
      <c r="G49" s="88">
        <v>0</v>
      </c>
      <c r="H49" s="85">
        <v>614</v>
      </c>
      <c r="I49" s="86">
        <v>25</v>
      </c>
      <c r="J49" s="87">
        <v>585</v>
      </c>
      <c r="K49" s="119">
        <v>532</v>
      </c>
      <c r="L49" s="121">
        <v>53</v>
      </c>
      <c r="M49" s="89">
        <v>4</v>
      </c>
    </row>
    <row r="50" spans="2:14" s="83" customFormat="1" ht="34.5" customHeight="1">
      <c r="B50" s="1021"/>
      <c r="C50" s="814" t="s">
        <v>61</v>
      </c>
      <c r="D50" s="815" t="s">
        <v>297</v>
      </c>
      <c r="E50" s="84">
        <v>34</v>
      </c>
      <c r="F50" s="85">
        <v>0</v>
      </c>
      <c r="G50" s="88">
        <v>0</v>
      </c>
      <c r="H50" s="85">
        <v>34</v>
      </c>
      <c r="I50" s="86">
        <v>1</v>
      </c>
      <c r="J50" s="87">
        <v>33</v>
      </c>
      <c r="K50" s="119">
        <v>28</v>
      </c>
      <c r="L50" s="121">
        <v>5</v>
      </c>
      <c r="M50" s="89">
        <v>0</v>
      </c>
    </row>
    <row r="51" spans="2:14" s="83" customFormat="1" ht="34.5" customHeight="1">
      <c r="B51" s="1021"/>
      <c r="C51" s="814" t="s">
        <v>62</v>
      </c>
      <c r="D51" s="815" t="s">
        <v>150</v>
      </c>
      <c r="E51" s="84">
        <v>1655</v>
      </c>
      <c r="F51" s="85">
        <v>5</v>
      </c>
      <c r="G51" s="88">
        <v>0</v>
      </c>
      <c r="H51" s="85">
        <v>1650</v>
      </c>
      <c r="I51" s="86">
        <v>43</v>
      </c>
      <c r="J51" s="87">
        <v>1607</v>
      </c>
      <c r="K51" s="119">
        <v>1389</v>
      </c>
      <c r="L51" s="121">
        <v>218</v>
      </c>
      <c r="M51" s="89">
        <v>0</v>
      </c>
    </row>
    <row r="52" spans="2:14" s="83" customFormat="1" ht="34.5" customHeight="1">
      <c r="B52" s="1021"/>
      <c r="C52" s="814" t="s">
        <v>63</v>
      </c>
      <c r="D52" s="815" t="s">
        <v>151</v>
      </c>
      <c r="E52" s="84">
        <v>5481</v>
      </c>
      <c r="F52" s="85">
        <v>22</v>
      </c>
      <c r="G52" s="88">
        <v>0</v>
      </c>
      <c r="H52" s="85">
        <v>5459</v>
      </c>
      <c r="I52" s="86">
        <v>247</v>
      </c>
      <c r="J52" s="87">
        <v>5210</v>
      </c>
      <c r="K52" s="119">
        <v>4705</v>
      </c>
      <c r="L52" s="121">
        <v>505</v>
      </c>
      <c r="M52" s="89">
        <v>2</v>
      </c>
    </row>
    <row r="53" spans="2:14" s="83" customFormat="1" ht="34.5" customHeight="1">
      <c r="B53" s="1021"/>
      <c r="C53" s="814" t="s">
        <v>64</v>
      </c>
      <c r="D53" s="815" t="s">
        <v>152</v>
      </c>
      <c r="E53" s="84">
        <v>3392</v>
      </c>
      <c r="F53" s="85">
        <v>14</v>
      </c>
      <c r="G53" s="88">
        <v>0</v>
      </c>
      <c r="H53" s="85">
        <v>3378</v>
      </c>
      <c r="I53" s="86">
        <v>153</v>
      </c>
      <c r="J53" s="87">
        <v>3224</v>
      </c>
      <c r="K53" s="119">
        <v>2911</v>
      </c>
      <c r="L53" s="121">
        <v>313</v>
      </c>
      <c r="M53" s="89">
        <v>1</v>
      </c>
    </row>
    <row r="54" spans="2:14" s="83" customFormat="1" ht="34.5" customHeight="1">
      <c r="B54" s="1021"/>
      <c r="C54" s="814" t="s">
        <v>65</v>
      </c>
      <c r="D54" s="815" t="s">
        <v>298</v>
      </c>
      <c r="E54" s="84">
        <v>1887</v>
      </c>
      <c r="F54" s="85">
        <v>24</v>
      </c>
      <c r="G54" s="88">
        <v>3</v>
      </c>
      <c r="H54" s="85">
        <v>1860</v>
      </c>
      <c r="I54" s="86">
        <v>150</v>
      </c>
      <c r="J54" s="87">
        <v>1605</v>
      </c>
      <c r="K54" s="119">
        <v>1392</v>
      </c>
      <c r="L54" s="121">
        <v>213</v>
      </c>
      <c r="M54" s="89">
        <v>105</v>
      </c>
    </row>
    <row r="55" spans="2:14" s="83" customFormat="1" ht="34.5" customHeight="1">
      <c r="B55" s="1021"/>
      <c r="C55" s="814" t="s">
        <v>66</v>
      </c>
      <c r="D55" s="815" t="s">
        <v>299</v>
      </c>
      <c r="E55" s="84">
        <v>6053</v>
      </c>
      <c r="F55" s="85">
        <v>64</v>
      </c>
      <c r="G55" s="88">
        <v>19</v>
      </c>
      <c r="H55" s="85">
        <v>5970</v>
      </c>
      <c r="I55" s="86">
        <v>448</v>
      </c>
      <c r="J55" s="87">
        <v>5427</v>
      </c>
      <c r="K55" s="119">
        <v>4891</v>
      </c>
      <c r="L55" s="121">
        <v>536</v>
      </c>
      <c r="M55" s="89">
        <v>95</v>
      </c>
    </row>
    <row r="56" spans="2:14" s="83" customFormat="1" ht="34.5" customHeight="1">
      <c r="B56" s="1022"/>
      <c r="C56" s="814" t="s">
        <v>67</v>
      </c>
      <c r="D56" s="815" t="s">
        <v>300</v>
      </c>
      <c r="E56" s="90">
        <v>4469</v>
      </c>
      <c r="F56" s="91">
        <v>11</v>
      </c>
      <c r="G56" s="92">
        <v>3</v>
      </c>
      <c r="H56" s="91">
        <v>4455</v>
      </c>
      <c r="I56" s="93">
        <v>140</v>
      </c>
      <c r="J56" s="94">
        <v>4298</v>
      </c>
      <c r="K56" s="120">
        <v>3483</v>
      </c>
      <c r="L56" s="679">
        <v>815</v>
      </c>
      <c r="M56" s="680">
        <v>17</v>
      </c>
    </row>
    <row r="57" spans="2:14" s="83" customFormat="1" ht="34.5" customHeight="1">
      <c r="B57" s="1023" t="s">
        <v>223</v>
      </c>
      <c r="C57" s="812" t="s">
        <v>68</v>
      </c>
      <c r="D57" s="813" t="s">
        <v>301</v>
      </c>
      <c r="E57" s="84">
        <v>1420</v>
      </c>
      <c r="F57" s="85">
        <v>0</v>
      </c>
      <c r="G57" s="88">
        <v>0</v>
      </c>
      <c r="H57" s="85">
        <v>1420</v>
      </c>
      <c r="I57" s="86">
        <v>21</v>
      </c>
      <c r="J57" s="87">
        <v>1389</v>
      </c>
      <c r="K57" s="119">
        <v>1243</v>
      </c>
      <c r="L57" s="121">
        <v>146</v>
      </c>
      <c r="M57" s="89">
        <v>10</v>
      </c>
    </row>
    <row r="58" spans="2:14" s="83" customFormat="1" ht="34.5" customHeight="1">
      <c r="B58" s="1024"/>
      <c r="C58" s="814" t="s">
        <v>69</v>
      </c>
      <c r="D58" s="815" t="s">
        <v>156</v>
      </c>
      <c r="E58" s="84">
        <v>14206</v>
      </c>
      <c r="F58" s="85">
        <v>13</v>
      </c>
      <c r="G58" s="88">
        <v>5</v>
      </c>
      <c r="H58" s="85">
        <v>14188</v>
      </c>
      <c r="I58" s="86">
        <v>201</v>
      </c>
      <c r="J58" s="87">
        <v>13898</v>
      </c>
      <c r="K58" s="119">
        <v>11877</v>
      </c>
      <c r="L58" s="121">
        <v>2021</v>
      </c>
      <c r="M58" s="89">
        <v>89</v>
      </c>
    </row>
    <row r="59" spans="2:14" s="83" customFormat="1" ht="34.5" customHeight="1">
      <c r="B59" s="1024"/>
      <c r="C59" s="814" t="s">
        <v>70</v>
      </c>
      <c r="D59" s="815" t="s">
        <v>153</v>
      </c>
      <c r="E59" s="84">
        <v>3220</v>
      </c>
      <c r="F59" s="85">
        <v>16</v>
      </c>
      <c r="G59" s="88">
        <v>6</v>
      </c>
      <c r="H59" s="85">
        <v>3198</v>
      </c>
      <c r="I59" s="86">
        <v>137</v>
      </c>
      <c r="J59" s="87">
        <v>2933</v>
      </c>
      <c r="K59" s="119">
        <v>2346</v>
      </c>
      <c r="L59" s="121">
        <v>587</v>
      </c>
      <c r="M59" s="89">
        <v>128</v>
      </c>
    </row>
    <row r="60" spans="2:14" s="83" customFormat="1" ht="34.5" customHeight="1">
      <c r="B60" s="1024"/>
      <c r="C60" s="814" t="s">
        <v>71</v>
      </c>
      <c r="D60" s="815" t="s">
        <v>302</v>
      </c>
      <c r="E60" s="84">
        <v>29</v>
      </c>
      <c r="F60" s="85">
        <v>0</v>
      </c>
      <c r="G60" s="88">
        <v>0</v>
      </c>
      <c r="H60" s="85">
        <v>29</v>
      </c>
      <c r="I60" s="86">
        <v>0</v>
      </c>
      <c r="J60" s="87">
        <v>28</v>
      </c>
      <c r="K60" s="119">
        <v>22</v>
      </c>
      <c r="L60" s="121">
        <v>6</v>
      </c>
      <c r="M60" s="89">
        <v>1</v>
      </c>
    </row>
    <row r="61" spans="2:14" s="83" customFormat="1" ht="34.5" customHeight="1">
      <c r="B61" s="1024"/>
      <c r="C61" s="814" t="s">
        <v>72</v>
      </c>
      <c r="D61" s="815" t="s">
        <v>154</v>
      </c>
      <c r="E61" s="84">
        <v>566</v>
      </c>
      <c r="F61" s="85">
        <v>3</v>
      </c>
      <c r="G61" s="88">
        <v>1</v>
      </c>
      <c r="H61" s="85">
        <v>562</v>
      </c>
      <c r="I61" s="86">
        <v>27</v>
      </c>
      <c r="J61" s="87">
        <v>513</v>
      </c>
      <c r="K61" s="119">
        <v>410</v>
      </c>
      <c r="L61" s="121">
        <v>103</v>
      </c>
      <c r="M61" s="89">
        <v>22</v>
      </c>
    </row>
    <row r="62" spans="2:14" s="83" customFormat="1" ht="34.5" customHeight="1">
      <c r="B62" s="1024"/>
      <c r="C62" s="814" t="s">
        <v>73</v>
      </c>
      <c r="D62" s="815" t="s">
        <v>303</v>
      </c>
      <c r="E62" s="84">
        <v>1336</v>
      </c>
      <c r="F62" s="85">
        <v>7</v>
      </c>
      <c r="G62" s="88">
        <v>2</v>
      </c>
      <c r="H62" s="85">
        <v>1327</v>
      </c>
      <c r="I62" s="86">
        <v>55</v>
      </c>
      <c r="J62" s="87">
        <v>1260</v>
      </c>
      <c r="K62" s="119">
        <v>1021</v>
      </c>
      <c r="L62" s="121">
        <v>239</v>
      </c>
      <c r="M62" s="89">
        <v>12</v>
      </c>
    </row>
    <row r="63" spans="2:14" s="83" customFormat="1" ht="34.5" customHeight="1">
      <c r="B63" s="1024"/>
      <c r="C63" s="814" t="s">
        <v>74</v>
      </c>
      <c r="D63" s="815" t="s">
        <v>155</v>
      </c>
      <c r="E63" s="84">
        <v>2960</v>
      </c>
      <c r="F63" s="85">
        <v>7</v>
      </c>
      <c r="G63" s="88">
        <v>0</v>
      </c>
      <c r="H63" s="85">
        <v>2953</v>
      </c>
      <c r="I63" s="86">
        <v>60</v>
      </c>
      <c r="J63" s="87">
        <v>2878</v>
      </c>
      <c r="K63" s="119">
        <v>2421</v>
      </c>
      <c r="L63" s="121">
        <v>457</v>
      </c>
      <c r="M63" s="89">
        <v>15</v>
      </c>
    </row>
    <row r="64" spans="2:14" s="83" customFormat="1" ht="34.5" customHeight="1">
      <c r="B64" s="1024"/>
      <c r="C64" s="812" t="s">
        <v>75</v>
      </c>
      <c r="D64" s="813" t="s">
        <v>304</v>
      </c>
      <c r="E64" s="84">
        <v>254</v>
      </c>
      <c r="F64" s="85">
        <v>0</v>
      </c>
      <c r="G64" s="88">
        <v>0</v>
      </c>
      <c r="H64" s="85">
        <v>254</v>
      </c>
      <c r="I64" s="86">
        <v>5</v>
      </c>
      <c r="J64" s="87">
        <v>242</v>
      </c>
      <c r="K64" s="119">
        <v>188</v>
      </c>
      <c r="L64" s="121">
        <v>54</v>
      </c>
      <c r="M64" s="89">
        <v>7</v>
      </c>
      <c r="N64" s="681"/>
    </row>
    <row r="65" spans="2:14" s="83" customFormat="1" ht="34.5" customHeight="1">
      <c r="B65" s="1024"/>
      <c r="C65" s="814" t="s">
        <v>76</v>
      </c>
      <c r="D65" s="815" t="s">
        <v>305</v>
      </c>
      <c r="E65" s="84">
        <v>1358</v>
      </c>
      <c r="F65" s="85">
        <v>0</v>
      </c>
      <c r="G65" s="88">
        <v>0</v>
      </c>
      <c r="H65" s="85">
        <v>1358</v>
      </c>
      <c r="I65" s="86">
        <v>26</v>
      </c>
      <c r="J65" s="87">
        <v>1320</v>
      </c>
      <c r="K65" s="119">
        <v>1128</v>
      </c>
      <c r="L65" s="121">
        <v>192</v>
      </c>
      <c r="M65" s="89">
        <v>12</v>
      </c>
      <c r="N65" s="681"/>
    </row>
    <row r="66" spans="2:14" s="83" customFormat="1" ht="34.5" customHeight="1">
      <c r="B66" s="1024"/>
      <c r="C66" s="814" t="s">
        <v>77</v>
      </c>
      <c r="D66" s="815" t="s">
        <v>306</v>
      </c>
      <c r="E66" s="84">
        <v>5920</v>
      </c>
      <c r="F66" s="85">
        <v>28</v>
      </c>
      <c r="G66" s="88">
        <v>10</v>
      </c>
      <c r="H66" s="85">
        <v>5882</v>
      </c>
      <c r="I66" s="86">
        <v>126</v>
      </c>
      <c r="J66" s="87">
        <v>5639</v>
      </c>
      <c r="K66" s="119">
        <v>5230</v>
      </c>
      <c r="L66" s="121">
        <v>409</v>
      </c>
      <c r="M66" s="89">
        <v>117</v>
      </c>
      <c r="N66" s="681"/>
    </row>
    <row r="67" spans="2:14" s="83" customFormat="1" ht="34.5" customHeight="1">
      <c r="B67" s="1024"/>
      <c r="C67" s="814" t="s">
        <v>78</v>
      </c>
      <c r="D67" s="815" t="s">
        <v>157</v>
      </c>
      <c r="E67" s="84">
        <v>116</v>
      </c>
      <c r="F67" s="85">
        <v>0</v>
      </c>
      <c r="G67" s="88">
        <v>0</v>
      </c>
      <c r="H67" s="85">
        <v>116</v>
      </c>
      <c r="I67" s="86">
        <v>2</v>
      </c>
      <c r="J67" s="87">
        <v>112</v>
      </c>
      <c r="K67" s="119">
        <v>96</v>
      </c>
      <c r="L67" s="121">
        <v>16</v>
      </c>
      <c r="M67" s="89">
        <v>2</v>
      </c>
      <c r="N67" s="681"/>
    </row>
    <row r="68" spans="2:14" s="83" customFormat="1" ht="34.5" customHeight="1">
      <c r="B68" s="1024"/>
      <c r="C68" s="814" t="s">
        <v>79</v>
      </c>
      <c r="D68" s="815" t="s">
        <v>158</v>
      </c>
      <c r="E68" s="84">
        <v>419</v>
      </c>
      <c r="F68" s="85">
        <v>1</v>
      </c>
      <c r="G68" s="88">
        <v>0</v>
      </c>
      <c r="H68" s="85">
        <v>418</v>
      </c>
      <c r="I68" s="86">
        <v>8</v>
      </c>
      <c r="J68" s="87">
        <v>407</v>
      </c>
      <c r="K68" s="119">
        <v>348</v>
      </c>
      <c r="L68" s="121">
        <v>59</v>
      </c>
      <c r="M68" s="89">
        <v>3</v>
      </c>
      <c r="N68" s="681"/>
    </row>
    <row r="69" spans="2:14" s="83" customFormat="1" ht="34.5" customHeight="1">
      <c r="B69" s="1024"/>
      <c r="C69" s="814" t="s">
        <v>80</v>
      </c>
      <c r="D69" s="815" t="s">
        <v>159</v>
      </c>
      <c r="E69" s="84">
        <v>3716</v>
      </c>
      <c r="F69" s="85">
        <v>281</v>
      </c>
      <c r="G69" s="88">
        <v>127</v>
      </c>
      <c r="H69" s="85">
        <v>3308</v>
      </c>
      <c r="I69" s="86">
        <v>371</v>
      </c>
      <c r="J69" s="87">
        <v>2553</v>
      </c>
      <c r="K69" s="119">
        <v>1706</v>
      </c>
      <c r="L69" s="121">
        <v>847</v>
      </c>
      <c r="M69" s="89">
        <v>384</v>
      </c>
      <c r="N69" s="681"/>
    </row>
    <row r="70" spans="2:14" s="83" customFormat="1" ht="34.5" customHeight="1">
      <c r="B70" s="1024"/>
      <c r="C70" s="814" t="s">
        <v>81</v>
      </c>
      <c r="D70" s="815" t="s">
        <v>307</v>
      </c>
      <c r="E70" s="84">
        <v>577</v>
      </c>
      <c r="F70" s="85">
        <v>126</v>
      </c>
      <c r="G70" s="88">
        <v>48</v>
      </c>
      <c r="H70" s="85">
        <v>403</v>
      </c>
      <c r="I70" s="86">
        <v>63</v>
      </c>
      <c r="J70" s="87">
        <v>322</v>
      </c>
      <c r="K70" s="119">
        <v>244</v>
      </c>
      <c r="L70" s="121">
        <v>78</v>
      </c>
      <c r="M70" s="89">
        <v>18</v>
      </c>
      <c r="N70" s="681"/>
    </row>
    <row r="71" spans="2:14" s="83" customFormat="1" ht="34.5" customHeight="1">
      <c r="B71" s="1024"/>
      <c r="C71" s="814" t="s">
        <v>82</v>
      </c>
      <c r="D71" s="815" t="s">
        <v>160</v>
      </c>
      <c r="E71" s="84">
        <v>49456</v>
      </c>
      <c r="F71" s="85">
        <v>2245</v>
      </c>
      <c r="G71" s="88">
        <v>530</v>
      </c>
      <c r="H71" s="85">
        <v>46681</v>
      </c>
      <c r="I71" s="86">
        <v>8269</v>
      </c>
      <c r="J71" s="87">
        <v>36045</v>
      </c>
      <c r="K71" s="119">
        <v>33128</v>
      </c>
      <c r="L71" s="121">
        <v>2917</v>
      </c>
      <c r="M71" s="89">
        <v>2367</v>
      </c>
      <c r="N71" s="681"/>
    </row>
    <row r="72" spans="2:14" s="83" customFormat="1" ht="34.5" customHeight="1">
      <c r="B72" s="1024"/>
      <c r="C72" s="814" t="s">
        <v>83</v>
      </c>
      <c r="D72" s="815" t="s">
        <v>161</v>
      </c>
      <c r="E72" s="84">
        <v>15006</v>
      </c>
      <c r="F72" s="85">
        <v>234</v>
      </c>
      <c r="G72" s="88">
        <v>127</v>
      </c>
      <c r="H72" s="85">
        <v>14645</v>
      </c>
      <c r="I72" s="86">
        <v>1189</v>
      </c>
      <c r="J72" s="87">
        <v>12456</v>
      </c>
      <c r="K72" s="119">
        <v>8493</v>
      </c>
      <c r="L72" s="121">
        <v>3963</v>
      </c>
      <c r="M72" s="89">
        <v>1000</v>
      </c>
      <c r="N72" s="681"/>
    </row>
    <row r="73" spans="2:14" s="83" customFormat="1" ht="34.5" customHeight="1">
      <c r="B73" s="1024"/>
      <c r="C73" s="814" t="s">
        <v>84</v>
      </c>
      <c r="D73" s="815" t="s">
        <v>308</v>
      </c>
      <c r="E73" s="84">
        <v>19987</v>
      </c>
      <c r="F73" s="85">
        <v>130</v>
      </c>
      <c r="G73" s="88">
        <v>20</v>
      </c>
      <c r="H73" s="85">
        <v>19837</v>
      </c>
      <c r="I73" s="86">
        <v>2297</v>
      </c>
      <c r="J73" s="87">
        <v>16960</v>
      </c>
      <c r="K73" s="119">
        <v>13987</v>
      </c>
      <c r="L73" s="121">
        <v>2973</v>
      </c>
      <c r="M73" s="89">
        <v>580</v>
      </c>
      <c r="N73" s="681"/>
    </row>
    <row r="74" spans="2:14" s="83" customFormat="1" ht="34.5" customHeight="1">
      <c r="B74" s="1025"/>
      <c r="C74" s="814" t="s">
        <v>85</v>
      </c>
      <c r="D74" s="815" t="s">
        <v>309</v>
      </c>
      <c r="E74" s="90">
        <v>14048</v>
      </c>
      <c r="F74" s="91">
        <v>396</v>
      </c>
      <c r="G74" s="92">
        <v>127</v>
      </c>
      <c r="H74" s="91">
        <v>13525</v>
      </c>
      <c r="I74" s="93">
        <v>875</v>
      </c>
      <c r="J74" s="94">
        <v>12363</v>
      </c>
      <c r="K74" s="120">
        <v>10721</v>
      </c>
      <c r="L74" s="679">
        <v>1642</v>
      </c>
      <c r="M74" s="680">
        <v>287</v>
      </c>
      <c r="N74" s="681"/>
    </row>
    <row r="75" spans="2:14" s="83" customFormat="1" ht="34.5" customHeight="1">
      <c r="B75" s="1021" t="s">
        <v>190</v>
      </c>
      <c r="C75" s="812" t="s">
        <v>86</v>
      </c>
      <c r="D75" s="813" t="s">
        <v>162</v>
      </c>
      <c r="E75" s="84">
        <v>4697</v>
      </c>
      <c r="F75" s="85">
        <v>0</v>
      </c>
      <c r="G75" s="88">
        <v>0</v>
      </c>
      <c r="H75" s="85">
        <v>4697</v>
      </c>
      <c r="I75" s="86">
        <v>38</v>
      </c>
      <c r="J75" s="87">
        <v>4659</v>
      </c>
      <c r="K75" s="119">
        <v>4486</v>
      </c>
      <c r="L75" s="121">
        <v>173</v>
      </c>
      <c r="M75" s="89">
        <v>0</v>
      </c>
      <c r="N75" s="681"/>
    </row>
    <row r="76" spans="2:14" s="83" customFormat="1" ht="34.5" customHeight="1">
      <c r="B76" s="1021"/>
      <c r="C76" s="814" t="s">
        <v>87</v>
      </c>
      <c r="D76" s="815" t="s">
        <v>163</v>
      </c>
      <c r="E76" s="84">
        <v>426</v>
      </c>
      <c r="F76" s="85">
        <v>0</v>
      </c>
      <c r="G76" s="88">
        <v>0</v>
      </c>
      <c r="H76" s="85">
        <v>426</v>
      </c>
      <c r="I76" s="86">
        <v>6</v>
      </c>
      <c r="J76" s="87">
        <v>420</v>
      </c>
      <c r="K76" s="119">
        <v>395</v>
      </c>
      <c r="L76" s="121">
        <v>25</v>
      </c>
      <c r="M76" s="89">
        <v>0</v>
      </c>
      <c r="N76" s="681"/>
    </row>
    <row r="77" spans="2:14" s="83" customFormat="1" ht="34.5" customHeight="1">
      <c r="B77" s="1021"/>
      <c r="C77" s="814" t="s">
        <v>88</v>
      </c>
      <c r="D77" s="815" t="s">
        <v>164</v>
      </c>
      <c r="E77" s="84">
        <v>2110</v>
      </c>
      <c r="F77" s="85">
        <v>0</v>
      </c>
      <c r="G77" s="88">
        <v>0</v>
      </c>
      <c r="H77" s="85">
        <v>2110</v>
      </c>
      <c r="I77" s="86">
        <v>20</v>
      </c>
      <c r="J77" s="87">
        <v>2067</v>
      </c>
      <c r="K77" s="119">
        <v>1904</v>
      </c>
      <c r="L77" s="121">
        <v>163</v>
      </c>
      <c r="M77" s="89">
        <v>23</v>
      </c>
      <c r="N77" s="681"/>
    </row>
    <row r="78" spans="2:14" s="83" customFormat="1" ht="34.5" customHeight="1">
      <c r="B78" s="1021"/>
      <c r="C78" s="814" t="s">
        <v>89</v>
      </c>
      <c r="D78" s="815" t="s">
        <v>165</v>
      </c>
      <c r="E78" s="84">
        <v>9522</v>
      </c>
      <c r="F78" s="85">
        <v>43</v>
      </c>
      <c r="G78" s="88">
        <v>25</v>
      </c>
      <c r="H78" s="85">
        <v>9454</v>
      </c>
      <c r="I78" s="86">
        <v>1192</v>
      </c>
      <c r="J78" s="87">
        <v>7941</v>
      </c>
      <c r="K78" s="119">
        <v>6110</v>
      </c>
      <c r="L78" s="121">
        <v>1831</v>
      </c>
      <c r="M78" s="89">
        <v>321</v>
      </c>
      <c r="N78" s="681"/>
    </row>
    <row r="79" spans="2:14" s="83" customFormat="1" ht="34.5" customHeight="1">
      <c r="B79" s="1021"/>
      <c r="C79" s="814" t="s">
        <v>90</v>
      </c>
      <c r="D79" s="815" t="s">
        <v>166</v>
      </c>
      <c r="E79" s="84">
        <v>82235</v>
      </c>
      <c r="F79" s="85">
        <v>750</v>
      </c>
      <c r="G79" s="88">
        <v>294</v>
      </c>
      <c r="H79" s="85">
        <v>81191</v>
      </c>
      <c r="I79" s="86">
        <v>6078</v>
      </c>
      <c r="J79" s="87">
        <v>73682</v>
      </c>
      <c r="K79" s="119">
        <v>60167</v>
      </c>
      <c r="L79" s="121">
        <v>13515</v>
      </c>
      <c r="M79" s="89">
        <v>1431</v>
      </c>
      <c r="N79" s="681"/>
    </row>
    <row r="80" spans="2:14" s="83" customFormat="1" ht="34.5" customHeight="1">
      <c r="B80" s="1021"/>
      <c r="C80" s="814" t="s">
        <v>91</v>
      </c>
      <c r="D80" s="815" t="s">
        <v>167</v>
      </c>
      <c r="E80" s="84">
        <v>152959</v>
      </c>
      <c r="F80" s="85">
        <v>7123</v>
      </c>
      <c r="G80" s="88">
        <v>3100</v>
      </c>
      <c r="H80" s="85">
        <v>142736</v>
      </c>
      <c r="I80" s="86">
        <v>9357</v>
      </c>
      <c r="J80" s="87">
        <v>128095</v>
      </c>
      <c r="K80" s="119">
        <v>50366</v>
      </c>
      <c r="L80" s="121">
        <v>77729</v>
      </c>
      <c r="M80" s="89">
        <v>5284</v>
      </c>
      <c r="N80" s="681"/>
    </row>
    <row r="81" spans="2:14" s="83" customFormat="1" ht="34.5" customHeight="1">
      <c r="B81" s="1021"/>
      <c r="C81" s="814" t="s">
        <v>92</v>
      </c>
      <c r="D81" s="815" t="s">
        <v>168</v>
      </c>
      <c r="E81" s="84">
        <v>33561</v>
      </c>
      <c r="F81" s="85">
        <v>208</v>
      </c>
      <c r="G81" s="88">
        <v>49</v>
      </c>
      <c r="H81" s="85">
        <v>33304</v>
      </c>
      <c r="I81" s="86">
        <v>1274</v>
      </c>
      <c r="J81" s="87">
        <v>31453</v>
      </c>
      <c r="K81" s="119">
        <v>24396</v>
      </c>
      <c r="L81" s="121">
        <v>7057</v>
      </c>
      <c r="M81" s="89">
        <v>577</v>
      </c>
      <c r="N81" s="681"/>
    </row>
    <row r="82" spans="2:14" s="83" customFormat="1" ht="34.5" customHeight="1">
      <c r="B82" s="1021"/>
      <c r="C82" s="814" t="s">
        <v>93</v>
      </c>
      <c r="D82" s="815" t="s">
        <v>169</v>
      </c>
      <c r="E82" s="84">
        <v>7651</v>
      </c>
      <c r="F82" s="85">
        <v>1114</v>
      </c>
      <c r="G82" s="88">
        <v>372</v>
      </c>
      <c r="H82" s="85">
        <v>6165</v>
      </c>
      <c r="I82" s="86">
        <v>1914</v>
      </c>
      <c r="J82" s="87">
        <v>3865</v>
      </c>
      <c r="K82" s="119">
        <v>2428</v>
      </c>
      <c r="L82" s="121">
        <v>1437</v>
      </c>
      <c r="M82" s="89">
        <v>386</v>
      </c>
      <c r="N82" s="681"/>
    </row>
    <row r="83" spans="2:14" s="83" customFormat="1" ht="34.5" customHeight="1">
      <c r="B83" s="1021"/>
      <c r="C83" s="814" t="s">
        <v>94</v>
      </c>
      <c r="D83" s="815" t="s">
        <v>170</v>
      </c>
      <c r="E83" s="84">
        <v>9262</v>
      </c>
      <c r="F83" s="85">
        <v>1348</v>
      </c>
      <c r="G83" s="88">
        <v>450</v>
      </c>
      <c r="H83" s="85">
        <v>7464</v>
      </c>
      <c r="I83" s="86">
        <v>2318</v>
      </c>
      <c r="J83" s="87">
        <v>4680</v>
      </c>
      <c r="K83" s="119">
        <v>2940</v>
      </c>
      <c r="L83" s="121">
        <v>1740</v>
      </c>
      <c r="M83" s="89">
        <v>466</v>
      </c>
      <c r="N83" s="681"/>
    </row>
    <row r="84" spans="2:14" s="83" customFormat="1" ht="34.5" customHeight="1">
      <c r="B84" s="1021"/>
      <c r="C84" s="814" t="s">
        <v>95</v>
      </c>
      <c r="D84" s="815" t="s">
        <v>310</v>
      </c>
      <c r="E84" s="84">
        <v>0</v>
      </c>
      <c r="F84" s="85">
        <v>0</v>
      </c>
      <c r="G84" s="88">
        <v>0</v>
      </c>
      <c r="H84" s="85">
        <v>0</v>
      </c>
      <c r="I84" s="86">
        <v>0</v>
      </c>
      <c r="J84" s="87">
        <v>0</v>
      </c>
      <c r="K84" s="119">
        <v>0</v>
      </c>
      <c r="L84" s="121">
        <v>0</v>
      </c>
      <c r="M84" s="89">
        <v>0</v>
      </c>
      <c r="N84" s="681"/>
    </row>
    <row r="85" spans="2:14" s="83" customFormat="1" ht="34.5" customHeight="1">
      <c r="B85" s="1021"/>
      <c r="C85" s="814" t="s">
        <v>96</v>
      </c>
      <c r="D85" s="815" t="s">
        <v>171</v>
      </c>
      <c r="E85" s="84">
        <v>5703</v>
      </c>
      <c r="F85" s="85">
        <v>0</v>
      </c>
      <c r="G85" s="88">
        <v>0</v>
      </c>
      <c r="H85" s="85">
        <v>5703</v>
      </c>
      <c r="I85" s="86">
        <v>24</v>
      </c>
      <c r="J85" s="87">
        <v>5579</v>
      </c>
      <c r="K85" s="119">
        <v>5336</v>
      </c>
      <c r="L85" s="121">
        <v>243</v>
      </c>
      <c r="M85" s="89">
        <v>100</v>
      </c>
      <c r="N85" s="681"/>
    </row>
    <row r="86" spans="2:14" s="83" customFormat="1" ht="34.5" customHeight="1">
      <c r="B86" s="1021"/>
      <c r="C86" s="814" t="s">
        <v>97</v>
      </c>
      <c r="D86" s="815" t="s">
        <v>311</v>
      </c>
      <c r="E86" s="84">
        <v>48787</v>
      </c>
      <c r="F86" s="85">
        <v>535</v>
      </c>
      <c r="G86" s="88">
        <v>128</v>
      </c>
      <c r="H86" s="85">
        <v>48124</v>
      </c>
      <c r="I86" s="86">
        <v>2116</v>
      </c>
      <c r="J86" s="87">
        <v>43902</v>
      </c>
      <c r="K86" s="119">
        <v>34441</v>
      </c>
      <c r="L86" s="121">
        <v>9461</v>
      </c>
      <c r="M86" s="89">
        <v>2106</v>
      </c>
      <c r="N86" s="681"/>
    </row>
    <row r="87" spans="2:14" s="83" customFormat="1" ht="34.5" customHeight="1">
      <c r="B87" s="1021"/>
      <c r="C87" s="814" t="s">
        <v>98</v>
      </c>
      <c r="D87" s="815" t="s">
        <v>172</v>
      </c>
      <c r="E87" s="84">
        <v>0</v>
      </c>
      <c r="F87" s="85">
        <v>0</v>
      </c>
      <c r="G87" s="88">
        <v>0</v>
      </c>
      <c r="H87" s="85">
        <v>0</v>
      </c>
      <c r="I87" s="86">
        <v>0</v>
      </c>
      <c r="J87" s="87">
        <v>0</v>
      </c>
      <c r="K87" s="119">
        <v>0</v>
      </c>
      <c r="L87" s="121">
        <v>0</v>
      </c>
      <c r="M87" s="89">
        <v>0</v>
      </c>
      <c r="N87" s="681"/>
    </row>
    <row r="88" spans="2:14" s="83" customFormat="1" ht="34.5" customHeight="1">
      <c r="B88" s="1021"/>
      <c r="C88" s="814" t="s">
        <v>99</v>
      </c>
      <c r="D88" s="815" t="s">
        <v>173</v>
      </c>
      <c r="E88" s="84">
        <v>1330</v>
      </c>
      <c r="F88" s="85">
        <v>10</v>
      </c>
      <c r="G88" s="88">
        <v>10</v>
      </c>
      <c r="H88" s="85">
        <v>1310</v>
      </c>
      <c r="I88" s="86">
        <v>217</v>
      </c>
      <c r="J88" s="87">
        <v>1070</v>
      </c>
      <c r="K88" s="119">
        <v>1028</v>
      </c>
      <c r="L88" s="121">
        <v>42</v>
      </c>
      <c r="M88" s="89">
        <v>23</v>
      </c>
      <c r="N88" s="681"/>
    </row>
    <row r="89" spans="2:14" s="83" customFormat="1" ht="34.5" customHeight="1">
      <c r="B89" s="1021"/>
      <c r="C89" s="814" t="s">
        <v>100</v>
      </c>
      <c r="D89" s="815" t="s">
        <v>174</v>
      </c>
      <c r="E89" s="84">
        <v>397</v>
      </c>
      <c r="F89" s="85">
        <v>0</v>
      </c>
      <c r="G89" s="88">
        <v>0</v>
      </c>
      <c r="H89" s="85">
        <v>397</v>
      </c>
      <c r="I89" s="86">
        <v>5</v>
      </c>
      <c r="J89" s="87">
        <v>388</v>
      </c>
      <c r="K89" s="119">
        <v>300</v>
      </c>
      <c r="L89" s="121">
        <v>88</v>
      </c>
      <c r="M89" s="89">
        <v>4</v>
      </c>
      <c r="N89" s="681"/>
    </row>
    <row r="90" spans="2:14" s="83" customFormat="1" ht="34.5" customHeight="1">
      <c r="B90" s="1021"/>
      <c r="C90" s="814" t="s">
        <v>101</v>
      </c>
      <c r="D90" s="815" t="s">
        <v>312</v>
      </c>
      <c r="E90" s="84">
        <v>209</v>
      </c>
      <c r="F90" s="85">
        <v>2</v>
      </c>
      <c r="G90" s="88">
        <v>1</v>
      </c>
      <c r="H90" s="85">
        <v>206</v>
      </c>
      <c r="I90" s="86">
        <v>9</v>
      </c>
      <c r="J90" s="87">
        <v>187</v>
      </c>
      <c r="K90" s="119">
        <v>147</v>
      </c>
      <c r="L90" s="121">
        <v>40</v>
      </c>
      <c r="M90" s="89">
        <v>10</v>
      </c>
      <c r="N90" s="681"/>
    </row>
    <row r="91" spans="2:14" s="83" customFormat="1" ht="34.5" customHeight="1">
      <c r="B91" s="1021"/>
      <c r="C91" s="814" t="s">
        <v>102</v>
      </c>
      <c r="D91" s="815" t="s">
        <v>175</v>
      </c>
      <c r="E91" s="84">
        <v>2661</v>
      </c>
      <c r="F91" s="85">
        <v>0</v>
      </c>
      <c r="G91" s="88">
        <v>0</v>
      </c>
      <c r="H91" s="85">
        <v>2661</v>
      </c>
      <c r="I91" s="86">
        <v>103</v>
      </c>
      <c r="J91" s="87">
        <v>2350</v>
      </c>
      <c r="K91" s="119">
        <v>1609</v>
      </c>
      <c r="L91" s="121">
        <v>741</v>
      </c>
      <c r="M91" s="89">
        <v>208</v>
      </c>
      <c r="N91" s="681"/>
    </row>
    <row r="92" spans="2:14" s="83" customFormat="1" ht="34.5" customHeight="1">
      <c r="B92" s="1021"/>
      <c r="C92" s="814" t="s">
        <v>103</v>
      </c>
      <c r="D92" s="815" t="s">
        <v>313</v>
      </c>
      <c r="E92" s="84">
        <v>6791</v>
      </c>
      <c r="F92" s="85">
        <v>14</v>
      </c>
      <c r="G92" s="88">
        <v>8</v>
      </c>
      <c r="H92" s="85">
        <v>6769</v>
      </c>
      <c r="I92" s="86">
        <v>272</v>
      </c>
      <c r="J92" s="87">
        <v>6358</v>
      </c>
      <c r="K92" s="119">
        <v>4767</v>
      </c>
      <c r="L92" s="121">
        <v>1591</v>
      </c>
      <c r="M92" s="89">
        <v>139</v>
      </c>
      <c r="N92" s="681"/>
    </row>
    <row r="93" spans="2:14" s="83" customFormat="1" ht="34.5" customHeight="1">
      <c r="B93" s="1021"/>
      <c r="C93" s="814" t="s">
        <v>104</v>
      </c>
      <c r="D93" s="815" t="s">
        <v>314</v>
      </c>
      <c r="E93" s="84">
        <v>5000</v>
      </c>
      <c r="F93" s="85">
        <v>0</v>
      </c>
      <c r="G93" s="88">
        <v>0</v>
      </c>
      <c r="H93" s="85">
        <v>5000</v>
      </c>
      <c r="I93" s="86">
        <v>0</v>
      </c>
      <c r="J93" s="87">
        <v>4964</v>
      </c>
      <c r="K93" s="119">
        <v>2091</v>
      </c>
      <c r="L93" s="121">
        <v>2873</v>
      </c>
      <c r="M93" s="89">
        <v>36</v>
      </c>
      <c r="N93" s="681"/>
    </row>
    <row r="94" spans="2:14" s="83" customFormat="1" ht="34.5" customHeight="1">
      <c r="B94" s="1021"/>
      <c r="C94" s="814" t="s">
        <v>105</v>
      </c>
      <c r="D94" s="815" t="s">
        <v>315</v>
      </c>
      <c r="E94" s="84">
        <v>7036</v>
      </c>
      <c r="F94" s="85">
        <v>6</v>
      </c>
      <c r="G94" s="88">
        <v>8</v>
      </c>
      <c r="H94" s="85">
        <v>7022</v>
      </c>
      <c r="I94" s="86">
        <v>101</v>
      </c>
      <c r="J94" s="87">
        <v>6723</v>
      </c>
      <c r="K94" s="119">
        <v>5006</v>
      </c>
      <c r="L94" s="121">
        <v>1717</v>
      </c>
      <c r="M94" s="89">
        <v>198</v>
      </c>
      <c r="N94" s="681"/>
    </row>
    <row r="95" spans="2:14" s="83" customFormat="1" ht="34.5" customHeight="1">
      <c r="B95" s="1021"/>
      <c r="C95" s="814" t="s">
        <v>106</v>
      </c>
      <c r="D95" s="815" t="s">
        <v>176</v>
      </c>
      <c r="E95" s="84">
        <v>934</v>
      </c>
      <c r="F95" s="85">
        <v>0</v>
      </c>
      <c r="G95" s="88">
        <v>0</v>
      </c>
      <c r="H95" s="85">
        <v>934</v>
      </c>
      <c r="I95" s="86">
        <v>52</v>
      </c>
      <c r="J95" s="87">
        <v>870</v>
      </c>
      <c r="K95" s="119">
        <v>633</v>
      </c>
      <c r="L95" s="121">
        <v>237</v>
      </c>
      <c r="M95" s="89">
        <v>12</v>
      </c>
      <c r="N95" s="681"/>
    </row>
    <row r="96" spans="2:14" s="83" customFormat="1" ht="34.5" customHeight="1">
      <c r="B96" s="1021"/>
      <c r="C96" s="814" t="s">
        <v>107</v>
      </c>
      <c r="D96" s="815" t="s">
        <v>177</v>
      </c>
      <c r="E96" s="84">
        <v>14891</v>
      </c>
      <c r="F96" s="85">
        <v>5</v>
      </c>
      <c r="G96" s="88">
        <v>0</v>
      </c>
      <c r="H96" s="85">
        <v>14886</v>
      </c>
      <c r="I96" s="86">
        <v>662</v>
      </c>
      <c r="J96" s="87">
        <v>13981</v>
      </c>
      <c r="K96" s="119">
        <v>12234</v>
      </c>
      <c r="L96" s="121">
        <v>1747</v>
      </c>
      <c r="M96" s="89">
        <v>243</v>
      </c>
      <c r="N96" s="681"/>
    </row>
    <row r="97" spans="2:14" s="83" customFormat="1" ht="34.5" customHeight="1">
      <c r="B97" s="1021"/>
      <c r="C97" s="814" t="s">
        <v>108</v>
      </c>
      <c r="D97" s="815" t="s">
        <v>178</v>
      </c>
      <c r="E97" s="84">
        <v>1035</v>
      </c>
      <c r="F97" s="85">
        <v>1</v>
      </c>
      <c r="G97" s="88">
        <v>0</v>
      </c>
      <c r="H97" s="85">
        <v>1034</v>
      </c>
      <c r="I97" s="86">
        <v>43</v>
      </c>
      <c r="J97" s="87">
        <v>920</v>
      </c>
      <c r="K97" s="119">
        <v>375</v>
      </c>
      <c r="L97" s="121">
        <v>545</v>
      </c>
      <c r="M97" s="89">
        <v>71</v>
      </c>
      <c r="N97" s="681"/>
    </row>
    <row r="98" spans="2:14" s="83" customFormat="1" ht="34.5" customHeight="1">
      <c r="B98" s="1021"/>
      <c r="C98" s="814" t="s">
        <v>109</v>
      </c>
      <c r="D98" s="815" t="s">
        <v>316</v>
      </c>
      <c r="E98" s="84">
        <v>2667</v>
      </c>
      <c r="F98" s="85">
        <v>20</v>
      </c>
      <c r="G98" s="88">
        <v>5</v>
      </c>
      <c r="H98" s="85">
        <v>2642</v>
      </c>
      <c r="I98" s="86">
        <v>228</v>
      </c>
      <c r="J98" s="87">
        <v>2283</v>
      </c>
      <c r="K98" s="119">
        <v>1886</v>
      </c>
      <c r="L98" s="121">
        <v>397</v>
      </c>
      <c r="M98" s="89">
        <v>131</v>
      </c>
      <c r="N98" s="681"/>
    </row>
    <row r="99" spans="2:14" s="83" customFormat="1" ht="34.5" customHeight="1">
      <c r="B99" s="1021"/>
      <c r="C99" s="814" t="s">
        <v>110</v>
      </c>
      <c r="D99" s="815" t="s">
        <v>179</v>
      </c>
      <c r="E99" s="84">
        <v>42693</v>
      </c>
      <c r="F99" s="85">
        <v>0</v>
      </c>
      <c r="G99" s="88">
        <v>0</v>
      </c>
      <c r="H99" s="85">
        <v>42693</v>
      </c>
      <c r="I99" s="86">
        <v>0</v>
      </c>
      <c r="J99" s="87">
        <v>42347</v>
      </c>
      <c r="K99" s="119">
        <v>37625</v>
      </c>
      <c r="L99" s="121">
        <v>4722</v>
      </c>
      <c r="M99" s="89">
        <v>346</v>
      </c>
      <c r="N99" s="681"/>
    </row>
    <row r="100" spans="2:14" s="83" customFormat="1" ht="34.5" customHeight="1">
      <c r="B100" s="1021"/>
      <c r="C100" s="814" t="s">
        <v>111</v>
      </c>
      <c r="D100" s="815" t="s">
        <v>180</v>
      </c>
      <c r="E100" s="84">
        <v>45549</v>
      </c>
      <c r="F100" s="85">
        <v>33</v>
      </c>
      <c r="G100" s="88">
        <v>25</v>
      </c>
      <c r="H100" s="85">
        <v>45491</v>
      </c>
      <c r="I100" s="86">
        <v>463</v>
      </c>
      <c r="J100" s="87">
        <v>42960</v>
      </c>
      <c r="K100" s="119">
        <v>23649</v>
      </c>
      <c r="L100" s="121">
        <v>19311</v>
      </c>
      <c r="M100" s="89">
        <v>2068</v>
      </c>
      <c r="N100" s="681"/>
    </row>
    <row r="101" spans="2:14" s="83" customFormat="1" ht="34.5" customHeight="1">
      <c r="B101" s="1021"/>
      <c r="C101" s="814" t="s">
        <v>112</v>
      </c>
      <c r="D101" s="815" t="s">
        <v>181</v>
      </c>
      <c r="E101" s="84">
        <v>3278</v>
      </c>
      <c r="F101" s="85">
        <v>5</v>
      </c>
      <c r="G101" s="88">
        <v>3</v>
      </c>
      <c r="H101" s="85">
        <v>3270</v>
      </c>
      <c r="I101" s="86">
        <v>42</v>
      </c>
      <c r="J101" s="87">
        <v>3197</v>
      </c>
      <c r="K101" s="119">
        <v>1898</v>
      </c>
      <c r="L101" s="121">
        <v>1299</v>
      </c>
      <c r="M101" s="89">
        <v>31</v>
      </c>
      <c r="N101" s="681"/>
    </row>
    <row r="102" spans="2:14" s="83" customFormat="1" ht="34.5" customHeight="1">
      <c r="B102" s="1021"/>
      <c r="C102" s="814" t="s">
        <v>113</v>
      </c>
      <c r="D102" s="815" t="s">
        <v>317</v>
      </c>
      <c r="E102" s="84">
        <v>55234</v>
      </c>
      <c r="F102" s="85">
        <v>2669</v>
      </c>
      <c r="G102" s="88">
        <v>367</v>
      </c>
      <c r="H102" s="85">
        <v>52198</v>
      </c>
      <c r="I102" s="86">
        <v>2830</v>
      </c>
      <c r="J102" s="87">
        <v>47959</v>
      </c>
      <c r="K102" s="119">
        <v>38183</v>
      </c>
      <c r="L102" s="121">
        <v>9776</v>
      </c>
      <c r="M102" s="89">
        <v>1409</v>
      </c>
      <c r="N102" s="681"/>
    </row>
    <row r="103" spans="2:14" s="83" customFormat="1" ht="34.5" customHeight="1">
      <c r="B103" s="1021"/>
      <c r="C103" s="814" t="s">
        <v>114</v>
      </c>
      <c r="D103" s="815" t="s">
        <v>318</v>
      </c>
      <c r="E103" s="84">
        <v>3425</v>
      </c>
      <c r="F103" s="85">
        <v>3</v>
      </c>
      <c r="G103" s="88">
        <v>0</v>
      </c>
      <c r="H103" s="85">
        <v>3422</v>
      </c>
      <c r="I103" s="86">
        <v>74</v>
      </c>
      <c r="J103" s="87">
        <v>2615</v>
      </c>
      <c r="K103" s="119">
        <v>1784</v>
      </c>
      <c r="L103" s="121">
        <v>831</v>
      </c>
      <c r="M103" s="89">
        <v>733</v>
      </c>
      <c r="N103" s="681"/>
    </row>
    <row r="104" spans="2:14" s="83" customFormat="1" ht="34.5" customHeight="1">
      <c r="B104" s="1021"/>
      <c r="C104" s="814" t="s">
        <v>115</v>
      </c>
      <c r="D104" s="815" t="s">
        <v>319</v>
      </c>
      <c r="E104" s="84">
        <v>16388</v>
      </c>
      <c r="F104" s="85">
        <v>0</v>
      </c>
      <c r="G104" s="88">
        <v>0</v>
      </c>
      <c r="H104" s="85">
        <v>16388</v>
      </c>
      <c r="I104" s="86">
        <v>323</v>
      </c>
      <c r="J104" s="87">
        <v>14846</v>
      </c>
      <c r="K104" s="119">
        <v>8658</v>
      </c>
      <c r="L104" s="121">
        <v>6188</v>
      </c>
      <c r="M104" s="89">
        <v>1219</v>
      </c>
    </row>
    <row r="105" spans="2:14" s="83" customFormat="1" ht="34.5" customHeight="1">
      <c r="B105" s="1021"/>
      <c r="C105" s="814" t="s">
        <v>116</v>
      </c>
      <c r="D105" s="815" t="s">
        <v>182</v>
      </c>
      <c r="E105" s="84">
        <v>34713</v>
      </c>
      <c r="F105" s="85">
        <v>0</v>
      </c>
      <c r="G105" s="88">
        <v>0</v>
      </c>
      <c r="H105" s="85">
        <v>34713</v>
      </c>
      <c r="I105" s="86">
        <v>682</v>
      </c>
      <c r="J105" s="87">
        <v>31447</v>
      </c>
      <c r="K105" s="119">
        <v>18340</v>
      </c>
      <c r="L105" s="121">
        <v>13107</v>
      </c>
      <c r="M105" s="89">
        <v>2584</v>
      </c>
    </row>
    <row r="106" spans="2:14" s="83" customFormat="1" ht="34.5" customHeight="1">
      <c r="B106" s="1021"/>
      <c r="C106" s="814" t="s">
        <v>117</v>
      </c>
      <c r="D106" s="815" t="s">
        <v>320</v>
      </c>
      <c r="E106" s="84">
        <v>8947</v>
      </c>
      <c r="F106" s="85">
        <v>7</v>
      </c>
      <c r="G106" s="88">
        <v>7</v>
      </c>
      <c r="H106" s="85">
        <v>8933</v>
      </c>
      <c r="I106" s="86">
        <v>1780</v>
      </c>
      <c r="J106" s="87">
        <v>6436</v>
      </c>
      <c r="K106" s="119">
        <v>4944</v>
      </c>
      <c r="L106" s="121">
        <v>1492</v>
      </c>
      <c r="M106" s="89">
        <v>717</v>
      </c>
    </row>
    <row r="107" spans="2:14" s="83" customFormat="1" ht="34.5" customHeight="1">
      <c r="B107" s="1021"/>
      <c r="C107" s="814" t="s">
        <v>118</v>
      </c>
      <c r="D107" s="815" t="s">
        <v>191</v>
      </c>
      <c r="E107" s="84">
        <v>7028</v>
      </c>
      <c r="F107" s="85">
        <v>34</v>
      </c>
      <c r="G107" s="88">
        <v>10</v>
      </c>
      <c r="H107" s="85">
        <v>6984</v>
      </c>
      <c r="I107" s="86">
        <v>463</v>
      </c>
      <c r="J107" s="87">
        <v>6381</v>
      </c>
      <c r="K107" s="119">
        <v>4583</v>
      </c>
      <c r="L107" s="121">
        <v>1798</v>
      </c>
      <c r="M107" s="89">
        <v>140</v>
      </c>
    </row>
    <row r="108" spans="2:14" s="83" customFormat="1" ht="34.5" customHeight="1">
      <c r="B108" s="1021"/>
      <c r="C108" s="814" t="s">
        <v>119</v>
      </c>
      <c r="D108" s="815" t="s">
        <v>321</v>
      </c>
      <c r="E108" s="84">
        <v>1792</v>
      </c>
      <c r="F108" s="85">
        <v>8</v>
      </c>
      <c r="G108" s="88">
        <v>2</v>
      </c>
      <c r="H108" s="85">
        <v>1782</v>
      </c>
      <c r="I108" s="86">
        <v>226</v>
      </c>
      <c r="J108" s="87">
        <v>1452</v>
      </c>
      <c r="K108" s="119">
        <v>1188</v>
      </c>
      <c r="L108" s="121">
        <v>264</v>
      </c>
      <c r="M108" s="89">
        <v>104</v>
      </c>
    </row>
    <row r="109" spans="2:14" s="83" customFormat="1" ht="34.5" customHeight="1">
      <c r="B109" s="1021"/>
      <c r="C109" s="814" t="s">
        <v>120</v>
      </c>
      <c r="D109" s="815" t="s">
        <v>322</v>
      </c>
      <c r="E109" s="84">
        <v>13139</v>
      </c>
      <c r="F109" s="85">
        <v>853</v>
      </c>
      <c r="G109" s="88">
        <v>303</v>
      </c>
      <c r="H109" s="85">
        <v>11983</v>
      </c>
      <c r="I109" s="86">
        <v>1597</v>
      </c>
      <c r="J109" s="87">
        <v>10055</v>
      </c>
      <c r="K109" s="119">
        <v>8722</v>
      </c>
      <c r="L109" s="121">
        <v>1333</v>
      </c>
      <c r="M109" s="89">
        <v>331</v>
      </c>
    </row>
    <row r="110" spans="2:14" s="83" customFormat="1" ht="34.5" customHeight="1">
      <c r="B110" s="1021"/>
      <c r="C110" s="814" t="s">
        <v>121</v>
      </c>
      <c r="D110" s="815" t="s">
        <v>323</v>
      </c>
      <c r="E110" s="84">
        <v>70073</v>
      </c>
      <c r="F110" s="85">
        <v>113</v>
      </c>
      <c r="G110" s="88">
        <v>22</v>
      </c>
      <c r="H110" s="85">
        <v>69938</v>
      </c>
      <c r="I110" s="86">
        <v>1777</v>
      </c>
      <c r="J110" s="87">
        <v>62032</v>
      </c>
      <c r="K110" s="119">
        <v>22910</v>
      </c>
      <c r="L110" s="121">
        <v>39122</v>
      </c>
      <c r="M110" s="89">
        <v>6129</v>
      </c>
    </row>
    <row r="111" spans="2:14" s="83" customFormat="1" ht="34.5" customHeight="1">
      <c r="B111" s="1021"/>
      <c r="C111" s="814" t="s">
        <v>122</v>
      </c>
      <c r="D111" s="815" t="s">
        <v>184</v>
      </c>
      <c r="E111" s="84">
        <v>10193</v>
      </c>
      <c r="F111" s="85">
        <v>179</v>
      </c>
      <c r="G111" s="88">
        <v>143</v>
      </c>
      <c r="H111" s="85">
        <v>9871</v>
      </c>
      <c r="I111" s="86">
        <v>530</v>
      </c>
      <c r="J111" s="87">
        <v>8614</v>
      </c>
      <c r="K111" s="119">
        <v>4070</v>
      </c>
      <c r="L111" s="121">
        <v>4544</v>
      </c>
      <c r="M111" s="89">
        <v>727</v>
      </c>
    </row>
    <row r="112" spans="2:14" s="83" customFormat="1" ht="34.5" customHeight="1">
      <c r="B112" s="1021"/>
      <c r="C112" s="814" t="s">
        <v>123</v>
      </c>
      <c r="D112" s="815" t="s">
        <v>324</v>
      </c>
      <c r="E112" s="84">
        <v>76991</v>
      </c>
      <c r="F112" s="85">
        <v>6312</v>
      </c>
      <c r="G112" s="88">
        <v>1896</v>
      </c>
      <c r="H112" s="85">
        <v>68783</v>
      </c>
      <c r="I112" s="86">
        <v>2493</v>
      </c>
      <c r="J112" s="87">
        <v>59979</v>
      </c>
      <c r="K112" s="119">
        <v>13831</v>
      </c>
      <c r="L112" s="121">
        <v>46148</v>
      </c>
      <c r="M112" s="89">
        <v>6311</v>
      </c>
    </row>
    <row r="113" spans="2:27" s="83" customFormat="1" ht="34.5" customHeight="1">
      <c r="B113" s="1021"/>
      <c r="C113" s="814" t="s">
        <v>124</v>
      </c>
      <c r="D113" s="815" t="s">
        <v>325</v>
      </c>
      <c r="E113" s="84">
        <v>21319</v>
      </c>
      <c r="F113" s="85">
        <v>5534</v>
      </c>
      <c r="G113" s="88">
        <v>1065</v>
      </c>
      <c r="H113" s="85">
        <v>14720</v>
      </c>
      <c r="I113" s="86">
        <v>944</v>
      </c>
      <c r="J113" s="87">
        <v>13218</v>
      </c>
      <c r="K113" s="119">
        <v>7767</v>
      </c>
      <c r="L113" s="121">
        <v>5451</v>
      </c>
      <c r="M113" s="89">
        <v>558</v>
      </c>
    </row>
    <row r="114" spans="2:27" s="83" customFormat="1" ht="34.5" customHeight="1">
      <c r="B114" s="1021"/>
      <c r="C114" s="814">
        <v>107</v>
      </c>
      <c r="D114" s="815" t="s">
        <v>183</v>
      </c>
      <c r="E114" s="84">
        <v>10527</v>
      </c>
      <c r="F114" s="85">
        <v>118</v>
      </c>
      <c r="G114" s="88">
        <v>40</v>
      </c>
      <c r="H114" s="85">
        <v>10369</v>
      </c>
      <c r="I114" s="86">
        <v>384</v>
      </c>
      <c r="J114" s="87">
        <v>9178</v>
      </c>
      <c r="K114" s="119">
        <v>4158</v>
      </c>
      <c r="L114" s="121">
        <v>5020</v>
      </c>
      <c r="M114" s="89">
        <v>807</v>
      </c>
    </row>
    <row r="115" spans="2:27" s="83" customFormat="1" ht="34.5" customHeight="1">
      <c r="B115" s="1022"/>
      <c r="C115" s="814">
        <v>108</v>
      </c>
      <c r="D115" s="815" t="s">
        <v>224</v>
      </c>
      <c r="E115" s="90">
        <v>16923</v>
      </c>
      <c r="F115" s="91">
        <v>788</v>
      </c>
      <c r="G115" s="92">
        <v>243</v>
      </c>
      <c r="H115" s="91">
        <v>15892</v>
      </c>
      <c r="I115" s="93">
        <v>1201</v>
      </c>
      <c r="J115" s="94">
        <v>12999</v>
      </c>
      <c r="K115" s="120">
        <v>7674</v>
      </c>
      <c r="L115" s="121">
        <v>5325</v>
      </c>
      <c r="M115" s="89">
        <v>1692</v>
      </c>
    </row>
    <row r="116" spans="2:27" s="83" customFormat="1" ht="34.5" customHeight="1">
      <c r="B116" s="816" t="s">
        <v>225</v>
      </c>
      <c r="C116" s="814">
        <v>109</v>
      </c>
      <c r="D116" s="817" t="s">
        <v>185</v>
      </c>
      <c r="E116" s="95">
        <v>0</v>
      </c>
      <c r="F116" s="96">
        <v>0</v>
      </c>
      <c r="G116" s="97">
        <v>0</v>
      </c>
      <c r="H116" s="96">
        <v>0</v>
      </c>
      <c r="I116" s="98">
        <v>0</v>
      </c>
      <c r="J116" s="99">
        <v>0</v>
      </c>
      <c r="K116" s="122">
        <v>0</v>
      </c>
      <c r="L116" s="127">
        <v>0</v>
      </c>
      <c r="M116" s="128">
        <v>0</v>
      </c>
    </row>
    <row r="117" spans="2:27" s="83" customFormat="1" ht="34.5" customHeight="1" thickBot="1">
      <c r="B117" s="818" t="s">
        <v>226</v>
      </c>
      <c r="C117" s="819">
        <v>110</v>
      </c>
      <c r="D117" s="820" t="s">
        <v>186</v>
      </c>
      <c r="E117" s="100">
        <v>267</v>
      </c>
      <c r="F117" s="101">
        <v>1</v>
      </c>
      <c r="G117" s="102">
        <v>1</v>
      </c>
      <c r="H117" s="101">
        <v>265</v>
      </c>
      <c r="I117" s="103">
        <v>18</v>
      </c>
      <c r="J117" s="104">
        <v>245</v>
      </c>
      <c r="K117" s="123">
        <v>224</v>
      </c>
      <c r="L117" s="129">
        <v>21</v>
      </c>
      <c r="M117" s="130">
        <v>2</v>
      </c>
    </row>
    <row r="118" spans="2:27" ht="34.5" customHeight="1" thickTop="1" thickBot="1">
      <c r="B118" s="1019" t="s">
        <v>227</v>
      </c>
      <c r="C118" s="1020"/>
      <c r="D118" s="1020"/>
      <c r="E118" s="105">
        <v>1144982</v>
      </c>
      <c r="F118" s="106">
        <v>69931</v>
      </c>
      <c r="G118" s="107">
        <v>39273</v>
      </c>
      <c r="H118" s="106">
        <v>1035778</v>
      </c>
      <c r="I118" s="108">
        <v>62449</v>
      </c>
      <c r="J118" s="109">
        <v>926383</v>
      </c>
      <c r="K118" s="124">
        <v>594206</v>
      </c>
      <c r="L118" s="125">
        <v>332177</v>
      </c>
      <c r="M118" s="126">
        <v>46946</v>
      </c>
      <c r="AA118" s="110"/>
    </row>
    <row r="119" spans="2:27" s="111" customFormat="1" ht="12" customHeight="1">
      <c r="B119" s="24"/>
      <c r="C119" s="25"/>
      <c r="D119" s="25"/>
      <c r="E119" s="112"/>
      <c r="F119" s="112"/>
      <c r="G119" s="112"/>
      <c r="H119" s="112"/>
      <c r="I119" s="112"/>
      <c r="J119" s="112"/>
      <c r="K119" s="112"/>
      <c r="AA119" s="113"/>
    </row>
    <row r="120" spans="2:27" ht="15" customHeight="1">
      <c r="C120" s="79" t="s">
        <v>228</v>
      </c>
      <c r="E120" s="111"/>
      <c r="F120" s="111"/>
      <c r="G120" s="111"/>
      <c r="H120" s="111"/>
    </row>
    <row r="121" spans="2:27" ht="15" customHeight="1">
      <c r="C121" s="79" t="s">
        <v>229</v>
      </c>
      <c r="E121" s="113"/>
      <c r="F121" s="111"/>
      <c r="G121" s="111"/>
      <c r="H121" s="111"/>
    </row>
    <row r="122" spans="2:27">
      <c r="E122" s="111"/>
      <c r="F122" s="111"/>
      <c r="G122" s="111"/>
      <c r="H122" s="111"/>
    </row>
    <row r="123" spans="2:27">
      <c r="C123" s="79" t="s">
        <v>230</v>
      </c>
      <c r="E123" s="111"/>
      <c r="F123" s="111"/>
      <c r="G123" s="111"/>
      <c r="H123" s="111"/>
    </row>
    <row r="124" spans="2:27">
      <c r="E124" s="111"/>
      <c r="F124" s="111"/>
      <c r="G124" s="111"/>
      <c r="H124" s="111"/>
    </row>
    <row r="125" spans="2:27">
      <c r="E125" s="111"/>
      <c r="F125" s="111"/>
      <c r="G125" s="111"/>
      <c r="H125" s="111"/>
    </row>
    <row r="126" spans="2:27">
      <c r="E126" s="111"/>
      <c r="F126" s="111"/>
      <c r="G126" s="111"/>
      <c r="H126" s="111"/>
    </row>
    <row r="127" spans="2:27">
      <c r="E127" s="111"/>
      <c r="F127" s="111"/>
      <c r="G127" s="111"/>
      <c r="H127" s="111"/>
    </row>
    <row r="128" spans="2:27">
      <c r="E128" s="111"/>
      <c r="F128" s="111"/>
      <c r="G128" s="111"/>
      <c r="H128" s="111"/>
    </row>
    <row r="129" spans="2:29">
      <c r="E129" s="111"/>
      <c r="F129" s="111"/>
      <c r="G129" s="111"/>
      <c r="H129" s="111"/>
    </row>
    <row r="130" spans="2:29">
      <c r="E130" s="111"/>
      <c r="F130" s="111"/>
      <c r="G130" s="111"/>
      <c r="H130" s="111"/>
    </row>
    <row r="131" spans="2:29">
      <c r="E131" s="111"/>
      <c r="F131" s="111"/>
      <c r="G131" s="111"/>
      <c r="H131" s="111"/>
    </row>
    <row r="132" spans="2:29">
      <c r="E132" s="111"/>
      <c r="F132" s="111"/>
      <c r="G132" s="111"/>
      <c r="H132" s="111"/>
    </row>
    <row r="133" spans="2:29">
      <c r="E133" s="111"/>
      <c r="F133" s="111"/>
      <c r="G133" s="111"/>
      <c r="H133" s="111"/>
    </row>
    <row r="134" spans="2:29">
      <c r="E134" s="111"/>
      <c r="F134" s="111"/>
      <c r="G134" s="111"/>
      <c r="H134" s="111"/>
    </row>
    <row r="135" spans="2:29">
      <c r="E135" s="111"/>
      <c r="F135" s="111"/>
      <c r="G135" s="111"/>
      <c r="H135" s="111"/>
    </row>
    <row r="136" spans="2:29">
      <c r="E136" s="111"/>
      <c r="F136" s="111"/>
      <c r="G136" s="111"/>
      <c r="H136" s="111"/>
    </row>
    <row r="137" spans="2:29">
      <c r="E137" s="111"/>
      <c r="F137" s="111"/>
      <c r="G137" s="111"/>
      <c r="H137" s="111"/>
    </row>
    <row r="138" spans="2:29">
      <c r="E138" s="111"/>
      <c r="F138" s="111"/>
      <c r="G138" s="111"/>
      <c r="H138" s="111"/>
    </row>
    <row r="139" spans="2:29">
      <c r="E139" s="111"/>
      <c r="F139" s="111"/>
      <c r="G139" s="111"/>
      <c r="H139" s="111"/>
    </row>
    <row r="140" spans="2:29">
      <c r="E140" s="111"/>
      <c r="F140" s="111"/>
      <c r="G140" s="111"/>
      <c r="H140" s="111"/>
    </row>
    <row r="141" spans="2:29">
      <c r="E141" s="111"/>
      <c r="F141" s="111"/>
      <c r="G141" s="111"/>
      <c r="H141" s="111"/>
    </row>
    <row r="142" spans="2:29" s="114" customFormat="1">
      <c r="B142" s="115"/>
      <c r="E142" s="113"/>
      <c r="F142" s="113"/>
      <c r="G142" s="113"/>
      <c r="H142" s="113"/>
      <c r="I142" s="110"/>
      <c r="J142" s="110"/>
      <c r="K142" s="110"/>
      <c r="L142" s="116"/>
      <c r="M142" s="116"/>
      <c r="N142" s="116"/>
      <c r="O142" s="116"/>
      <c r="P142" s="116"/>
      <c r="Q142" s="116"/>
      <c r="R142" s="116"/>
      <c r="S142" s="116"/>
      <c r="T142" s="116"/>
      <c r="U142" s="116"/>
      <c r="V142" s="116"/>
      <c r="W142" s="116"/>
      <c r="X142" s="116"/>
      <c r="Y142" s="117"/>
      <c r="Z142" s="116"/>
      <c r="AA142" s="116"/>
      <c r="AB142" s="118"/>
      <c r="AC142" s="118"/>
    </row>
    <row r="143" spans="2:29">
      <c r="C143" s="110"/>
      <c r="D143" s="110"/>
      <c r="E143" s="113"/>
      <c r="F143" s="113"/>
      <c r="G143" s="113"/>
      <c r="H143" s="113"/>
      <c r="I143" s="110"/>
      <c r="J143" s="110"/>
      <c r="K143" s="110"/>
      <c r="L143" s="110"/>
      <c r="M143" s="110"/>
      <c r="N143" s="110"/>
      <c r="O143" s="110"/>
      <c r="P143" s="110"/>
      <c r="Q143" s="110"/>
      <c r="R143" s="110"/>
      <c r="S143" s="110"/>
      <c r="T143" s="110"/>
      <c r="U143" s="110"/>
      <c r="V143" s="110"/>
      <c r="W143" s="110"/>
      <c r="X143" s="110"/>
      <c r="Z143" s="110"/>
      <c r="AA143" s="110"/>
    </row>
    <row r="144" spans="2:29">
      <c r="C144" s="110"/>
      <c r="D144" s="110"/>
      <c r="E144" s="111"/>
      <c r="F144" s="111"/>
      <c r="G144" s="111"/>
      <c r="H144" s="111"/>
    </row>
    <row r="145" spans="3:8">
      <c r="C145" s="110"/>
      <c r="D145" s="110"/>
      <c r="E145" s="111"/>
      <c r="F145" s="111"/>
      <c r="G145" s="111"/>
      <c r="H145" s="111"/>
    </row>
    <row r="146" spans="3:8">
      <c r="C146" s="110"/>
      <c r="D146" s="110"/>
      <c r="E146" s="111"/>
      <c r="F146" s="111"/>
      <c r="G146" s="111"/>
      <c r="H146" s="111"/>
    </row>
    <row r="147" spans="3:8">
      <c r="C147" s="110"/>
      <c r="D147" s="110"/>
      <c r="E147" s="111"/>
      <c r="F147" s="111"/>
      <c r="G147" s="111"/>
      <c r="H147" s="111"/>
    </row>
    <row r="148" spans="3:8">
      <c r="C148" s="110"/>
      <c r="D148" s="110"/>
      <c r="E148" s="111"/>
      <c r="F148" s="111"/>
      <c r="G148" s="111"/>
      <c r="H148" s="111"/>
    </row>
    <row r="149" spans="3:8">
      <c r="C149" s="110"/>
      <c r="D149" s="110"/>
      <c r="E149" s="111"/>
      <c r="F149" s="111"/>
      <c r="G149" s="111"/>
      <c r="H149" s="111"/>
    </row>
    <row r="150" spans="3:8">
      <c r="C150" s="110"/>
      <c r="D150" s="110"/>
      <c r="E150" s="111"/>
      <c r="F150" s="111"/>
      <c r="G150" s="111"/>
      <c r="H150" s="111"/>
    </row>
    <row r="151" spans="3:8">
      <c r="E151" s="111"/>
      <c r="F151" s="111"/>
      <c r="G151" s="111"/>
      <c r="H151" s="111"/>
    </row>
    <row r="152" spans="3:8">
      <c r="C152" s="110"/>
      <c r="D152" s="110"/>
      <c r="E152" s="111"/>
      <c r="F152" s="111"/>
      <c r="G152" s="111"/>
      <c r="H152" s="111"/>
    </row>
    <row r="153" spans="3:8">
      <c r="C153" s="110"/>
      <c r="D153" s="110"/>
      <c r="E153" s="111"/>
      <c r="F153" s="111"/>
      <c r="G153" s="111"/>
      <c r="H153" s="111"/>
    </row>
    <row r="154" spans="3:8">
      <c r="C154" s="110"/>
      <c r="D154" s="110"/>
      <c r="E154" s="111"/>
      <c r="F154" s="111"/>
      <c r="G154" s="111"/>
      <c r="H154" s="111"/>
    </row>
    <row r="155" spans="3:8">
      <c r="C155" s="110"/>
      <c r="D155" s="110"/>
      <c r="E155" s="111"/>
      <c r="F155" s="111"/>
      <c r="G155" s="111"/>
      <c r="H155" s="111"/>
    </row>
    <row r="156" spans="3:8">
      <c r="C156" s="110"/>
      <c r="D156" s="110"/>
      <c r="E156" s="111"/>
      <c r="F156" s="111"/>
      <c r="G156" s="111"/>
      <c r="H156" s="111"/>
    </row>
    <row r="157" spans="3:8">
      <c r="C157" s="110"/>
      <c r="D157" s="110"/>
      <c r="E157" s="111"/>
      <c r="F157" s="111"/>
      <c r="G157" s="111"/>
      <c r="H157" s="111"/>
    </row>
    <row r="158" spans="3:8">
      <c r="C158" s="110"/>
      <c r="D158" s="110"/>
      <c r="E158" s="111"/>
      <c r="F158" s="111"/>
      <c r="G158" s="111"/>
      <c r="H158" s="111"/>
    </row>
    <row r="159" spans="3:8">
      <c r="C159" s="110"/>
      <c r="D159" s="110"/>
      <c r="E159" s="111"/>
      <c r="F159" s="111"/>
      <c r="G159" s="111"/>
      <c r="H159" s="111"/>
    </row>
    <row r="160" spans="3:8">
      <c r="C160" s="110"/>
      <c r="D160" s="110"/>
      <c r="E160" s="111"/>
      <c r="F160" s="111"/>
      <c r="G160" s="111"/>
      <c r="H160" s="111"/>
    </row>
    <row r="161" spans="3:8">
      <c r="C161" s="110"/>
      <c r="D161" s="110"/>
      <c r="E161" s="111"/>
      <c r="F161" s="111"/>
      <c r="G161" s="111"/>
      <c r="H161" s="111"/>
    </row>
    <row r="162" spans="3:8">
      <c r="C162" s="110"/>
      <c r="D162" s="110"/>
      <c r="E162" s="111"/>
      <c r="F162" s="111"/>
      <c r="G162" s="111"/>
      <c r="H162" s="111"/>
    </row>
    <row r="163" spans="3:8">
      <c r="C163" s="110"/>
      <c r="D163" s="110"/>
      <c r="E163" s="111"/>
      <c r="F163" s="111"/>
      <c r="G163" s="111"/>
      <c r="H163" s="111"/>
    </row>
    <row r="164" spans="3:8">
      <c r="C164" s="110"/>
      <c r="D164" s="110"/>
      <c r="E164" s="111"/>
      <c r="F164" s="111"/>
      <c r="G164" s="111"/>
      <c r="H164" s="111"/>
    </row>
    <row r="165" spans="3:8">
      <c r="C165" s="110"/>
      <c r="D165" s="110"/>
      <c r="E165" s="111"/>
      <c r="F165" s="111"/>
      <c r="G165" s="111"/>
      <c r="H165" s="111"/>
    </row>
    <row r="166" spans="3:8">
      <c r="C166" s="110"/>
      <c r="D166" s="110"/>
      <c r="E166" s="111"/>
      <c r="F166" s="111"/>
      <c r="G166" s="111"/>
      <c r="H166" s="111"/>
    </row>
    <row r="167" spans="3:8">
      <c r="C167" s="110"/>
      <c r="D167" s="110"/>
      <c r="E167" s="111"/>
      <c r="F167" s="111"/>
      <c r="G167" s="111"/>
      <c r="H167" s="111"/>
    </row>
    <row r="168" spans="3:8">
      <c r="C168" s="110"/>
      <c r="D168" s="110"/>
      <c r="E168" s="111"/>
      <c r="F168" s="111"/>
      <c r="G168" s="111"/>
      <c r="H168" s="111"/>
    </row>
    <row r="169" spans="3:8">
      <c r="C169" s="110"/>
      <c r="D169" s="110"/>
      <c r="E169" s="111"/>
      <c r="F169" s="111"/>
      <c r="G169" s="111"/>
      <c r="H169" s="111"/>
    </row>
    <row r="170" spans="3:8">
      <c r="C170" s="110"/>
      <c r="D170" s="110"/>
      <c r="E170" s="111"/>
      <c r="F170" s="111"/>
      <c r="G170" s="111"/>
      <c r="H170" s="111"/>
    </row>
    <row r="171" spans="3:8">
      <c r="C171" s="110"/>
      <c r="D171" s="110"/>
      <c r="E171" s="111"/>
      <c r="F171" s="111"/>
      <c r="G171" s="111"/>
      <c r="H171" s="111"/>
    </row>
    <row r="172" spans="3:8">
      <c r="C172" s="110"/>
      <c r="D172" s="110"/>
      <c r="E172" s="111"/>
      <c r="F172" s="111"/>
      <c r="G172" s="111"/>
      <c r="H172" s="111"/>
    </row>
    <row r="173" spans="3:8">
      <c r="C173" s="110"/>
      <c r="D173" s="110"/>
      <c r="E173" s="111"/>
      <c r="F173" s="111"/>
      <c r="G173" s="111"/>
      <c r="H173" s="111"/>
    </row>
    <row r="174" spans="3:8">
      <c r="C174" s="110"/>
      <c r="D174" s="110"/>
      <c r="E174" s="111"/>
      <c r="F174" s="111"/>
      <c r="G174" s="111"/>
      <c r="H174" s="111"/>
    </row>
    <row r="175" spans="3:8">
      <c r="C175" s="110"/>
      <c r="D175" s="110"/>
      <c r="E175" s="111"/>
      <c r="F175" s="111"/>
      <c r="G175" s="111"/>
      <c r="H175" s="111"/>
    </row>
    <row r="176" spans="3:8">
      <c r="C176" s="110"/>
      <c r="D176" s="110"/>
      <c r="E176" s="111"/>
      <c r="F176" s="111"/>
      <c r="G176" s="111"/>
      <c r="H176" s="111"/>
    </row>
    <row r="177" spans="3:8">
      <c r="C177" s="110"/>
      <c r="D177" s="110"/>
      <c r="E177" s="111"/>
      <c r="F177" s="111"/>
      <c r="G177" s="111"/>
      <c r="H177" s="111"/>
    </row>
    <row r="178" spans="3:8">
      <c r="C178" s="110"/>
      <c r="D178" s="110"/>
      <c r="E178" s="111"/>
      <c r="F178" s="111"/>
      <c r="G178" s="111"/>
      <c r="H178" s="111"/>
    </row>
    <row r="179" spans="3:8">
      <c r="C179" s="110"/>
      <c r="D179" s="110"/>
      <c r="E179" s="111"/>
      <c r="F179" s="111"/>
      <c r="G179" s="111"/>
      <c r="H179" s="111"/>
    </row>
    <row r="180" spans="3:8">
      <c r="C180" s="110"/>
      <c r="D180" s="110"/>
      <c r="E180" s="111"/>
      <c r="F180" s="111"/>
      <c r="G180" s="111"/>
      <c r="H180" s="111"/>
    </row>
    <row r="181" spans="3:8">
      <c r="C181" s="110"/>
      <c r="D181" s="110"/>
      <c r="E181" s="111"/>
      <c r="F181" s="111"/>
      <c r="G181" s="111"/>
      <c r="H181" s="111"/>
    </row>
    <row r="182" spans="3:8">
      <c r="C182" s="110"/>
      <c r="D182" s="110"/>
      <c r="E182" s="111"/>
      <c r="F182" s="111"/>
      <c r="G182" s="111"/>
      <c r="H182" s="111"/>
    </row>
    <row r="183" spans="3:8">
      <c r="C183" s="110"/>
      <c r="D183" s="110"/>
      <c r="E183" s="111"/>
      <c r="F183" s="111"/>
      <c r="G183" s="111"/>
      <c r="H183" s="111"/>
    </row>
    <row r="184" spans="3:8">
      <c r="C184" s="110"/>
      <c r="D184" s="110"/>
      <c r="E184" s="111"/>
      <c r="F184" s="111"/>
      <c r="G184" s="111"/>
      <c r="H184" s="111"/>
    </row>
    <row r="185" spans="3:8">
      <c r="C185" s="110"/>
      <c r="D185" s="110"/>
      <c r="E185" s="111"/>
      <c r="F185" s="111"/>
      <c r="G185" s="111"/>
      <c r="H185" s="111"/>
    </row>
    <row r="186" spans="3:8">
      <c r="C186" s="110"/>
      <c r="D186" s="110"/>
      <c r="E186" s="111"/>
      <c r="F186" s="111"/>
      <c r="G186" s="111"/>
      <c r="H186" s="111"/>
    </row>
    <row r="187" spans="3:8">
      <c r="C187" s="110"/>
      <c r="D187" s="110"/>
      <c r="E187" s="111"/>
      <c r="F187" s="111"/>
      <c r="G187" s="111"/>
      <c r="H187" s="111"/>
    </row>
    <row r="188" spans="3:8">
      <c r="C188" s="110"/>
      <c r="D188" s="110"/>
      <c r="E188" s="111"/>
      <c r="F188" s="111"/>
      <c r="G188" s="111"/>
      <c r="H188" s="111"/>
    </row>
    <row r="189" spans="3:8">
      <c r="C189" s="110"/>
      <c r="D189" s="110"/>
      <c r="E189" s="111"/>
      <c r="F189" s="111"/>
      <c r="G189" s="111"/>
      <c r="H189" s="111"/>
    </row>
    <row r="190" spans="3:8">
      <c r="C190" s="110"/>
      <c r="D190" s="110"/>
      <c r="E190" s="111"/>
      <c r="F190" s="111"/>
      <c r="G190" s="111"/>
      <c r="H190" s="111"/>
    </row>
    <row r="191" spans="3:8">
      <c r="C191" s="110"/>
      <c r="D191" s="110"/>
      <c r="E191" s="111"/>
      <c r="F191" s="111"/>
      <c r="G191" s="111"/>
      <c r="H191" s="111"/>
    </row>
    <row r="192" spans="3:8">
      <c r="C192" s="110"/>
      <c r="D192" s="110"/>
      <c r="E192" s="111"/>
      <c r="F192" s="111"/>
      <c r="G192" s="111"/>
      <c r="H192" s="111"/>
    </row>
    <row r="193" spans="3:8">
      <c r="C193" s="110"/>
      <c r="D193" s="110"/>
      <c r="E193" s="111"/>
      <c r="F193" s="111"/>
      <c r="G193" s="111"/>
      <c r="H193" s="111"/>
    </row>
    <row r="194" spans="3:8">
      <c r="C194" s="110"/>
      <c r="D194" s="110"/>
      <c r="E194" s="111"/>
      <c r="F194" s="111"/>
      <c r="G194" s="111"/>
      <c r="H194" s="111"/>
    </row>
    <row r="195" spans="3:8">
      <c r="C195" s="110"/>
      <c r="D195" s="110"/>
      <c r="E195" s="111"/>
      <c r="F195" s="111"/>
      <c r="G195" s="111"/>
      <c r="H195" s="111"/>
    </row>
    <row r="196" spans="3:8">
      <c r="C196" s="110"/>
      <c r="D196" s="110"/>
      <c r="E196" s="111"/>
      <c r="F196" s="111"/>
      <c r="G196" s="111"/>
      <c r="H196" s="111"/>
    </row>
    <row r="197" spans="3:8">
      <c r="C197" s="110"/>
      <c r="D197" s="110"/>
      <c r="E197" s="111"/>
      <c r="F197" s="111"/>
      <c r="G197" s="111"/>
      <c r="H197" s="111"/>
    </row>
    <row r="198" spans="3:8">
      <c r="C198" s="110"/>
      <c r="D198" s="110"/>
      <c r="E198" s="111"/>
      <c r="F198" s="111"/>
      <c r="G198" s="111"/>
      <c r="H198" s="111"/>
    </row>
    <row r="199" spans="3:8">
      <c r="C199" s="110"/>
      <c r="D199" s="110"/>
      <c r="E199" s="111"/>
      <c r="F199" s="111"/>
      <c r="G199" s="111"/>
      <c r="H199" s="111"/>
    </row>
    <row r="200" spans="3:8">
      <c r="C200" s="110"/>
      <c r="D200" s="110"/>
      <c r="E200" s="111"/>
      <c r="F200" s="111"/>
      <c r="G200" s="111"/>
      <c r="H200" s="111"/>
    </row>
    <row r="201" spans="3:8">
      <c r="C201" s="110"/>
      <c r="D201" s="110"/>
      <c r="E201" s="111"/>
      <c r="F201" s="111"/>
      <c r="G201" s="111"/>
      <c r="H201" s="111"/>
    </row>
    <row r="202" spans="3:8">
      <c r="C202" s="110"/>
      <c r="D202" s="110"/>
      <c r="E202" s="111"/>
      <c r="F202" s="111"/>
      <c r="G202" s="111"/>
      <c r="H202" s="111"/>
    </row>
    <row r="203" spans="3:8">
      <c r="C203" s="110"/>
      <c r="D203" s="110"/>
      <c r="E203" s="111"/>
      <c r="F203" s="111"/>
      <c r="G203" s="111"/>
      <c r="H203" s="111"/>
    </row>
    <row r="204" spans="3:8">
      <c r="C204" s="110"/>
      <c r="D204" s="110"/>
      <c r="E204" s="111"/>
      <c r="F204" s="111"/>
      <c r="G204" s="111"/>
      <c r="H204" s="111"/>
    </row>
    <row r="205" spans="3:8">
      <c r="C205" s="110"/>
      <c r="D205" s="110"/>
      <c r="E205" s="111"/>
      <c r="F205" s="111"/>
      <c r="G205" s="111"/>
      <c r="H205" s="111"/>
    </row>
    <row r="206" spans="3:8">
      <c r="C206" s="110"/>
      <c r="D206" s="110"/>
      <c r="E206" s="111"/>
      <c r="F206" s="111"/>
      <c r="G206" s="111"/>
      <c r="H206" s="111"/>
    </row>
    <row r="207" spans="3:8">
      <c r="C207" s="110"/>
      <c r="D207" s="110"/>
      <c r="E207" s="111"/>
      <c r="F207" s="111"/>
      <c r="G207" s="111"/>
      <c r="H207" s="111"/>
    </row>
    <row r="208" spans="3:8">
      <c r="C208" s="110"/>
      <c r="D208" s="110"/>
      <c r="E208" s="111"/>
      <c r="F208" s="111"/>
      <c r="G208" s="111"/>
      <c r="H208" s="111"/>
    </row>
    <row r="209" spans="3:8">
      <c r="C209" s="110"/>
      <c r="D209" s="110"/>
      <c r="E209" s="111"/>
      <c r="F209" s="111"/>
      <c r="G209" s="111"/>
      <c r="H209" s="111"/>
    </row>
    <row r="210" spans="3:8">
      <c r="C210" s="110"/>
      <c r="D210" s="110"/>
      <c r="E210" s="111"/>
      <c r="F210" s="111"/>
      <c r="G210" s="111"/>
      <c r="H210" s="111"/>
    </row>
    <row r="211" spans="3:8">
      <c r="C211" s="110"/>
      <c r="D211" s="110"/>
      <c r="E211" s="111"/>
      <c r="F211" s="111"/>
      <c r="G211" s="111"/>
      <c r="H211" s="111"/>
    </row>
    <row r="212" spans="3:8">
      <c r="C212" s="110"/>
      <c r="D212" s="110"/>
      <c r="E212" s="111"/>
      <c r="F212" s="111"/>
      <c r="G212" s="111"/>
      <c r="H212" s="111"/>
    </row>
    <row r="213" spans="3:8">
      <c r="C213" s="110"/>
      <c r="D213" s="110"/>
      <c r="E213" s="111"/>
      <c r="F213" s="111"/>
      <c r="G213" s="111"/>
      <c r="H213" s="111"/>
    </row>
    <row r="214" spans="3:8">
      <c r="C214" s="110"/>
      <c r="D214" s="110"/>
      <c r="E214" s="111"/>
      <c r="F214" s="111"/>
      <c r="G214" s="111"/>
      <c r="H214" s="111"/>
    </row>
    <row r="215" spans="3:8">
      <c r="C215" s="110"/>
      <c r="D215" s="110"/>
      <c r="E215" s="111"/>
      <c r="F215" s="111"/>
      <c r="G215" s="111"/>
      <c r="H215" s="111"/>
    </row>
    <row r="216" spans="3:8">
      <c r="C216" s="110"/>
      <c r="D216" s="110"/>
      <c r="E216" s="111"/>
      <c r="F216" s="111"/>
      <c r="G216" s="111"/>
      <c r="H216" s="111"/>
    </row>
    <row r="217" spans="3:8">
      <c r="C217" s="110"/>
      <c r="D217" s="110"/>
      <c r="E217" s="111"/>
      <c r="F217" s="111"/>
      <c r="G217" s="111"/>
      <c r="H217" s="111"/>
    </row>
    <row r="218" spans="3:8">
      <c r="C218" s="110"/>
      <c r="D218" s="110"/>
      <c r="E218" s="111"/>
      <c r="F218" s="111"/>
      <c r="G218" s="111"/>
      <c r="H218" s="111"/>
    </row>
    <row r="219" spans="3:8">
      <c r="C219" s="110"/>
      <c r="D219" s="110"/>
      <c r="E219" s="111"/>
      <c r="F219" s="111"/>
      <c r="G219" s="111"/>
      <c r="H219" s="111"/>
    </row>
    <row r="220" spans="3:8">
      <c r="C220" s="110"/>
      <c r="D220" s="110"/>
      <c r="E220" s="111"/>
      <c r="F220" s="111"/>
      <c r="G220" s="111"/>
      <c r="H220" s="111"/>
    </row>
    <row r="221" spans="3:8">
      <c r="C221" s="110"/>
      <c r="D221" s="110"/>
      <c r="E221" s="111"/>
      <c r="F221" s="111"/>
      <c r="G221" s="111"/>
      <c r="H221" s="111"/>
    </row>
    <row r="222" spans="3:8">
      <c r="C222" s="110"/>
      <c r="D222" s="110"/>
      <c r="E222" s="111"/>
      <c r="F222" s="111"/>
      <c r="G222" s="111"/>
      <c r="H222" s="111"/>
    </row>
    <row r="223" spans="3:8">
      <c r="C223" s="110"/>
      <c r="D223" s="110"/>
      <c r="E223" s="111"/>
      <c r="F223" s="111"/>
      <c r="G223" s="111"/>
      <c r="H223" s="111"/>
    </row>
    <row r="224" spans="3:8">
      <c r="C224" s="110"/>
      <c r="D224" s="110"/>
      <c r="E224" s="111"/>
      <c r="F224" s="111"/>
      <c r="G224" s="111"/>
      <c r="H224" s="111"/>
    </row>
    <row r="225" spans="3:8">
      <c r="C225" s="110"/>
      <c r="D225" s="110"/>
      <c r="E225" s="111"/>
      <c r="F225" s="111"/>
      <c r="G225" s="111"/>
      <c r="H225" s="111"/>
    </row>
    <row r="226" spans="3:8">
      <c r="C226" s="110"/>
      <c r="D226" s="110"/>
      <c r="E226" s="111"/>
      <c r="F226" s="111"/>
      <c r="G226" s="111"/>
      <c r="H226" s="111"/>
    </row>
    <row r="227" spans="3:8">
      <c r="C227" s="110"/>
      <c r="D227" s="110"/>
      <c r="E227" s="111"/>
      <c r="F227" s="111"/>
      <c r="G227" s="111"/>
      <c r="H227" s="111"/>
    </row>
    <row r="228" spans="3:8">
      <c r="C228" s="110"/>
      <c r="D228" s="110"/>
      <c r="E228" s="111"/>
      <c r="F228" s="111"/>
      <c r="G228" s="111"/>
      <c r="H228" s="111"/>
    </row>
    <row r="229" spans="3:8">
      <c r="C229" s="110"/>
      <c r="D229" s="110"/>
      <c r="E229" s="111"/>
      <c r="F229" s="111"/>
      <c r="G229" s="111"/>
      <c r="H229" s="111"/>
    </row>
    <row r="230" spans="3:8">
      <c r="C230" s="110"/>
      <c r="D230" s="110"/>
      <c r="E230" s="111"/>
      <c r="F230" s="111"/>
      <c r="G230" s="111"/>
      <c r="H230" s="111"/>
    </row>
    <row r="231" spans="3:8">
      <c r="C231" s="110"/>
      <c r="D231" s="110"/>
      <c r="E231" s="111"/>
      <c r="F231" s="111"/>
      <c r="G231" s="111"/>
      <c r="H231" s="111"/>
    </row>
    <row r="232" spans="3:8">
      <c r="C232" s="110"/>
      <c r="D232" s="110"/>
      <c r="E232" s="111"/>
      <c r="F232" s="111"/>
      <c r="G232" s="111"/>
      <c r="H232" s="111"/>
    </row>
    <row r="233" spans="3:8">
      <c r="C233" s="110"/>
      <c r="D233" s="110"/>
      <c r="E233" s="111"/>
      <c r="F233" s="111"/>
      <c r="G233" s="111"/>
      <c r="H233" s="111"/>
    </row>
    <row r="234" spans="3:8">
      <c r="C234" s="110"/>
      <c r="D234" s="110"/>
      <c r="E234" s="111"/>
      <c r="F234" s="111"/>
      <c r="G234" s="111"/>
      <c r="H234" s="111"/>
    </row>
    <row r="235" spans="3:8">
      <c r="C235" s="110"/>
      <c r="D235" s="110"/>
      <c r="E235" s="111"/>
      <c r="F235" s="111"/>
      <c r="G235" s="111"/>
      <c r="H235" s="111"/>
    </row>
    <row r="236" spans="3:8">
      <c r="C236" s="110"/>
      <c r="D236" s="110"/>
      <c r="E236" s="111"/>
      <c r="F236" s="111"/>
      <c r="G236" s="111"/>
      <c r="H236" s="111"/>
    </row>
    <row r="237" spans="3:8">
      <c r="C237" s="110"/>
      <c r="D237" s="110"/>
      <c r="E237" s="111"/>
      <c r="F237" s="111"/>
      <c r="G237" s="111"/>
      <c r="H237" s="111"/>
    </row>
    <row r="238" spans="3:8">
      <c r="C238" s="110"/>
      <c r="D238" s="110"/>
      <c r="E238" s="111"/>
      <c r="F238" s="111"/>
      <c r="G238" s="111"/>
      <c r="H238" s="111"/>
    </row>
    <row r="239" spans="3:8">
      <c r="C239" s="110"/>
      <c r="D239" s="110"/>
      <c r="E239" s="111"/>
      <c r="F239" s="111"/>
      <c r="G239" s="111"/>
      <c r="H239" s="111"/>
    </row>
    <row r="240" spans="3:8">
      <c r="C240" s="110"/>
      <c r="D240" s="110"/>
      <c r="E240" s="111"/>
      <c r="F240" s="111"/>
      <c r="G240" s="111"/>
      <c r="H240" s="111"/>
    </row>
    <row r="241" spans="3:8">
      <c r="C241" s="110"/>
      <c r="D241" s="110"/>
      <c r="E241" s="111"/>
      <c r="F241" s="111"/>
      <c r="G241" s="111"/>
      <c r="H241" s="111"/>
    </row>
    <row r="242" spans="3:8">
      <c r="C242" s="110"/>
      <c r="D242" s="110"/>
      <c r="E242" s="111"/>
      <c r="F242" s="111"/>
      <c r="G242" s="111"/>
      <c r="H242" s="111"/>
    </row>
    <row r="243" spans="3:8">
      <c r="C243" s="110"/>
      <c r="D243" s="110"/>
      <c r="E243" s="111"/>
      <c r="F243" s="111"/>
      <c r="G243" s="111"/>
      <c r="H243" s="111"/>
    </row>
    <row r="244" spans="3:8">
      <c r="C244" s="110"/>
      <c r="D244" s="110"/>
      <c r="E244" s="111"/>
      <c r="F244" s="111"/>
      <c r="G244" s="111"/>
      <c r="H244" s="111"/>
    </row>
    <row r="245" spans="3:8">
      <c r="C245" s="110"/>
      <c r="D245" s="110"/>
      <c r="E245" s="111"/>
      <c r="F245" s="111"/>
      <c r="G245" s="111"/>
      <c r="H245" s="111"/>
    </row>
    <row r="246" spans="3:8">
      <c r="C246" s="110"/>
      <c r="D246" s="110"/>
      <c r="E246" s="111"/>
      <c r="F246" s="111"/>
      <c r="G246" s="111"/>
      <c r="H246" s="111"/>
    </row>
    <row r="247" spans="3:8">
      <c r="C247" s="110"/>
      <c r="D247" s="110"/>
      <c r="E247" s="111"/>
      <c r="F247" s="111"/>
      <c r="G247" s="111"/>
      <c r="H247" s="111"/>
    </row>
    <row r="248" spans="3:8">
      <c r="C248" s="110"/>
      <c r="D248" s="110"/>
      <c r="E248" s="111"/>
      <c r="F248" s="111"/>
      <c r="G248" s="111"/>
      <c r="H248" s="111"/>
    </row>
    <row r="249" spans="3:8">
      <c r="C249" s="110"/>
      <c r="D249" s="110"/>
      <c r="E249" s="111"/>
      <c r="F249" s="111"/>
      <c r="G249" s="111"/>
      <c r="H249" s="111"/>
    </row>
    <row r="250" spans="3:8">
      <c r="C250" s="110"/>
      <c r="D250" s="110"/>
      <c r="E250" s="111"/>
      <c r="F250" s="111"/>
      <c r="G250" s="111"/>
      <c r="H250" s="111"/>
    </row>
    <row r="251" spans="3:8">
      <c r="C251" s="110"/>
      <c r="D251" s="110"/>
      <c r="E251" s="111"/>
      <c r="F251" s="111"/>
      <c r="G251" s="111"/>
      <c r="H251" s="111"/>
    </row>
    <row r="252" spans="3:8">
      <c r="C252" s="110"/>
      <c r="D252" s="110"/>
      <c r="E252" s="111"/>
      <c r="F252" s="111"/>
      <c r="G252" s="111"/>
      <c r="H252" s="111"/>
    </row>
    <row r="253" spans="3:8">
      <c r="C253" s="110"/>
      <c r="D253" s="110"/>
      <c r="E253" s="111"/>
      <c r="F253" s="111"/>
      <c r="G253" s="111"/>
      <c r="H253" s="111"/>
    </row>
    <row r="254" spans="3:8">
      <c r="C254" s="110"/>
      <c r="D254" s="110"/>
      <c r="E254" s="111"/>
      <c r="F254" s="111"/>
      <c r="G254" s="111"/>
      <c r="H254" s="111"/>
    </row>
    <row r="255" spans="3:8">
      <c r="C255" s="110"/>
      <c r="D255" s="110"/>
      <c r="E255" s="111"/>
      <c r="F255" s="111"/>
      <c r="G255" s="111"/>
      <c r="H255" s="111"/>
    </row>
    <row r="256" spans="3:8">
      <c r="C256" s="110"/>
      <c r="D256" s="110"/>
      <c r="E256" s="111"/>
      <c r="F256" s="111"/>
      <c r="G256" s="111"/>
      <c r="H256" s="111"/>
    </row>
    <row r="257" spans="3:8">
      <c r="C257" s="110"/>
      <c r="D257" s="110"/>
      <c r="E257" s="111"/>
      <c r="F257" s="111"/>
      <c r="G257" s="111"/>
      <c r="H257" s="111"/>
    </row>
    <row r="258" spans="3:8">
      <c r="C258" s="110"/>
      <c r="D258" s="110"/>
      <c r="E258" s="111"/>
      <c r="F258" s="111"/>
      <c r="G258" s="111"/>
      <c r="H258" s="111"/>
    </row>
    <row r="259" spans="3:8">
      <c r="C259" s="110"/>
      <c r="D259" s="110"/>
      <c r="E259" s="111"/>
      <c r="F259" s="111"/>
      <c r="G259" s="111"/>
      <c r="H259" s="111"/>
    </row>
    <row r="260" spans="3:8">
      <c r="C260" s="110"/>
      <c r="D260" s="110"/>
      <c r="E260" s="111"/>
      <c r="F260" s="111"/>
      <c r="G260" s="111"/>
      <c r="H260" s="111"/>
    </row>
    <row r="261" spans="3:8">
      <c r="C261" s="110"/>
      <c r="D261" s="110"/>
      <c r="E261" s="111"/>
      <c r="F261" s="111"/>
      <c r="G261" s="111"/>
      <c r="H261" s="111"/>
    </row>
    <row r="262" spans="3:8">
      <c r="C262" s="110"/>
      <c r="D262" s="110"/>
      <c r="E262" s="111"/>
      <c r="F262" s="111"/>
      <c r="G262" s="111"/>
      <c r="H262" s="111"/>
    </row>
    <row r="263" spans="3:8">
      <c r="C263" s="110"/>
      <c r="D263" s="110"/>
      <c r="E263" s="111"/>
      <c r="F263" s="111"/>
      <c r="G263" s="111"/>
      <c r="H263" s="111"/>
    </row>
    <row r="264" spans="3:8">
      <c r="C264" s="110"/>
      <c r="D264" s="110"/>
      <c r="E264" s="111"/>
      <c r="F264" s="111"/>
      <c r="G264" s="111"/>
      <c r="H264" s="111"/>
    </row>
    <row r="265" spans="3:8">
      <c r="C265" s="110"/>
      <c r="D265" s="110"/>
      <c r="E265" s="111"/>
      <c r="F265" s="111"/>
      <c r="G265" s="111"/>
      <c r="H265" s="111"/>
    </row>
    <row r="266" spans="3:8">
      <c r="C266" s="110"/>
      <c r="D266" s="110"/>
      <c r="E266" s="111"/>
      <c r="F266" s="111"/>
      <c r="G266" s="111"/>
      <c r="H266" s="111"/>
    </row>
    <row r="267" spans="3:8">
      <c r="C267" s="110"/>
      <c r="D267" s="110"/>
      <c r="E267" s="111"/>
      <c r="F267" s="111"/>
      <c r="G267" s="111"/>
      <c r="H267" s="111"/>
    </row>
    <row r="268" spans="3:8">
      <c r="C268" s="110"/>
      <c r="D268" s="110"/>
      <c r="E268" s="111"/>
      <c r="F268" s="111"/>
      <c r="G268" s="111"/>
      <c r="H268" s="111"/>
    </row>
    <row r="269" spans="3:8">
      <c r="C269" s="110"/>
      <c r="D269" s="110"/>
      <c r="E269" s="111"/>
      <c r="F269" s="111"/>
      <c r="G269" s="111"/>
      <c r="H269" s="111"/>
    </row>
    <row r="270" spans="3:8">
      <c r="C270" s="110"/>
      <c r="D270" s="110"/>
      <c r="E270" s="111"/>
      <c r="F270" s="111"/>
      <c r="G270" s="111"/>
      <c r="H270" s="111"/>
    </row>
    <row r="271" spans="3:8">
      <c r="C271" s="110"/>
      <c r="D271" s="110"/>
      <c r="E271" s="111"/>
      <c r="F271" s="111"/>
      <c r="G271" s="111"/>
      <c r="H271" s="111"/>
    </row>
    <row r="272" spans="3:8">
      <c r="C272" s="110"/>
      <c r="D272" s="110"/>
      <c r="E272" s="111"/>
      <c r="F272" s="111"/>
      <c r="G272" s="111"/>
      <c r="H272" s="111"/>
    </row>
    <row r="273" spans="3:8">
      <c r="C273" s="110"/>
      <c r="D273" s="110"/>
      <c r="E273" s="111"/>
      <c r="F273" s="111"/>
      <c r="G273" s="111"/>
      <c r="H273" s="111"/>
    </row>
    <row r="274" spans="3:8">
      <c r="C274" s="110"/>
      <c r="D274" s="110"/>
      <c r="E274" s="111"/>
      <c r="F274" s="111"/>
      <c r="G274" s="111"/>
      <c r="H274" s="111"/>
    </row>
    <row r="275" spans="3:8">
      <c r="C275" s="110"/>
      <c r="D275" s="110"/>
      <c r="E275" s="111"/>
      <c r="F275" s="111"/>
      <c r="G275" s="111"/>
      <c r="H275" s="111"/>
    </row>
    <row r="276" spans="3:8">
      <c r="C276" s="110"/>
      <c r="D276" s="110"/>
      <c r="E276" s="111"/>
      <c r="F276" s="111"/>
      <c r="G276" s="111"/>
      <c r="H276" s="111"/>
    </row>
    <row r="277" spans="3:8">
      <c r="C277" s="110"/>
      <c r="D277" s="110"/>
      <c r="E277" s="111"/>
      <c r="F277" s="111"/>
      <c r="G277" s="111"/>
      <c r="H277" s="111"/>
    </row>
    <row r="278" spans="3:8">
      <c r="C278" s="110"/>
      <c r="D278" s="110"/>
      <c r="E278" s="111"/>
      <c r="F278" s="111"/>
      <c r="G278" s="111"/>
      <c r="H278" s="111"/>
    </row>
    <row r="279" spans="3:8">
      <c r="C279" s="110"/>
      <c r="D279" s="110"/>
      <c r="E279" s="111"/>
      <c r="F279" s="111"/>
      <c r="G279" s="111"/>
      <c r="H279" s="111"/>
    </row>
    <row r="280" spans="3:8">
      <c r="C280" s="110"/>
      <c r="D280" s="110"/>
      <c r="E280" s="111"/>
      <c r="F280" s="111"/>
      <c r="G280" s="111"/>
      <c r="H280" s="111"/>
    </row>
    <row r="281" spans="3:8">
      <c r="C281" s="110"/>
      <c r="D281" s="110"/>
      <c r="E281" s="111"/>
      <c r="F281" s="111"/>
      <c r="G281" s="111"/>
      <c r="H281" s="111"/>
    </row>
    <row r="282" spans="3:8">
      <c r="C282" s="110"/>
      <c r="D282" s="110"/>
      <c r="E282" s="111"/>
      <c r="F282" s="111"/>
      <c r="G282" s="111"/>
      <c r="H282" s="111"/>
    </row>
    <row r="283" spans="3:8">
      <c r="C283" s="110"/>
      <c r="D283" s="110"/>
      <c r="E283" s="111"/>
      <c r="F283" s="111"/>
      <c r="G283" s="111"/>
      <c r="H283" s="111"/>
    </row>
    <row r="284" spans="3:8">
      <c r="C284" s="110"/>
      <c r="D284" s="110"/>
      <c r="E284" s="111"/>
      <c r="F284" s="111"/>
      <c r="G284" s="111"/>
      <c r="H284" s="111"/>
    </row>
    <row r="285" spans="3:8">
      <c r="C285" s="110"/>
      <c r="D285" s="110"/>
      <c r="E285" s="111"/>
      <c r="F285" s="111"/>
      <c r="G285" s="111"/>
      <c r="H285" s="111"/>
    </row>
    <row r="286" spans="3:8">
      <c r="C286" s="110"/>
      <c r="D286" s="110"/>
      <c r="E286" s="111"/>
      <c r="F286" s="111"/>
      <c r="G286" s="111"/>
      <c r="H286" s="111"/>
    </row>
    <row r="287" spans="3:8">
      <c r="C287" s="110"/>
      <c r="D287" s="110"/>
      <c r="E287" s="111"/>
      <c r="F287" s="111"/>
      <c r="G287" s="111"/>
      <c r="H287" s="111"/>
    </row>
    <row r="288" spans="3:8">
      <c r="C288" s="110"/>
      <c r="D288" s="110"/>
      <c r="E288" s="111"/>
      <c r="F288" s="111"/>
      <c r="G288" s="111"/>
      <c r="H288" s="111"/>
    </row>
    <row r="289" spans="3:8">
      <c r="C289" s="110"/>
      <c r="D289" s="110"/>
      <c r="E289" s="111"/>
      <c r="F289" s="111"/>
      <c r="G289" s="111"/>
      <c r="H289" s="111"/>
    </row>
    <row r="290" spans="3:8">
      <c r="C290" s="110"/>
      <c r="D290" s="110"/>
      <c r="E290" s="111"/>
      <c r="F290" s="111"/>
      <c r="G290" s="111"/>
      <c r="H290" s="111"/>
    </row>
    <row r="291" spans="3:8">
      <c r="C291" s="110"/>
      <c r="D291" s="110"/>
      <c r="E291" s="111"/>
      <c r="F291" s="111"/>
      <c r="G291" s="111"/>
      <c r="H291" s="111"/>
    </row>
    <row r="292" spans="3:8">
      <c r="C292" s="110"/>
      <c r="D292" s="110"/>
      <c r="E292" s="111"/>
      <c r="F292" s="111"/>
      <c r="G292" s="111"/>
      <c r="H292" s="111"/>
    </row>
    <row r="293" spans="3:8">
      <c r="C293" s="110"/>
      <c r="D293" s="110"/>
      <c r="E293" s="111"/>
      <c r="F293" s="111"/>
      <c r="G293" s="111"/>
      <c r="H293" s="111"/>
    </row>
    <row r="294" spans="3:8">
      <c r="C294" s="110"/>
      <c r="D294" s="110"/>
      <c r="E294" s="111"/>
      <c r="F294" s="111"/>
      <c r="G294" s="111"/>
      <c r="H294" s="111"/>
    </row>
    <row r="295" spans="3:8">
      <c r="C295" s="110"/>
      <c r="D295" s="110"/>
      <c r="E295" s="111"/>
      <c r="F295" s="111"/>
      <c r="G295" s="111"/>
      <c r="H295" s="111"/>
    </row>
    <row r="296" spans="3:8">
      <c r="C296" s="110"/>
      <c r="D296" s="110"/>
      <c r="E296" s="111"/>
      <c r="F296" s="111"/>
      <c r="G296" s="111"/>
      <c r="H296" s="111"/>
    </row>
    <row r="297" spans="3:8">
      <c r="C297" s="110"/>
      <c r="D297" s="110"/>
      <c r="E297" s="111"/>
      <c r="F297" s="111"/>
      <c r="G297" s="111"/>
      <c r="H297" s="111"/>
    </row>
    <row r="298" spans="3:8">
      <c r="C298" s="110"/>
      <c r="D298" s="110"/>
      <c r="E298" s="111"/>
      <c r="F298" s="111"/>
      <c r="G298" s="111"/>
      <c r="H298" s="111"/>
    </row>
    <row r="299" spans="3:8">
      <c r="C299" s="110"/>
      <c r="D299" s="110"/>
      <c r="E299" s="111"/>
      <c r="F299" s="111"/>
      <c r="G299" s="111"/>
      <c r="H299" s="111"/>
    </row>
    <row r="300" spans="3:8">
      <c r="C300" s="110"/>
      <c r="D300" s="110"/>
      <c r="E300" s="111"/>
      <c r="F300" s="111"/>
      <c r="G300" s="111"/>
      <c r="H300" s="111"/>
    </row>
    <row r="301" spans="3:8">
      <c r="C301" s="110"/>
      <c r="D301" s="110"/>
      <c r="E301" s="111"/>
      <c r="F301" s="111"/>
      <c r="G301" s="111"/>
      <c r="H301" s="111"/>
    </row>
    <row r="302" spans="3:8">
      <c r="C302" s="110"/>
      <c r="D302" s="110"/>
      <c r="E302" s="111"/>
      <c r="F302" s="111"/>
      <c r="G302" s="111"/>
      <c r="H302" s="111"/>
    </row>
    <row r="303" spans="3:8">
      <c r="C303" s="110"/>
      <c r="D303" s="110"/>
      <c r="E303" s="111"/>
      <c r="F303" s="111"/>
      <c r="G303" s="111"/>
      <c r="H303" s="111"/>
    </row>
    <row r="304" spans="3:8">
      <c r="C304" s="110"/>
      <c r="D304" s="110"/>
      <c r="E304" s="111"/>
      <c r="F304" s="111"/>
      <c r="G304" s="111"/>
      <c r="H304" s="111"/>
    </row>
    <row r="305" spans="3:8">
      <c r="C305" s="110"/>
      <c r="D305" s="110"/>
      <c r="E305" s="111"/>
      <c r="F305" s="111"/>
      <c r="G305" s="111"/>
      <c r="H305" s="111"/>
    </row>
    <row r="306" spans="3:8">
      <c r="C306" s="110"/>
      <c r="D306" s="110"/>
      <c r="E306" s="111"/>
      <c r="F306" s="111"/>
      <c r="G306" s="111"/>
      <c r="H306" s="111"/>
    </row>
    <row r="307" spans="3:8">
      <c r="C307" s="110"/>
      <c r="D307" s="110"/>
      <c r="E307" s="111"/>
      <c r="F307" s="111"/>
      <c r="G307" s="111"/>
      <c r="H307" s="111"/>
    </row>
    <row r="308" spans="3:8">
      <c r="C308" s="110"/>
      <c r="D308" s="110"/>
      <c r="E308" s="111"/>
      <c r="F308" s="111"/>
      <c r="G308" s="111"/>
      <c r="H308" s="111"/>
    </row>
    <row r="309" spans="3:8">
      <c r="C309" s="110"/>
      <c r="D309" s="110"/>
      <c r="E309" s="111"/>
      <c r="F309" s="111"/>
      <c r="G309" s="111"/>
      <c r="H309" s="111"/>
    </row>
    <row r="310" spans="3:8">
      <c r="C310" s="110"/>
      <c r="D310" s="110"/>
      <c r="E310" s="111"/>
      <c r="F310" s="111"/>
      <c r="G310" s="111"/>
      <c r="H310" s="111"/>
    </row>
    <row r="311" spans="3:8">
      <c r="C311" s="110"/>
      <c r="D311" s="110"/>
      <c r="E311" s="111"/>
      <c r="F311" s="111"/>
      <c r="G311" s="111"/>
      <c r="H311" s="111"/>
    </row>
    <row r="312" spans="3:8">
      <c r="C312" s="110"/>
      <c r="D312" s="110"/>
      <c r="E312" s="111"/>
      <c r="F312" s="111"/>
      <c r="G312" s="111"/>
      <c r="H312" s="111"/>
    </row>
    <row r="313" spans="3:8">
      <c r="C313" s="110"/>
      <c r="D313" s="110"/>
      <c r="E313" s="111"/>
      <c r="F313" s="111"/>
      <c r="G313" s="111"/>
      <c r="H313" s="111"/>
    </row>
    <row r="314" spans="3:8">
      <c r="C314" s="110"/>
      <c r="D314" s="110"/>
      <c r="E314" s="111"/>
      <c r="F314" s="111"/>
      <c r="G314" s="111"/>
      <c r="H314" s="111"/>
    </row>
    <row r="315" spans="3:8">
      <c r="C315" s="110"/>
      <c r="D315" s="110"/>
      <c r="E315" s="111"/>
      <c r="F315" s="111"/>
      <c r="G315" s="111"/>
      <c r="H315" s="111"/>
    </row>
    <row r="316" spans="3:8">
      <c r="C316" s="110"/>
      <c r="D316" s="110"/>
      <c r="E316" s="111"/>
      <c r="F316" s="111"/>
      <c r="G316" s="111"/>
      <c r="H316" s="111"/>
    </row>
    <row r="317" spans="3:8">
      <c r="C317" s="110"/>
      <c r="D317" s="110"/>
      <c r="E317" s="111"/>
      <c r="F317" s="111"/>
      <c r="G317" s="111"/>
      <c r="H317" s="111"/>
    </row>
    <row r="318" spans="3:8">
      <c r="C318" s="110"/>
      <c r="D318" s="110"/>
      <c r="E318" s="111"/>
      <c r="F318" s="111"/>
      <c r="G318" s="111"/>
      <c r="H318" s="111"/>
    </row>
    <row r="319" spans="3:8">
      <c r="C319" s="110"/>
      <c r="D319" s="110"/>
      <c r="E319" s="111"/>
      <c r="F319" s="111"/>
      <c r="G319" s="111"/>
      <c r="H319" s="111"/>
    </row>
    <row r="320" spans="3:8">
      <c r="C320" s="110"/>
      <c r="D320" s="110"/>
      <c r="E320" s="111"/>
      <c r="F320" s="111"/>
      <c r="G320" s="111"/>
      <c r="H320" s="111"/>
    </row>
    <row r="321" spans="3:8">
      <c r="C321" s="110"/>
      <c r="D321" s="110"/>
      <c r="E321" s="111"/>
      <c r="F321" s="111"/>
      <c r="G321" s="111"/>
      <c r="H321" s="111"/>
    </row>
    <row r="322" spans="3:8">
      <c r="C322" s="110"/>
      <c r="D322" s="110"/>
      <c r="E322" s="111"/>
      <c r="F322" s="111"/>
      <c r="G322" s="111"/>
      <c r="H322" s="111"/>
    </row>
    <row r="323" spans="3:8">
      <c r="C323" s="110"/>
      <c r="D323" s="110"/>
      <c r="E323" s="111"/>
      <c r="F323" s="111"/>
      <c r="G323" s="111"/>
      <c r="H323" s="111"/>
    </row>
    <row r="324" spans="3:8">
      <c r="C324" s="110"/>
      <c r="D324" s="110"/>
      <c r="E324" s="111"/>
      <c r="F324" s="111"/>
      <c r="G324" s="111"/>
      <c r="H324" s="111"/>
    </row>
    <row r="325" spans="3:8">
      <c r="C325" s="110"/>
      <c r="D325" s="110"/>
      <c r="E325" s="111"/>
      <c r="F325" s="111"/>
      <c r="G325" s="111"/>
      <c r="H325" s="111"/>
    </row>
    <row r="326" spans="3:8">
      <c r="C326" s="110"/>
      <c r="D326" s="110"/>
      <c r="E326" s="111"/>
      <c r="F326" s="111"/>
      <c r="G326" s="111"/>
      <c r="H326" s="111"/>
    </row>
    <row r="327" spans="3:8">
      <c r="C327" s="110"/>
      <c r="D327" s="110"/>
      <c r="E327" s="111"/>
      <c r="F327" s="111"/>
      <c r="G327" s="111"/>
      <c r="H327" s="111"/>
    </row>
    <row r="328" spans="3:8">
      <c r="C328" s="110"/>
      <c r="D328" s="110"/>
      <c r="E328" s="111"/>
      <c r="F328" s="111"/>
      <c r="G328" s="111"/>
      <c r="H328" s="111"/>
    </row>
    <row r="329" spans="3:8">
      <c r="C329" s="110"/>
      <c r="D329" s="110"/>
      <c r="E329" s="111"/>
      <c r="F329" s="111"/>
      <c r="G329" s="111"/>
      <c r="H329" s="111"/>
    </row>
    <row r="330" spans="3:8">
      <c r="C330" s="110"/>
      <c r="D330" s="110"/>
      <c r="E330" s="111"/>
      <c r="F330" s="111"/>
      <c r="G330" s="111"/>
      <c r="H330" s="111"/>
    </row>
    <row r="331" spans="3:8">
      <c r="C331" s="110"/>
      <c r="D331" s="110"/>
      <c r="E331" s="111"/>
      <c r="F331" s="111"/>
      <c r="G331" s="111"/>
      <c r="H331" s="111"/>
    </row>
    <row r="332" spans="3:8">
      <c r="C332" s="110"/>
      <c r="D332" s="110"/>
      <c r="E332" s="111"/>
      <c r="F332" s="111"/>
      <c r="G332" s="111"/>
      <c r="H332" s="111"/>
    </row>
    <row r="333" spans="3:8">
      <c r="C333" s="110"/>
      <c r="D333" s="110"/>
      <c r="E333" s="111"/>
      <c r="F333" s="111"/>
      <c r="G333" s="111"/>
      <c r="H333" s="111"/>
    </row>
    <row r="334" spans="3:8">
      <c r="C334" s="110"/>
      <c r="D334" s="110"/>
      <c r="E334" s="111"/>
      <c r="F334" s="111"/>
      <c r="G334" s="111"/>
      <c r="H334" s="111"/>
    </row>
    <row r="335" spans="3:8">
      <c r="C335" s="110"/>
      <c r="D335" s="110"/>
      <c r="E335" s="111"/>
      <c r="F335" s="111"/>
      <c r="G335" s="111"/>
      <c r="H335" s="111"/>
    </row>
    <row r="336" spans="3:8">
      <c r="C336" s="110"/>
      <c r="D336" s="110"/>
      <c r="E336" s="111"/>
      <c r="F336" s="111"/>
      <c r="G336" s="111"/>
      <c r="H336" s="111"/>
    </row>
    <row r="337" spans="3:8">
      <c r="C337" s="110"/>
      <c r="D337" s="110"/>
      <c r="E337" s="111"/>
      <c r="F337" s="111"/>
      <c r="G337" s="111"/>
      <c r="H337" s="111"/>
    </row>
    <row r="338" spans="3:8">
      <c r="C338" s="110"/>
      <c r="D338" s="110"/>
      <c r="E338" s="111"/>
      <c r="F338" s="111"/>
      <c r="G338" s="111"/>
      <c r="H338" s="111"/>
    </row>
    <row r="339" spans="3:8">
      <c r="C339" s="110"/>
      <c r="D339" s="110"/>
      <c r="E339" s="111"/>
      <c r="F339" s="111"/>
      <c r="G339" s="111"/>
      <c r="H339" s="111"/>
    </row>
    <row r="340" spans="3:8">
      <c r="C340" s="110"/>
      <c r="D340" s="110"/>
      <c r="E340" s="111"/>
      <c r="F340" s="111"/>
      <c r="G340" s="111"/>
      <c r="H340" s="111"/>
    </row>
    <row r="341" spans="3:8">
      <c r="C341" s="110"/>
      <c r="D341" s="110"/>
      <c r="E341" s="111"/>
      <c r="F341" s="111"/>
      <c r="G341" s="111"/>
      <c r="H341" s="111"/>
    </row>
    <row r="342" spans="3:8">
      <c r="C342" s="110"/>
      <c r="D342" s="110"/>
      <c r="E342" s="111"/>
      <c r="F342" s="111"/>
      <c r="G342" s="111"/>
      <c r="H342" s="111"/>
    </row>
    <row r="343" spans="3:8">
      <c r="C343" s="110"/>
      <c r="D343" s="110"/>
      <c r="E343" s="111"/>
      <c r="F343" s="111"/>
      <c r="G343" s="111"/>
      <c r="H343" s="111"/>
    </row>
    <row r="344" spans="3:8">
      <c r="C344" s="110"/>
      <c r="D344" s="110"/>
      <c r="E344" s="111"/>
      <c r="F344" s="111"/>
      <c r="G344" s="111"/>
      <c r="H344" s="111"/>
    </row>
    <row r="345" spans="3:8">
      <c r="C345" s="110"/>
      <c r="D345" s="110"/>
      <c r="E345" s="111"/>
      <c r="F345" s="111"/>
      <c r="G345" s="111"/>
      <c r="H345" s="111"/>
    </row>
    <row r="346" spans="3:8">
      <c r="C346" s="110"/>
      <c r="D346" s="110"/>
      <c r="E346" s="111"/>
      <c r="F346" s="111"/>
      <c r="G346" s="111"/>
      <c r="H346" s="111"/>
    </row>
    <row r="347" spans="3:8">
      <c r="C347" s="110"/>
      <c r="D347" s="110"/>
      <c r="E347" s="111"/>
      <c r="F347" s="111"/>
      <c r="G347" s="111"/>
      <c r="H347" s="111"/>
    </row>
    <row r="348" spans="3:8">
      <c r="C348" s="110"/>
      <c r="D348" s="110"/>
      <c r="E348" s="111"/>
      <c r="F348" s="111"/>
      <c r="G348" s="111"/>
      <c r="H348" s="111"/>
    </row>
    <row r="349" spans="3:8">
      <c r="C349" s="110"/>
      <c r="D349" s="110"/>
      <c r="E349" s="111"/>
      <c r="F349" s="111"/>
      <c r="G349" s="111"/>
      <c r="H349" s="111"/>
    </row>
    <row r="350" spans="3:8">
      <c r="C350" s="110"/>
      <c r="D350" s="110"/>
      <c r="E350" s="111"/>
      <c r="F350" s="111"/>
      <c r="G350" s="111"/>
      <c r="H350" s="111"/>
    </row>
    <row r="351" spans="3:8">
      <c r="C351" s="110"/>
      <c r="D351" s="110"/>
      <c r="E351" s="111"/>
      <c r="F351" s="111"/>
      <c r="G351" s="111"/>
      <c r="H351" s="111"/>
    </row>
    <row r="352" spans="3:8">
      <c r="C352" s="110"/>
      <c r="D352" s="110"/>
      <c r="E352" s="111"/>
      <c r="F352" s="111"/>
      <c r="G352" s="111"/>
      <c r="H352" s="111"/>
    </row>
    <row r="353" spans="3:8">
      <c r="C353" s="110"/>
      <c r="D353" s="110"/>
      <c r="E353" s="111"/>
      <c r="F353" s="111"/>
      <c r="G353" s="111"/>
      <c r="H353" s="111"/>
    </row>
    <row r="354" spans="3:8">
      <c r="C354" s="110"/>
      <c r="D354" s="110"/>
      <c r="E354" s="111"/>
      <c r="F354" s="111"/>
      <c r="G354" s="111"/>
      <c r="H354" s="111"/>
    </row>
    <row r="355" spans="3:8">
      <c r="C355" s="110"/>
      <c r="D355" s="110"/>
      <c r="E355" s="111"/>
      <c r="F355" s="111"/>
      <c r="G355" s="111"/>
      <c r="H355" s="111"/>
    </row>
    <row r="356" spans="3:8">
      <c r="C356" s="110"/>
      <c r="D356" s="110"/>
      <c r="E356" s="111"/>
      <c r="F356" s="111"/>
      <c r="G356" s="111"/>
      <c r="H356" s="111"/>
    </row>
    <row r="357" spans="3:8">
      <c r="C357" s="110"/>
      <c r="D357" s="110"/>
      <c r="E357" s="111"/>
      <c r="F357" s="111"/>
      <c r="G357" s="111"/>
      <c r="H357" s="111"/>
    </row>
    <row r="358" spans="3:8">
      <c r="C358" s="110"/>
      <c r="D358" s="110"/>
      <c r="E358" s="111"/>
      <c r="F358" s="111"/>
      <c r="G358" s="111"/>
      <c r="H358" s="111"/>
    </row>
    <row r="359" spans="3:8">
      <c r="C359" s="110"/>
      <c r="D359" s="110"/>
      <c r="E359" s="111"/>
      <c r="F359" s="111"/>
      <c r="G359" s="111"/>
      <c r="H359" s="111"/>
    </row>
    <row r="360" spans="3:8">
      <c r="C360" s="110"/>
      <c r="D360" s="110"/>
      <c r="E360" s="111"/>
      <c r="F360" s="111"/>
      <c r="G360" s="111"/>
      <c r="H360" s="111"/>
    </row>
    <row r="361" spans="3:8">
      <c r="C361" s="110"/>
      <c r="D361" s="110"/>
      <c r="E361" s="111"/>
      <c r="F361" s="111"/>
      <c r="G361" s="111"/>
      <c r="H361" s="111"/>
    </row>
    <row r="362" spans="3:8">
      <c r="C362" s="110"/>
      <c r="D362" s="110"/>
      <c r="E362" s="111"/>
      <c r="F362" s="111"/>
      <c r="G362" s="111"/>
      <c r="H362" s="111"/>
    </row>
    <row r="363" spans="3:8">
      <c r="C363" s="110"/>
      <c r="D363" s="110"/>
      <c r="E363" s="111"/>
      <c r="F363" s="111"/>
      <c r="G363" s="111"/>
      <c r="H363" s="111"/>
    </row>
    <row r="364" spans="3:8">
      <c r="C364" s="110"/>
      <c r="D364" s="110"/>
      <c r="E364" s="111"/>
      <c r="F364" s="111"/>
      <c r="G364" s="111"/>
      <c r="H364" s="111"/>
    </row>
    <row r="365" spans="3:8">
      <c r="C365" s="110"/>
      <c r="D365" s="110"/>
      <c r="E365" s="111"/>
      <c r="F365" s="111"/>
      <c r="G365" s="111"/>
      <c r="H365" s="111"/>
    </row>
    <row r="366" spans="3:8">
      <c r="C366" s="110"/>
      <c r="D366" s="110"/>
      <c r="E366" s="111"/>
      <c r="F366" s="111"/>
      <c r="G366" s="111"/>
      <c r="H366" s="111"/>
    </row>
    <row r="367" spans="3:8">
      <c r="C367" s="110"/>
      <c r="D367" s="110"/>
      <c r="E367" s="111"/>
      <c r="F367" s="111"/>
      <c r="G367" s="111"/>
      <c r="H367" s="111"/>
    </row>
    <row r="368" spans="3:8">
      <c r="C368" s="110"/>
      <c r="D368" s="110"/>
      <c r="E368" s="111"/>
      <c r="F368" s="111"/>
      <c r="G368" s="111"/>
      <c r="H368" s="111"/>
    </row>
    <row r="369" spans="3:8">
      <c r="C369" s="110"/>
      <c r="D369" s="110"/>
      <c r="E369" s="111"/>
      <c r="F369" s="111"/>
      <c r="G369" s="111"/>
      <c r="H369" s="111"/>
    </row>
    <row r="370" spans="3:8">
      <c r="C370" s="110"/>
      <c r="D370" s="110"/>
      <c r="E370" s="111"/>
      <c r="F370" s="111"/>
      <c r="G370" s="111"/>
      <c r="H370" s="111"/>
    </row>
    <row r="371" spans="3:8">
      <c r="C371" s="110"/>
      <c r="D371" s="110"/>
      <c r="E371" s="111"/>
      <c r="F371" s="111"/>
      <c r="G371" s="111"/>
      <c r="H371" s="111"/>
    </row>
    <row r="372" spans="3:8">
      <c r="C372" s="110"/>
      <c r="D372" s="110"/>
      <c r="E372" s="111"/>
      <c r="F372" s="111"/>
      <c r="G372" s="111"/>
      <c r="H372" s="111"/>
    </row>
    <row r="373" spans="3:8">
      <c r="C373" s="110"/>
      <c r="D373" s="110"/>
      <c r="E373" s="111"/>
      <c r="F373" s="111"/>
      <c r="G373" s="111"/>
      <c r="H373" s="111"/>
    </row>
    <row r="374" spans="3:8">
      <c r="C374" s="110"/>
      <c r="D374" s="110"/>
      <c r="E374" s="111"/>
      <c r="F374" s="111"/>
      <c r="G374" s="111"/>
      <c r="H374" s="111"/>
    </row>
    <row r="375" spans="3:8">
      <c r="C375" s="110"/>
      <c r="D375" s="110"/>
      <c r="E375" s="111"/>
      <c r="F375" s="111"/>
      <c r="G375" s="111"/>
      <c r="H375" s="111"/>
    </row>
    <row r="376" spans="3:8">
      <c r="C376" s="110"/>
      <c r="D376" s="110"/>
      <c r="E376" s="111"/>
      <c r="F376" s="111"/>
      <c r="G376" s="111"/>
      <c r="H376" s="111"/>
    </row>
    <row r="377" spans="3:8">
      <c r="C377" s="110"/>
      <c r="D377" s="110"/>
      <c r="E377" s="111"/>
      <c r="F377" s="111"/>
      <c r="G377" s="111"/>
      <c r="H377" s="111"/>
    </row>
    <row r="378" spans="3:8">
      <c r="C378" s="110"/>
      <c r="D378" s="110"/>
      <c r="E378" s="111"/>
      <c r="F378" s="111"/>
      <c r="G378" s="111"/>
      <c r="H378" s="111"/>
    </row>
    <row r="379" spans="3:8">
      <c r="C379" s="110"/>
      <c r="D379" s="110"/>
      <c r="E379" s="111"/>
      <c r="F379" s="111"/>
      <c r="G379" s="111"/>
      <c r="H379" s="111"/>
    </row>
    <row r="380" spans="3:8">
      <c r="C380" s="110"/>
      <c r="D380" s="110"/>
      <c r="E380" s="111"/>
      <c r="F380" s="111"/>
      <c r="G380" s="111"/>
      <c r="H380" s="111"/>
    </row>
    <row r="381" spans="3:8">
      <c r="C381" s="110"/>
      <c r="D381" s="110"/>
      <c r="E381" s="111"/>
      <c r="F381" s="111"/>
      <c r="G381" s="111"/>
      <c r="H381" s="111"/>
    </row>
    <row r="382" spans="3:8">
      <c r="C382" s="110"/>
      <c r="D382" s="110"/>
      <c r="E382" s="111"/>
      <c r="F382" s="111"/>
      <c r="G382" s="111"/>
      <c r="H382" s="111"/>
    </row>
    <row r="383" spans="3:8">
      <c r="C383" s="110"/>
      <c r="D383" s="110"/>
      <c r="E383" s="111"/>
      <c r="F383" s="111"/>
      <c r="G383" s="111"/>
      <c r="H383" s="111"/>
    </row>
    <row r="384" spans="3:8">
      <c r="C384" s="110"/>
      <c r="D384" s="110"/>
      <c r="E384" s="111"/>
      <c r="F384" s="111"/>
      <c r="G384" s="111"/>
      <c r="H384" s="111"/>
    </row>
    <row r="385" spans="3:8">
      <c r="C385" s="110"/>
      <c r="D385" s="110"/>
      <c r="E385" s="111"/>
      <c r="F385" s="111"/>
      <c r="G385" s="111"/>
      <c r="H385" s="111"/>
    </row>
    <row r="386" spans="3:8">
      <c r="C386" s="110"/>
      <c r="D386" s="110"/>
      <c r="E386" s="111"/>
      <c r="F386" s="111"/>
      <c r="G386" s="111"/>
      <c r="H386" s="111"/>
    </row>
    <row r="387" spans="3:8">
      <c r="C387" s="110"/>
      <c r="D387" s="110"/>
      <c r="E387" s="111"/>
      <c r="F387" s="111"/>
      <c r="G387" s="111"/>
      <c r="H387" s="111"/>
    </row>
    <row r="388" spans="3:8">
      <c r="C388" s="110"/>
      <c r="D388" s="110"/>
      <c r="E388" s="111"/>
      <c r="F388" s="111"/>
      <c r="G388" s="111"/>
      <c r="H388" s="111"/>
    </row>
    <row r="389" spans="3:8">
      <c r="C389" s="110"/>
      <c r="D389" s="110"/>
      <c r="E389" s="111"/>
      <c r="F389" s="111"/>
      <c r="G389" s="111"/>
      <c r="H389" s="111"/>
    </row>
    <row r="390" spans="3:8">
      <c r="C390" s="110"/>
      <c r="D390" s="110"/>
      <c r="E390" s="111"/>
      <c r="F390" s="111"/>
      <c r="G390" s="111"/>
      <c r="H390" s="111"/>
    </row>
    <row r="391" spans="3:8">
      <c r="C391" s="110"/>
      <c r="D391" s="110"/>
      <c r="E391" s="111"/>
      <c r="F391" s="111"/>
      <c r="G391" s="111"/>
      <c r="H391" s="111"/>
    </row>
    <row r="392" spans="3:8">
      <c r="C392" s="110"/>
      <c r="D392" s="110"/>
      <c r="E392" s="111"/>
      <c r="F392" s="111"/>
      <c r="G392" s="111"/>
      <c r="H392" s="111"/>
    </row>
    <row r="393" spans="3:8">
      <c r="C393" s="110"/>
      <c r="D393" s="110"/>
      <c r="E393" s="111"/>
      <c r="F393" s="111"/>
      <c r="G393" s="111"/>
      <c r="H393" s="111"/>
    </row>
    <row r="394" spans="3:8">
      <c r="C394" s="110"/>
      <c r="D394" s="110"/>
      <c r="E394" s="111"/>
      <c r="F394" s="111"/>
      <c r="G394" s="111"/>
      <c r="H394" s="111"/>
    </row>
    <row r="395" spans="3:8">
      <c r="C395" s="110"/>
      <c r="D395" s="110"/>
      <c r="E395" s="111"/>
      <c r="F395" s="111"/>
      <c r="G395" s="111"/>
      <c r="H395" s="111"/>
    </row>
    <row r="396" spans="3:8">
      <c r="C396" s="110"/>
      <c r="D396" s="110"/>
      <c r="E396" s="111"/>
      <c r="F396" s="111"/>
      <c r="G396" s="111"/>
      <c r="H396" s="111"/>
    </row>
    <row r="397" spans="3:8">
      <c r="C397" s="110"/>
      <c r="D397" s="110"/>
      <c r="E397" s="111"/>
      <c r="F397" s="111"/>
      <c r="G397" s="111"/>
      <c r="H397" s="111"/>
    </row>
    <row r="398" spans="3:8">
      <c r="C398" s="110"/>
      <c r="D398" s="110"/>
      <c r="E398" s="111"/>
      <c r="F398" s="111"/>
      <c r="G398" s="111"/>
      <c r="H398" s="111"/>
    </row>
    <row r="399" spans="3:8">
      <c r="C399" s="110"/>
      <c r="D399" s="110"/>
      <c r="E399" s="111"/>
      <c r="F399" s="111"/>
      <c r="G399" s="111"/>
      <c r="H399" s="111"/>
    </row>
    <row r="400" spans="3:8">
      <c r="C400" s="110"/>
      <c r="D400" s="110"/>
      <c r="E400" s="111"/>
      <c r="F400" s="111"/>
      <c r="G400" s="111"/>
      <c r="H400" s="111"/>
    </row>
    <row r="401" spans="3:8">
      <c r="C401" s="110"/>
      <c r="D401" s="110"/>
      <c r="E401" s="111"/>
      <c r="F401" s="111"/>
      <c r="G401" s="111"/>
      <c r="H401" s="111"/>
    </row>
    <row r="402" spans="3:8">
      <c r="C402" s="110"/>
      <c r="D402" s="110"/>
      <c r="E402" s="111"/>
      <c r="F402" s="111"/>
      <c r="G402" s="111"/>
      <c r="H402" s="111"/>
    </row>
    <row r="403" spans="3:8">
      <c r="C403" s="110"/>
      <c r="D403" s="110"/>
      <c r="E403" s="111"/>
      <c r="F403" s="111"/>
      <c r="G403" s="111"/>
      <c r="H403" s="111"/>
    </row>
    <row r="404" spans="3:8">
      <c r="C404" s="110"/>
      <c r="D404" s="110"/>
      <c r="E404" s="111"/>
      <c r="F404" s="111"/>
      <c r="G404" s="111"/>
      <c r="H404" s="111"/>
    </row>
    <row r="405" spans="3:8">
      <c r="C405" s="110"/>
      <c r="D405" s="110"/>
      <c r="E405" s="111"/>
      <c r="F405" s="111"/>
      <c r="G405" s="111"/>
      <c r="H405" s="111"/>
    </row>
    <row r="406" spans="3:8">
      <c r="C406" s="110"/>
      <c r="D406" s="110"/>
      <c r="E406" s="111"/>
      <c r="F406" s="111"/>
      <c r="G406" s="111"/>
      <c r="H406" s="111"/>
    </row>
    <row r="407" spans="3:8">
      <c r="C407" s="110"/>
      <c r="D407" s="110"/>
      <c r="E407" s="111"/>
      <c r="F407" s="111"/>
      <c r="G407" s="111"/>
      <c r="H407" s="111"/>
    </row>
    <row r="408" spans="3:8">
      <c r="C408" s="110"/>
      <c r="D408" s="110"/>
      <c r="E408" s="111"/>
      <c r="F408" s="111"/>
      <c r="G408" s="111"/>
      <c r="H408" s="111"/>
    </row>
    <row r="409" spans="3:8">
      <c r="C409" s="110"/>
      <c r="D409" s="110"/>
      <c r="E409" s="111"/>
      <c r="F409" s="111"/>
      <c r="G409" s="111"/>
      <c r="H409" s="111"/>
    </row>
    <row r="410" spans="3:8">
      <c r="C410" s="110"/>
      <c r="D410" s="110"/>
      <c r="E410" s="111"/>
      <c r="F410" s="111"/>
      <c r="G410" s="111"/>
      <c r="H410" s="111"/>
    </row>
    <row r="411" spans="3:8">
      <c r="C411" s="110"/>
      <c r="D411" s="110"/>
      <c r="E411" s="111"/>
      <c r="F411" s="111"/>
      <c r="G411" s="111"/>
      <c r="H411" s="111"/>
    </row>
    <row r="412" spans="3:8">
      <c r="C412" s="110"/>
      <c r="D412" s="110"/>
      <c r="E412" s="111"/>
      <c r="F412" s="111"/>
      <c r="G412" s="111"/>
      <c r="H412" s="111"/>
    </row>
    <row r="413" spans="3:8">
      <c r="C413" s="110"/>
      <c r="D413" s="110"/>
      <c r="E413" s="111"/>
      <c r="F413" s="111"/>
      <c r="G413" s="111"/>
      <c r="H413" s="111"/>
    </row>
    <row r="414" spans="3:8">
      <c r="C414" s="110"/>
      <c r="D414" s="110"/>
      <c r="E414" s="111"/>
      <c r="F414" s="111"/>
      <c r="G414" s="111"/>
      <c r="H414" s="111"/>
    </row>
    <row r="415" spans="3:8">
      <c r="C415" s="110"/>
      <c r="D415" s="110"/>
      <c r="E415" s="111"/>
      <c r="F415" s="111"/>
      <c r="G415" s="111"/>
      <c r="H415" s="111"/>
    </row>
    <row r="416" spans="3:8">
      <c r="C416" s="110"/>
      <c r="D416" s="110"/>
      <c r="E416" s="111"/>
      <c r="F416" s="111"/>
      <c r="G416" s="111"/>
      <c r="H416" s="111"/>
    </row>
    <row r="417" spans="3:8">
      <c r="C417" s="110"/>
      <c r="D417" s="110"/>
      <c r="E417" s="111"/>
      <c r="F417" s="111"/>
      <c r="G417" s="111"/>
      <c r="H417" s="111"/>
    </row>
    <row r="418" spans="3:8">
      <c r="C418" s="110"/>
      <c r="D418" s="110"/>
      <c r="E418" s="111"/>
      <c r="F418" s="111"/>
      <c r="G418" s="111"/>
      <c r="H418" s="111"/>
    </row>
    <row r="419" spans="3:8">
      <c r="C419" s="110"/>
      <c r="D419" s="110"/>
      <c r="E419" s="111"/>
      <c r="F419" s="111"/>
      <c r="G419" s="111"/>
      <c r="H419" s="111"/>
    </row>
    <row r="420" spans="3:8">
      <c r="C420" s="110"/>
      <c r="D420" s="110"/>
      <c r="E420" s="111"/>
      <c r="F420" s="111"/>
      <c r="G420" s="111"/>
      <c r="H420" s="111"/>
    </row>
    <row r="421" spans="3:8">
      <c r="C421" s="110"/>
      <c r="D421" s="110"/>
      <c r="E421" s="111"/>
      <c r="F421" s="111"/>
      <c r="G421" s="111"/>
      <c r="H421" s="111"/>
    </row>
    <row r="422" spans="3:8">
      <c r="C422" s="110"/>
      <c r="D422" s="110"/>
      <c r="E422" s="111"/>
      <c r="F422" s="111"/>
      <c r="G422" s="111"/>
      <c r="H422" s="111"/>
    </row>
    <row r="423" spans="3:8">
      <c r="C423" s="110"/>
      <c r="D423" s="110"/>
      <c r="E423" s="111"/>
      <c r="F423" s="111"/>
      <c r="G423" s="111"/>
      <c r="H423" s="111"/>
    </row>
    <row r="424" spans="3:8">
      <c r="C424" s="110"/>
      <c r="D424" s="110"/>
      <c r="E424" s="111"/>
      <c r="F424" s="111"/>
      <c r="G424" s="111"/>
      <c r="H424" s="111"/>
    </row>
    <row r="425" spans="3:8">
      <c r="C425" s="110"/>
      <c r="D425" s="110"/>
      <c r="E425" s="111"/>
      <c r="F425" s="111"/>
      <c r="G425" s="111"/>
      <c r="H425" s="111"/>
    </row>
    <row r="426" spans="3:8">
      <c r="C426" s="110"/>
      <c r="D426" s="110"/>
      <c r="E426" s="111"/>
      <c r="F426" s="111"/>
      <c r="G426" s="111"/>
      <c r="H426" s="111"/>
    </row>
    <row r="427" spans="3:8">
      <c r="C427" s="110"/>
      <c r="D427" s="110"/>
      <c r="E427" s="111"/>
      <c r="F427" s="111"/>
      <c r="G427" s="111"/>
      <c r="H427" s="111"/>
    </row>
    <row r="428" spans="3:8">
      <c r="C428" s="110"/>
      <c r="D428" s="110"/>
      <c r="E428" s="111"/>
      <c r="F428" s="111"/>
      <c r="G428" s="111"/>
      <c r="H428" s="111"/>
    </row>
    <row r="429" spans="3:8">
      <c r="C429" s="110"/>
      <c r="D429" s="110"/>
      <c r="E429" s="111"/>
      <c r="F429" s="111"/>
      <c r="G429" s="111"/>
      <c r="H429" s="111"/>
    </row>
    <row r="430" spans="3:8">
      <c r="C430" s="110"/>
      <c r="D430" s="110"/>
      <c r="E430" s="111"/>
      <c r="F430" s="111"/>
      <c r="G430" s="111"/>
      <c r="H430" s="111"/>
    </row>
    <row r="431" spans="3:8">
      <c r="C431" s="110"/>
      <c r="D431" s="110"/>
      <c r="E431" s="111"/>
      <c r="F431" s="111"/>
      <c r="G431" s="111"/>
      <c r="H431" s="111"/>
    </row>
    <row r="432" spans="3:8">
      <c r="C432" s="110"/>
      <c r="D432" s="110"/>
      <c r="E432" s="111"/>
      <c r="F432" s="111"/>
      <c r="G432" s="111"/>
      <c r="H432" s="111"/>
    </row>
    <row r="433" spans="3:8">
      <c r="C433" s="110"/>
      <c r="D433" s="110"/>
      <c r="E433" s="111"/>
      <c r="F433" s="111"/>
      <c r="G433" s="111"/>
      <c r="H433" s="111"/>
    </row>
    <row r="434" spans="3:8">
      <c r="C434" s="110"/>
      <c r="D434" s="110"/>
      <c r="E434" s="111"/>
      <c r="F434" s="111"/>
      <c r="G434" s="111"/>
      <c r="H434" s="111"/>
    </row>
    <row r="435" spans="3:8">
      <c r="C435" s="110"/>
      <c r="D435" s="110"/>
      <c r="E435" s="111"/>
      <c r="F435" s="111"/>
      <c r="G435" s="111"/>
      <c r="H435" s="111"/>
    </row>
    <row r="436" spans="3:8">
      <c r="C436" s="110"/>
      <c r="D436" s="110"/>
      <c r="E436" s="111"/>
      <c r="F436" s="111"/>
      <c r="G436" s="111"/>
      <c r="H436" s="111"/>
    </row>
    <row r="437" spans="3:8">
      <c r="C437" s="110"/>
      <c r="D437" s="110"/>
      <c r="E437" s="111"/>
      <c r="F437" s="111"/>
      <c r="G437" s="111"/>
      <c r="H437" s="111"/>
    </row>
    <row r="438" spans="3:8">
      <c r="C438" s="110"/>
      <c r="D438" s="110"/>
      <c r="E438" s="111"/>
      <c r="F438" s="111"/>
      <c r="G438" s="111"/>
      <c r="H438" s="111"/>
    </row>
    <row r="439" spans="3:8">
      <c r="C439" s="110"/>
      <c r="D439" s="110"/>
      <c r="E439" s="111"/>
      <c r="F439" s="111"/>
      <c r="G439" s="111"/>
      <c r="H439" s="111"/>
    </row>
    <row r="440" spans="3:8">
      <c r="C440" s="110"/>
      <c r="D440" s="110"/>
      <c r="E440" s="111"/>
      <c r="F440" s="111"/>
      <c r="G440" s="111"/>
      <c r="H440" s="111"/>
    </row>
    <row r="441" spans="3:8">
      <c r="C441" s="110"/>
      <c r="D441" s="110"/>
      <c r="E441" s="111"/>
      <c r="F441" s="111"/>
      <c r="G441" s="111"/>
      <c r="H441" s="111"/>
    </row>
    <row r="442" spans="3:8">
      <c r="C442" s="110"/>
      <c r="D442" s="110"/>
      <c r="E442" s="111"/>
      <c r="F442" s="111"/>
      <c r="G442" s="111"/>
      <c r="H442" s="111"/>
    </row>
    <row r="443" spans="3:8">
      <c r="C443" s="110"/>
      <c r="D443" s="110"/>
      <c r="E443" s="111"/>
      <c r="F443" s="111"/>
      <c r="G443" s="111"/>
      <c r="H443" s="111"/>
    </row>
    <row r="444" spans="3:8">
      <c r="C444" s="110"/>
      <c r="D444" s="110"/>
      <c r="E444" s="111"/>
      <c r="F444" s="111"/>
      <c r="G444" s="111"/>
      <c r="H444" s="111"/>
    </row>
    <row r="445" spans="3:8">
      <c r="C445" s="110"/>
      <c r="D445" s="110"/>
      <c r="E445" s="111"/>
      <c r="F445" s="111"/>
      <c r="G445" s="111"/>
      <c r="H445" s="111"/>
    </row>
    <row r="446" spans="3:8">
      <c r="C446" s="110"/>
      <c r="D446" s="110"/>
      <c r="E446" s="111"/>
      <c r="F446" s="111"/>
      <c r="G446" s="111"/>
      <c r="H446" s="111"/>
    </row>
    <row r="447" spans="3:8">
      <c r="C447" s="110"/>
      <c r="D447" s="110"/>
      <c r="E447" s="111"/>
      <c r="F447" s="111"/>
      <c r="G447" s="111"/>
      <c r="H447" s="111"/>
    </row>
    <row r="448" spans="3:8">
      <c r="C448" s="110"/>
      <c r="D448" s="110"/>
      <c r="E448" s="111"/>
      <c r="F448" s="111"/>
      <c r="G448" s="111"/>
      <c r="H448" s="111"/>
    </row>
    <row r="449" spans="3:8">
      <c r="C449" s="110"/>
      <c r="D449" s="110"/>
      <c r="E449" s="111"/>
      <c r="F449" s="111"/>
      <c r="G449" s="111"/>
      <c r="H449" s="111"/>
    </row>
    <row r="450" spans="3:8">
      <c r="C450" s="110"/>
      <c r="D450" s="110"/>
      <c r="E450" s="111"/>
      <c r="F450" s="111"/>
      <c r="G450" s="111"/>
      <c r="H450" s="111"/>
    </row>
    <row r="451" spans="3:8">
      <c r="C451" s="110"/>
      <c r="D451" s="110"/>
      <c r="E451" s="111"/>
      <c r="F451" s="111"/>
      <c r="G451" s="111"/>
      <c r="H451" s="111"/>
    </row>
    <row r="452" spans="3:8">
      <c r="C452" s="110"/>
      <c r="D452" s="110"/>
      <c r="E452" s="111"/>
      <c r="F452" s="111"/>
      <c r="G452" s="111"/>
      <c r="H452" s="111"/>
    </row>
    <row r="453" spans="3:8">
      <c r="C453" s="110"/>
      <c r="D453" s="110"/>
      <c r="E453" s="111"/>
      <c r="F453" s="111"/>
      <c r="G453" s="111"/>
      <c r="H453" s="111"/>
    </row>
    <row r="454" spans="3:8">
      <c r="C454" s="110"/>
      <c r="D454" s="110"/>
      <c r="E454" s="111"/>
      <c r="F454" s="111"/>
      <c r="G454" s="111"/>
      <c r="H454" s="111"/>
    </row>
    <row r="455" spans="3:8">
      <c r="C455" s="110"/>
      <c r="D455" s="110"/>
      <c r="E455" s="111"/>
      <c r="F455" s="111"/>
      <c r="G455" s="111"/>
      <c r="H455" s="111"/>
    </row>
    <row r="456" spans="3:8">
      <c r="C456" s="110"/>
      <c r="D456" s="110"/>
      <c r="E456" s="111"/>
      <c r="F456" s="111"/>
      <c r="G456" s="111"/>
      <c r="H456" s="111"/>
    </row>
    <row r="457" spans="3:8">
      <c r="C457" s="110"/>
      <c r="D457" s="110"/>
      <c r="E457" s="111"/>
      <c r="F457" s="111"/>
      <c r="G457" s="111"/>
      <c r="H457" s="111"/>
    </row>
    <row r="458" spans="3:8">
      <c r="C458" s="110"/>
      <c r="D458" s="110"/>
      <c r="E458" s="111"/>
      <c r="F458" s="111"/>
      <c r="G458" s="111"/>
      <c r="H458" s="111"/>
    </row>
    <row r="459" spans="3:8">
      <c r="C459" s="110"/>
      <c r="D459" s="110"/>
      <c r="E459" s="111"/>
      <c r="F459" s="111"/>
      <c r="G459" s="111"/>
      <c r="H459" s="111"/>
    </row>
    <row r="460" spans="3:8">
      <c r="C460" s="110"/>
      <c r="D460" s="110"/>
      <c r="E460" s="111"/>
      <c r="F460" s="111"/>
      <c r="G460" s="111"/>
      <c r="H460" s="111"/>
    </row>
    <row r="461" spans="3:8">
      <c r="C461" s="110"/>
      <c r="D461" s="110"/>
      <c r="E461" s="111"/>
      <c r="F461" s="111"/>
      <c r="G461" s="111"/>
      <c r="H461" s="111"/>
    </row>
    <row r="462" spans="3:8">
      <c r="C462" s="110"/>
      <c r="D462" s="110"/>
      <c r="E462" s="111"/>
      <c r="F462" s="111"/>
      <c r="G462" s="111"/>
      <c r="H462" s="111"/>
    </row>
    <row r="463" spans="3:8">
      <c r="C463" s="110"/>
      <c r="D463" s="110"/>
      <c r="E463" s="111"/>
      <c r="F463" s="111"/>
      <c r="G463" s="111"/>
      <c r="H463" s="111"/>
    </row>
    <row r="464" spans="3:8">
      <c r="C464" s="110"/>
      <c r="D464" s="110"/>
      <c r="E464" s="111"/>
      <c r="F464" s="111"/>
      <c r="G464" s="111"/>
      <c r="H464" s="111"/>
    </row>
    <row r="465" spans="3:8">
      <c r="C465" s="110"/>
      <c r="D465" s="110"/>
      <c r="E465" s="111"/>
      <c r="F465" s="111"/>
      <c r="G465" s="111"/>
      <c r="H465" s="111"/>
    </row>
    <row r="466" spans="3:8">
      <c r="C466" s="110"/>
      <c r="D466" s="110"/>
      <c r="E466" s="111"/>
      <c r="F466" s="111"/>
      <c r="G466" s="111"/>
      <c r="H466" s="111"/>
    </row>
    <row r="467" spans="3:8">
      <c r="C467" s="110"/>
      <c r="D467" s="110"/>
      <c r="E467" s="111"/>
      <c r="F467" s="111"/>
      <c r="G467" s="111"/>
      <c r="H467" s="111"/>
    </row>
    <row r="468" spans="3:8">
      <c r="C468" s="110"/>
      <c r="D468" s="110"/>
      <c r="E468" s="111"/>
      <c r="F468" s="111"/>
      <c r="G468" s="111"/>
      <c r="H468" s="111"/>
    </row>
    <row r="469" spans="3:8">
      <c r="C469" s="110"/>
      <c r="D469" s="110"/>
      <c r="E469" s="111"/>
      <c r="F469" s="111"/>
      <c r="G469" s="111"/>
      <c r="H469" s="111"/>
    </row>
    <row r="470" spans="3:8">
      <c r="C470" s="110"/>
      <c r="D470" s="110"/>
      <c r="E470" s="111"/>
      <c r="F470" s="111"/>
      <c r="G470" s="111"/>
      <c r="H470" s="111"/>
    </row>
    <row r="471" spans="3:8">
      <c r="C471" s="110"/>
      <c r="D471" s="110"/>
      <c r="E471" s="111"/>
      <c r="F471" s="111"/>
      <c r="G471" s="111"/>
      <c r="H471" s="111"/>
    </row>
    <row r="472" spans="3:8">
      <c r="C472" s="110"/>
      <c r="D472" s="110"/>
      <c r="E472" s="111"/>
      <c r="F472" s="111"/>
      <c r="G472" s="111"/>
      <c r="H472" s="111"/>
    </row>
    <row r="473" spans="3:8">
      <c r="C473" s="110"/>
      <c r="D473" s="110"/>
      <c r="E473" s="111"/>
      <c r="F473" s="111"/>
      <c r="G473" s="111"/>
      <c r="H473" s="111"/>
    </row>
    <row r="474" spans="3:8">
      <c r="C474" s="110"/>
      <c r="D474" s="110"/>
      <c r="E474" s="111"/>
      <c r="F474" s="111"/>
      <c r="G474" s="111"/>
      <c r="H474" s="111"/>
    </row>
    <row r="475" spans="3:8">
      <c r="C475" s="110"/>
      <c r="D475" s="110"/>
      <c r="E475" s="111"/>
      <c r="F475" s="111"/>
      <c r="G475" s="111"/>
      <c r="H475" s="111"/>
    </row>
    <row r="476" spans="3:8">
      <c r="C476" s="110"/>
      <c r="D476" s="110"/>
      <c r="E476" s="111"/>
      <c r="F476" s="111"/>
      <c r="G476" s="111"/>
      <c r="H476" s="111"/>
    </row>
    <row r="477" spans="3:8">
      <c r="C477" s="110"/>
      <c r="D477" s="110"/>
      <c r="E477" s="111"/>
      <c r="F477" s="111"/>
      <c r="G477" s="111"/>
      <c r="H477" s="111"/>
    </row>
    <row r="478" spans="3:8">
      <c r="C478" s="110"/>
      <c r="D478" s="110"/>
      <c r="E478" s="111"/>
      <c r="F478" s="111"/>
      <c r="G478" s="111"/>
      <c r="H478" s="111"/>
    </row>
    <row r="479" spans="3:8">
      <c r="C479" s="110"/>
      <c r="D479" s="110"/>
      <c r="E479" s="111"/>
      <c r="F479" s="111"/>
      <c r="G479" s="111"/>
      <c r="H479" s="111"/>
    </row>
    <row r="480" spans="3:8">
      <c r="C480" s="110"/>
      <c r="D480" s="110"/>
      <c r="E480" s="111"/>
      <c r="F480" s="111"/>
      <c r="G480" s="111"/>
      <c r="H480" s="111"/>
    </row>
    <row r="481" spans="3:8">
      <c r="C481" s="110"/>
      <c r="D481" s="110"/>
      <c r="E481" s="111"/>
      <c r="F481" s="111"/>
      <c r="G481" s="111"/>
      <c r="H481" s="111"/>
    </row>
    <row r="482" spans="3:8">
      <c r="C482" s="110"/>
      <c r="D482" s="110"/>
      <c r="E482" s="111"/>
      <c r="F482" s="111"/>
      <c r="G482" s="111"/>
      <c r="H482" s="111"/>
    </row>
    <row r="483" spans="3:8">
      <c r="C483" s="110"/>
      <c r="D483" s="110"/>
      <c r="E483" s="111"/>
      <c r="F483" s="111"/>
      <c r="G483" s="111"/>
      <c r="H483" s="111"/>
    </row>
    <row r="484" spans="3:8">
      <c r="C484" s="110"/>
      <c r="D484" s="110"/>
      <c r="E484" s="111"/>
      <c r="F484" s="111"/>
      <c r="G484" s="111"/>
      <c r="H484" s="111"/>
    </row>
    <row r="485" spans="3:8">
      <c r="C485" s="110"/>
      <c r="D485" s="110"/>
      <c r="E485" s="111"/>
      <c r="F485" s="111"/>
      <c r="G485" s="111"/>
      <c r="H485" s="111"/>
    </row>
    <row r="486" spans="3:8">
      <c r="C486" s="110"/>
      <c r="D486" s="110"/>
      <c r="E486" s="111"/>
      <c r="F486" s="111"/>
      <c r="G486" s="111"/>
      <c r="H486" s="111"/>
    </row>
    <row r="487" spans="3:8">
      <c r="C487" s="110"/>
      <c r="D487" s="110"/>
      <c r="E487" s="111"/>
      <c r="F487" s="111"/>
      <c r="G487" s="111"/>
      <c r="H487" s="111"/>
    </row>
    <row r="488" spans="3:8">
      <c r="C488" s="110"/>
      <c r="D488" s="110"/>
      <c r="E488" s="111"/>
      <c r="F488" s="111"/>
      <c r="G488" s="111"/>
      <c r="H488" s="111"/>
    </row>
    <row r="489" spans="3:8">
      <c r="C489" s="110"/>
      <c r="D489" s="110"/>
      <c r="E489" s="111"/>
      <c r="F489" s="111"/>
      <c r="G489" s="111"/>
      <c r="H489" s="111"/>
    </row>
    <row r="490" spans="3:8">
      <c r="C490" s="110"/>
      <c r="D490" s="110"/>
      <c r="E490" s="111"/>
      <c r="F490" s="111"/>
      <c r="G490" s="111"/>
      <c r="H490" s="111"/>
    </row>
    <row r="491" spans="3:8">
      <c r="C491" s="110"/>
      <c r="D491" s="110"/>
      <c r="E491" s="111"/>
      <c r="F491" s="111"/>
      <c r="G491" s="111"/>
      <c r="H491" s="111"/>
    </row>
    <row r="492" spans="3:8">
      <c r="C492" s="110"/>
      <c r="D492" s="110"/>
      <c r="E492" s="111"/>
      <c r="F492" s="111"/>
      <c r="G492" s="111"/>
      <c r="H492" s="111"/>
    </row>
    <row r="493" spans="3:8">
      <c r="C493" s="110"/>
      <c r="D493" s="110"/>
      <c r="E493" s="111"/>
      <c r="F493" s="111"/>
      <c r="G493" s="111"/>
      <c r="H493" s="111"/>
    </row>
    <row r="494" spans="3:8">
      <c r="C494" s="110"/>
      <c r="D494" s="110"/>
      <c r="E494" s="111"/>
      <c r="F494" s="111"/>
      <c r="G494" s="111"/>
      <c r="H494" s="111"/>
    </row>
    <row r="495" spans="3:8">
      <c r="C495" s="110"/>
      <c r="D495" s="110"/>
      <c r="E495" s="111"/>
      <c r="F495" s="111"/>
      <c r="G495" s="111"/>
      <c r="H495" s="111"/>
    </row>
    <row r="496" spans="3:8">
      <c r="C496" s="110"/>
      <c r="D496" s="110"/>
      <c r="E496" s="111"/>
      <c r="F496" s="111"/>
      <c r="G496" s="111"/>
      <c r="H496" s="111"/>
    </row>
    <row r="497" spans="3:8">
      <c r="C497" s="110"/>
      <c r="D497" s="110"/>
      <c r="E497" s="111"/>
      <c r="F497" s="111"/>
      <c r="G497" s="111"/>
      <c r="H497" s="111"/>
    </row>
    <row r="498" spans="3:8">
      <c r="C498" s="110"/>
      <c r="D498" s="110"/>
      <c r="E498" s="111"/>
      <c r="F498" s="111"/>
      <c r="G498" s="111"/>
      <c r="H498" s="111"/>
    </row>
    <row r="499" spans="3:8">
      <c r="C499" s="110"/>
      <c r="D499" s="110"/>
      <c r="E499" s="111"/>
      <c r="F499" s="111"/>
      <c r="G499" s="111"/>
      <c r="H499" s="111"/>
    </row>
    <row r="500" spans="3:8">
      <c r="C500" s="110"/>
      <c r="D500" s="110"/>
      <c r="E500" s="111"/>
      <c r="F500" s="111"/>
      <c r="G500" s="111"/>
      <c r="H500" s="111"/>
    </row>
    <row r="501" spans="3:8">
      <c r="C501" s="110"/>
      <c r="D501" s="110"/>
      <c r="E501" s="111"/>
      <c r="F501" s="111"/>
      <c r="G501" s="111"/>
      <c r="H501" s="111"/>
    </row>
    <row r="502" spans="3:8">
      <c r="C502" s="110"/>
      <c r="D502" s="110"/>
      <c r="E502" s="111"/>
      <c r="F502" s="111"/>
      <c r="G502" s="111"/>
      <c r="H502" s="111"/>
    </row>
    <row r="503" spans="3:8">
      <c r="C503" s="110"/>
      <c r="D503" s="110"/>
      <c r="E503" s="111"/>
      <c r="F503" s="111"/>
      <c r="G503" s="111"/>
      <c r="H503" s="111"/>
    </row>
    <row r="504" spans="3:8">
      <c r="C504" s="110"/>
      <c r="D504" s="110"/>
      <c r="E504" s="111"/>
      <c r="F504" s="111"/>
      <c r="G504" s="111"/>
      <c r="H504" s="111"/>
    </row>
    <row r="505" spans="3:8">
      <c r="C505" s="110"/>
      <c r="D505" s="110"/>
      <c r="E505" s="111"/>
      <c r="F505" s="111"/>
      <c r="G505" s="111"/>
      <c r="H505" s="111"/>
    </row>
    <row r="506" spans="3:8">
      <c r="C506" s="110"/>
      <c r="D506" s="110"/>
      <c r="E506" s="111"/>
      <c r="F506" s="111"/>
      <c r="G506" s="111"/>
      <c r="H506" s="111"/>
    </row>
    <row r="507" spans="3:8">
      <c r="C507" s="110"/>
      <c r="D507" s="110"/>
      <c r="E507" s="111"/>
      <c r="F507" s="111"/>
      <c r="G507" s="111"/>
      <c r="H507" s="111"/>
    </row>
    <row r="508" spans="3:8">
      <c r="C508" s="110"/>
      <c r="D508" s="110"/>
      <c r="E508" s="111"/>
      <c r="F508" s="111"/>
      <c r="G508" s="111"/>
      <c r="H508" s="111"/>
    </row>
    <row r="509" spans="3:8">
      <c r="C509" s="110"/>
      <c r="D509" s="110"/>
      <c r="E509" s="111"/>
      <c r="F509" s="111"/>
      <c r="G509" s="111"/>
      <c r="H509" s="111"/>
    </row>
    <row r="510" spans="3:8">
      <c r="C510" s="110"/>
      <c r="D510" s="110"/>
      <c r="E510" s="111"/>
      <c r="F510" s="111"/>
      <c r="G510" s="111"/>
      <c r="H510" s="111"/>
    </row>
    <row r="511" spans="3:8">
      <c r="C511" s="110"/>
      <c r="D511" s="110"/>
      <c r="E511" s="111"/>
      <c r="F511" s="111"/>
      <c r="G511" s="111"/>
      <c r="H511" s="111"/>
    </row>
    <row r="512" spans="3:8">
      <c r="E512" s="111"/>
      <c r="F512" s="111"/>
      <c r="G512" s="111"/>
      <c r="H512" s="111"/>
    </row>
    <row r="513" spans="5:8">
      <c r="E513" s="111"/>
      <c r="F513" s="111"/>
      <c r="G513" s="111"/>
      <c r="H513" s="111"/>
    </row>
    <row r="514" spans="5:8">
      <c r="E514" s="111"/>
      <c r="F514" s="111"/>
      <c r="G514" s="111"/>
      <c r="H514" s="111"/>
    </row>
    <row r="515" spans="5:8">
      <c r="E515" s="111"/>
      <c r="F515" s="111"/>
      <c r="G515" s="111"/>
      <c r="H515" s="111"/>
    </row>
    <row r="516" spans="5:8">
      <c r="E516" s="111"/>
      <c r="F516" s="111"/>
      <c r="G516" s="111"/>
      <c r="H516" s="111"/>
    </row>
    <row r="517" spans="5:8">
      <c r="E517" s="111"/>
      <c r="F517" s="111"/>
      <c r="G517" s="111"/>
      <c r="H517" s="111"/>
    </row>
    <row r="518" spans="5:8">
      <c r="E518" s="111"/>
      <c r="F518" s="111"/>
      <c r="G518" s="111"/>
      <c r="H518" s="111"/>
    </row>
    <row r="519" spans="5:8">
      <c r="E519" s="111"/>
      <c r="F519" s="111"/>
      <c r="G519" s="111"/>
      <c r="H519" s="111"/>
    </row>
    <row r="520" spans="5:8">
      <c r="E520" s="111"/>
      <c r="F520" s="111"/>
      <c r="G520" s="111"/>
      <c r="H520" s="111"/>
    </row>
    <row r="521" spans="5:8">
      <c r="E521" s="111"/>
      <c r="F521" s="111"/>
      <c r="G521" s="111"/>
      <c r="H521" s="111"/>
    </row>
    <row r="522" spans="5:8">
      <c r="E522" s="111"/>
      <c r="F522" s="111"/>
      <c r="G522" s="111"/>
      <c r="H522" s="111"/>
    </row>
    <row r="523" spans="5:8">
      <c r="E523" s="111"/>
      <c r="F523" s="111"/>
      <c r="G523" s="111"/>
      <c r="H523" s="111"/>
    </row>
    <row r="524" spans="5:8">
      <c r="E524" s="111"/>
      <c r="F524" s="111"/>
      <c r="G524" s="111"/>
      <c r="H524" s="111"/>
    </row>
    <row r="525" spans="5:8">
      <c r="E525" s="111"/>
      <c r="F525" s="111"/>
      <c r="G525" s="111"/>
      <c r="H525" s="111"/>
    </row>
    <row r="526" spans="5:8">
      <c r="E526" s="111"/>
      <c r="F526" s="111"/>
      <c r="G526" s="111"/>
      <c r="H526" s="111"/>
    </row>
    <row r="527" spans="5:8">
      <c r="E527" s="111"/>
      <c r="F527" s="111"/>
      <c r="G527" s="111"/>
      <c r="H527" s="111"/>
    </row>
    <row r="528" spans="5:8">
      <c r="E528" s="111"/>
      <c r="F528" s="111"/>
      <c r="G528" s="111"/>
      <c r="H528" s="111"/>
    </row>
    <row r="529" spans="5:8">
      <c r="E529" s="111"/>
      <c r="F529" s="111"/>
      <c r="G529" s="111"/>
      <c r="H529" s="111"/>
    </row>
    <row r="530" spans="5:8">
      <c r="E530" s="111"/>
      <c r="F530" s="111"/>
      <c r="G530" s="111"/>
      <c r="H530" s="111"/>
    </row>
    <row r="531" spans="5:8">
      <c r="E531" s="111"/>
      <c r="F531" s="111"/>
      <c r="G531" s="111"/>
      <c r="H531" s="111"/>
    </row>
    <row r="532" spans="5:8">
      <c r="E532" s="111"/>
      <c r="F532" s="111"/>
      <c r="G532" s="111"/>
      <c r="H532" s="111"/>
    </row>
    <row r="533" spans="5:8">
      <c r="E533" s="111"/>
      <c r="F533" s="111"/>
      <c r="G533" s="111"/>
      <c r="H533" s="111"/>
    </row>
    <row r="534" spans="5:8">
      <c r="E534" s="111"/>
      <c r="F534" s="111"/>
      <c r="G534" s="111"/>
      <c r="H534" s="111"/>
    </row>
    <row r="535" spans="5:8">
      <c r="E535" s="111"/>
      <c r="F535" s="111"/>
      <c r="G535" s="111"/>
      <c r="H535" s="111"/>
    </row>
    <row r="536" spans="5:8">
      <c r="E536" s="111"/>
      <c r="F536" s="111"/>
      <c r="G536" s="111"/>
      <c r="H536" s="111"/>
    </row>
    <row r="537" spans="5:8">
      <c r="E537" s="111"/>
      <c r="F537" s="111"/>
      <c r="G537" s="111"/>
      <c r="H537" s="111"/>
    </row>
    <row r="538" spans="5:8">
      <c r="E538" s="111"/>
      <c r="F538" s="111"/>
      <c r="G538" s="111"/>
      <c r="H538" s="111"/>
    </row>
    <row r="539" spans="5:8">
      <c r="E539" s="111"/>
      <c r="F539" s="111"/>
      <c r="G539" s="111"/>
      <c r="H539" s="111"/>
    </row>
    <row r="540" spans="5:8">
      <c r="E540" s="111"/>
      <c r="F540" s="111"/>
      <c r="G540" s="111"/>
      <c r="H540" s="111"/>
    </row>
    <row r="541" spans="5:8">
      <c r="E541" s="111"/>
      <c r="F541" s="111"/>
      <c r="G541" s="111"/>
      <c r="H541" s="111"/>
    </row>
    <row r="542" spans="5:8">
      <c r="E542" s="111"/>
      <c r="F542" s="111"/>
      <c r="G542" s="111"/>
      <c r="H542" s="111"/>
    </row>
    <row r="543" spans="5:8">
      <c r="E543" s="111"/>
      <c r="F543" s="111"/>
      <c r="G543" s="111"/>
      <c r="H543" s="111"/>
    </row>
    <row r="544" spans="5:8">
      <c r="E544" s="111"/>
      <c r="F544" s="111"/>
      <c r="G544" s="111"/>
      <c r="H544" s="111"/>
    </row>
    <row r="545" spans="5:8">
      <c r="E545" s="111"/>
      <c r="F545" s="111"/>
      <c r="G545" s="111"/>
      <c r="H545" s="111"/>
    </row>
    <row r="546" spans="5:8">
      <c r="E546" s="111"/>
      <c r="F546" s="111"/>
      <c r="G546" s="111"/>
      <c r="H546" s="111"/>
    </row>
    <row r="547" spans="5:8">
      <c r="E547" s="111"/>
      <c r="F547" s="111"/>
      <c r="G547" s="111"/>
      <c r="H547" s="111"/>
    </row>
    <row r="548" spans="5:8">
      <c r="E548" s="111"/>
      <c r="F548" s="111"/>
      <c r="G548" s="111"/>
      <c r="H548" s="111"/>
    </row>
    <row r="549" spans="5:8">
      <c r="E549" s="111"/>
      <c r="F549" s="111"/>
      <c r="G549" s="111"/>
      <c r="H549" s="111"/>
    </row>
    <row r="550" spans="5:8">
      <c r="E550" s="111"/>
      <c r="F550" s="111"/>
      <c r="G550" s="111"/>
      <c r="H550" s="111"/>
    </row>
    <row r="551" spans="5:8">
      <c r="E551" s="111"/>
      <c r="F551" s="111"/>
      <c r="G551" s="111"/>
      <c r="H551" s="111"/>
    </row>
    <row r="552" spans="5:8">
      <c r="E552" s="111"/>
      <c r="F552" s="111"/>
      <c r="G552" s="111"/>
      <c r="H552" s="111"/>
    </row>
    <row r="553" spans="5:8">
      <c r="E553" s="111"/>
      <c r="F553" s="111"/>
      <c r="G553" s="111"/>
      <c r="H553" s="111"/>
    </row>
    <row r="554" spans="5:8">
      <c r="E554" s="111"/>
      <c r="F554" s="111"/>
      <c r="G554" s="111"/>
      <c r="H554" s="111"/>
    </row>
    <row r="555" spans="5:8">
      <c r="E555" s="111"/>
      <c r="F555" s="111"/>
      <c r="G555" s="111"/>
      <c r="H555" s="111"/>
    </row>
    <row r="556" spans="5:8">
      <c r="E556" s="111"/>
      <c r="F556" s="111"/>
      <c r="G556" s="111"/>
      <c r="H556" s="111"/>
    </row>
    <row r="557" spans="5:8">
      <c r="E557" s="111"/>
      <c r="F557" s="111"/>
      <c r="G557" s="111"/>
      <c r="H557" s="111"/>
    </row>
    <row r="558" spans="5:8">
      <c r="E558" s="111"/>
      <c r="F558" s="111"/>
      <c r="G558" s="111"/>
      <c r="H558" s="111"/>
    </row>
    <row r="559" spans="5:8">
      <c r="E559" s="111"/>
      <c r="F559" s="111"/>
      <c r="G559" s="111"/>
      <c r="H559" s="111"/>
    </row>
    <row r="560" spans="5:8">
      <c r="E560" s="111"/>
      <c r="F560" s="111"/>
      <c r="G560" s="111"/>
      <c r="H560" s="111"/>
    </row>
    <row r="561" spans="5:8">
      <c r="E561" s="111"/>
      <c r="F561" s="111"/>
      <c r="G561" s="111"/>
      <c r="H561" s="111"/>
    </row>
    <row r="562" spans="5:8">
      <c r="E562" s="111"/>
      <c r="F562" s="111"/>
      <c r="G562" s="111"/>
      <c r="H562" s="111"/>
    </row>
    <row r="563" spans="5:8">
      <c r="E563" s="111"/>
      <c r="F563" s="111"/>
      <c r="G563" s="111"/>
      <c r="H563" s="111"/>
    </row>
    <row r="564" spans="5:8">
      <c r="E564" s="111"/>
      <c r="F564" s="111"/>
      <c r="G564" s="111"/>
      <c r="H564" s="111"/>
    </row>
    <row r="565" spans="5:8">
      <c r="E565" s="111"/>
      <c r="F565" s="111"/>
      <c r="G565" s="111"/>
      <c r="H565" s="111"/>
    </row>
    <row r="566" spans="5:8">
      <c r="E566" s="111"/>
      <c r="F566" s="111"/>
      <c r="G566" s="111"/>
      <c r="H566" s="111"/>
    </row>
    <row r="567" spans="5:8">
      <c r="E567" s="111"/>
      <c r="F567" s="111"/>
      <c r="G567" s="111"/>
      <c r="H567" s="111"/>
    </row>
    <row r="568" spans="5:8">
      <c r="E568" s="111"/>
      <c r="F568" s="111"/>
      <c r="G568" s="111"/>
      <c r="H568" s="111"/>
    </row>
    <row r="569" spans="5:8">
      <c r="E569" s="111"/>
      <c r="F569" s="111"/>
      <c r="G569" s="111"/>
      <c r="H569" s="111"/>
    </row>
    <row r="570" spans="5:8">
      <c r="E570" s="111"/>
      <c r="F570" s="111"/>
      <c r="G570" s="111"/>
      <c r="H570" s="111"/>
    </row>
    <row r="571" spans="5:8">
      <c r="E571" s="111"/>
      <c r="F571" s="111"/>
      <c r="G571" s="111"/>
      <c r="H571" s="111"/>
    </row>
    <row r="572" spans="5:8">
      <c r="E572" s="111"/>
      <c r="F572" s="111"/>
      <c r="G572" s="111"/>
      <c r="H572" s="111"/>
    </row>
    <row r="573" spans="5:8">
      <c r="E573" s="111"/>
      <c r="F573" s="111"/>
      <c r="G573" s="111"/>
      <c r="H573" s="111"/>
    </row>
    <row r="574" spans="5:8">
      <c r="E574" s="111"/>
      <c r="F574" s="111"/>
      <c r="G574" s="111"/>
      <c r="H574" s="111"/>
    </row>
    <row r="575" spans="5:8">
      <c r="E575" s="111"/>
      <c r="F575" s="111"/>
      <c r="G575" s="111"/>
      <c r="H575" s="111"/>
    </row>
    <row r="576" spans="5:8">
      <c r="E576" s="111"/>
      <c r="F576" s="111"/>
      <c r="G576" s="111"/>
      <c r="H576" s="111"/>
    </row>
    <row r="577" spans="5:8">
      <c r="E577" s="111"/>
      <c r="F577" s="111"/>
      <c r="G577" s="111"/>
      <c r="H577" s="111"/>
    </row>
    <row r="578" spans="5:8">
      <c r="E578" s="111"/>
      <c r="F578" s="111"/>
      <c r="G578" s="111"/>
      <c r="H578" s="111"/>
    </row>
    <row r="579" spans="5:8">
      <c r="E579" s="111"/>
      <c r="F579" s="111"/>
      <c r="G579" s="111"/>
      <c r="H579" s="111"/>
    </row>
    <row r="580" spans="5:8">
      <c r="E580" s="111"/>
      <c r="F580" s="111"/>
      <c r="G580" s="111"/>
      <c r="H580" s="111"/>
    </row>
    <row r="581" spans="5:8">
      <c r="E581" s="111"/>
      <c r="F581" s="111"/>
      <c r="G581" s="111"/>
      <c r="H581" s="111"/>
    </row>
    <row r="582" spans="5:8">
      <c r="E582" s="111"/>
      <c r="F582" s="111"/>
      <c r="G582" s="111"/>
      <c r="H582" s="111"/>
    </row>
    <row r="583" spans="5:8">
      <c r="E583" s="111"/>
      <c r="F583" s="111"/>
      <c r="G583" s="111"/>
      <c r="H583" s="111"/>
    </row>
    <row r="584" spans="5:8">
      <c r="E584" s="111"/>
      <c r="F584" s="111"/>
      <c r="G584" s="111"/>
      <c r="H584" s="111"/>
    </row>
    <row r="585" spans="5:8">
      <c r="E585" s="111"/>
      <c r="F585" s="111"/>
      <c r="G585" s="111"/>
      <c r="H585" s="111"/>
    </row>
    <row r="586" spans="5:8">
      <c r="E586" s="111"/>
      <c r="F586" s="111"/>
      <c r="G586" s="111"/>
      <c r="H586" s="111"/>
    </row>
    <row r="587" spans="5:8">
      <c r="E587" s="111"/>
      <c r="F587" s="111"/>
      <c r="G587" s="111"/>
      <c r="H587" s="111"/>
    </row>
    <row r="588" spans="5:8">
      <c r="E588" s="111"/>
      <c r="F588" s="111"/>
      <c r="G588" s="111"/>
      <c r="H588" s="111"/>
    </row>
    <row r="589" spans="5:8">
      <c r="E589" s="111"/>
      <c r="F589" s="111"/>
      <c r="G589" s="111"/>
      <c r="H589" s="111"/>
    </row>
    <row r="590" spans="5:8">
      <c r="E590" s="111"/>
      <c r="F590" s="111"/>
      <c r="G590" s="111"/>
      <c r="H590" s="111"/>
    </row>
    <row r="591" spans="5:8">
      <c r="E591" s="111"/>
      <c r="F591" s="111"/>
      <c r="G591" s="111"/>
      <c r="H591" s="111"/>
    </row>
    <row r="592" spans="5:8">
      <c r="E592" s="111"/>
      <c r="F592" s="111"/>
      <c r="G592" s="111"/>
      <c r="H592" s="111"/>
    </row>
    <row r="593" spans="5:8">
      <c r="E593" s="111"/>
      <c r="F593" s="111"/>
      <c r="G593" s="111"/>
      <c r="H593" s="111"/>
    </row>
    <row r="594" spans="5:8">
      <c r="E594" s="111"/>
      <c r="F594" s="111"/>
      <c r="G594" s="111"/>
      <c r="H594" s="111"/>
    </row>
    <row r="595" spans="5:8">
      <c r="E595" s="111"/>
      <c r="F595" s="111"/>
      <c r="G595" s="111"/>
      <c r="H595" s="111"/>
    </row>
    <row r="596" spans="5:8">
      <c r="E596" s="111"/>
      <c r="F596" s="111"/>
      <c r="G596" s="111"/>
      <c r="H596" s="111"/>
    </row>
    <row r="597" spans="5:8">
      <c r="E597" s="111"/>
      <c r="F597" s="111"/>
      <c r="G597" s="111"/>
      <c r="H597" s="111"/>
    </row>
    <row r="598" spans="5:8">
      <c r="E598" s="111"/>
      <c r="F598" s="111"/>
      <c r="G598" s="111"/>
      <c r="H598" s="111"/>
    </row>
    <row r="599" spans="5:8">
      <c r="E599" s="111"/>
      <c r="F599" s="111"/>
      <c r="G599" s="111"/>
      <c r="H599" s="111"/>
    </row>
    <row r="600" spans="5:8">
      <c r="E600" s="111"/>
      <c r="F600" s="111"/>
      <c r="G600" s="111"/>
      <c r="H600" s="111"/>
    </row>
    <row r="601" spans="5:8">
      <c r="E601" s="111"/>
      <c r="F601" s="111"/>
      <c r="G601" s="111"/>
      <c r="H601" s="111"/>
    </row>
    <row r="602" spans="5:8">
      <c r="E602" s="111"/>
      <c r="F602" s="111"/>
      <c r="G602" s="111"/>
      <c r="H602" s="111"/>
    </row>
    <row r="603" spans="5:8">
      <c r="E603" s="111"/>
      <c r="F603" s="111"/>
      <c r="G603" s="111"/>
      <c r="H603" s="111"/>
    </row>
    <row r="604" spans="5:8">
      <c r="E604" s="111"/>
      <c r="F604" s="111"/>
      <c r="G604" s="111"/>
      <c r="H604" s="111"/>
    </row>
    <row r="605" spans="5:8">
      <c r="E605" s="111"/>
      <c r="F605" s="111"/>
      <c r="G605" s="111"/>
      <c r="H605" s="111"/>
    </row>
    <row r="606" spans="5:8">
      <c r="E606" s="111"/>
      <c r="F606" s="111"/>
      <c r="G606" s="111"/>
      <c r="H606" s="111"/>
    </row>
    <row r="607" spans="5:8">
      <c r="E607" s="111"/>
      <c r="F607" s="111"/>
      <c r="G607" s="111"/>
      <c r="H607" s="111"/>
    </row>
    <row r="608" spans="5:8">
      <c r="E608" s="111"/>
      <c r="F608" s="111"/>
      <c r="G608" s="111"/>
      <c r="H608" s="111"/>
    </row>
    <row r="609" spans="5:8">
      <c r="E609" s="111"/>
      <c r="F609" s="111"/>
      <c r="G609" s="111"/>
      <c r="H609" s="111"/>
    </row>
    <row r="610" spans="5:8">
      <c r="E610" s="111"/>
      <c r="F610" s="111"/>
      <c r="G610" s="111"/>
      <c r="H610" s="111"/>
    </row>
    <row r="611" spans="5:8">
      <c r="E611" s="111"/>
      <c r="F611" s="111"/>
      <c r="G611" s="111"/>
      <c r="H611" s="111"/>
    </row>
    <row r="612" spans="5:8">
      <c r="E612" s="111"/>
      <c r="F612" s="111"/>
      <c r="G612" s="111"/>
      <c r="H612" s="111"/>
    </row>
    <row r="613" spans="5:8">
      <c r="E613" s="111"/>
      <c r="F613" s="111"/>
      <c r="G613" s="111"/>
      <c r="H613" s="111"/>
    </row>
    <row r="614" spans="5:8">
      <c r="E614" s="111"/>
      <c r="F614" s="111"/>
      <c r="G614" s="111"/>
      <c r="H614" s="111"/>
    </row>
    <row r="615" spans="5:8">
      <c r="E615" s="111"/>
      <c r="F615" s="111"/>
      <c r="G615" s="111"/>
      <c r="H615" s="111"/>
    </row>
    <row r="616" spans="5:8">
      <c r="E616" s="111"/>
      <c r="F616" s="111"/>
      <c r="G616" s="111"/>
      <c r="H616" s="111"/>
    </row>
    <row r="617" spans="5:8">
      <c r="E617" s="111"/>
      <c r="F617" s="111"/>
      <c r="G617" s="111"/>
      <c r="H617" s="111"/>
    </row>
    <row r="618" spans="5:8">
      <c r="E618" s="111"/>
      <c r="F618" s="111"/>
      <c r="G618" s="111"/>
      <c r="H618" s="111"/>
    </row>
    <row r="619" spans="5:8">
      <c r="E619" s="111"/>
      <c r="F619" s="111"/>
      <c r="G619" s="111"/>
      <c r="H619" s="111"/>
    </row>
    <row r="620" spans="5:8">
      <c r="E620" s="111"/>
      <c r="F620" s="111"/>
      <c r="G620" s="111"/>
      <c r="H620" s="111"/>
    </row>
    <row r="621" spans="5:8">
      <c r="E621" s="111"/>
      <c r="F621" s="111"/>
      <c r="G621" s="111"/>
      <c r="H621" s="111"/>
    </row>
    <row r="622" spans="5:8">
      <c r="E622" s="111"/>
      <c r="F622" s="111"/>
      <c r="G622" s="111"/>
      <c r="H622" s="111"/>
    </row>
    <row r="623" spans="5:8">
      <c r="E623" s="111"/>
      <c r="F623" s="111"/>
      <c r="G623" s="111"/>
      <c r="H623" s="111"/>
    </row>
    <row r="624" spans="5:8">
      <c r="E624" s="111"/>
      <c r="F624" s="111"/>
      <c r="G624" s="111"/>
      <c r="H624" s="111"/>
    </row>
    <row r="625" spans="5:8">
      <c r="E625" s="111"/>
      <c r="F625" s="111"/>
      <c r="G625" s="111"/>
      <c r="H625" s="111"/>
    </row>
    <row r="626" spans="5:8">
      <c r="E626" s="111"/>
      <c r="F626" s="111"/>
      <c r="G626" s="111"/>
      <c r="H626" s="111"/>
    </row>
    <row r="627" spans="5:8">
      <c r="E627" s="111"/>
      <c r="F627" s="111"/>
      <c r="G627" s="111"/>
      <c r="H627" s="111"/>
    </row>
    <row r="628" spans="5:8">
      <c r="E628" s="111"/>
      <c r="F628" s="111"/>
      <c r="G628" s="111"/>
      <c r="H628" s="111"/>
    </row>
    <row r="629" spans="5:8">
      <c r="E629" s="111"/>
      <c r="F629" s="111"/>
      <c r="G629" s="111"/>
      <c r="H629" s="111"/>
    </row>
    <row r="630" spans="5:8">
      <c r="E630" s="111"/>
      <c r="F630" s="111"/>
      <c r="G630" s="111"/>
      <c r="H630" s="111"/>
    </row>
    <row r="631" spans="5:8">
      <c r="E631" s="111"/>
      <c r="F631" s="111"/>
      <c r="G631" s="111"/>
      <c r="H631" s="111"/>
    </row>
    <row r="632" spans="5:8">
      <c r="E632" s="111"/>
      <c r="F632" s="111"/>
      <c r="G632" s="111"/>
      <c r="H632" s="111"/>
    </row>
    <row r="633" spans="5:8">
      <c r="E633" s="111"/>
      <c r="F633" s="111"/>
      <c r="G633" s="111"/>
      <c r="H633" s="111"/>
    </row>
    <row r="634" spans="5:8">
      <c r="E634" s="111"/>
      <c r="F634" s="111"/>
      <c r="G634" s="111"/>
      <c r="H634" s="111"/>
    </row>
    <row r="635" spans="5:8">
      <c r="E635" s="111"/>
      <c r="F635" s="111"/>
      <c r="G635" s="111"/>
      <c r="H635" s="111"/>
    </row>
    <row r="636" spans="5:8">
      <c r="E636" s="111"/>
      <c r="F636" s="111"/>
      <c r="G636" s="111"/>
      <c r="H636" s="111"/>
    </row>
    <row r="637" spans="5:8">
      <c r="E637" s="111"/>
      <c r="F637" s="111"/>
      <c r="G637" s="111"/>
      <c r="H637" s="111"/>
    </row>
    <row r="638" spans="5:8">
      <c r="E638" s="111"/>
      <c r="F638" s="111"/>
      <c r="G638" s="111"/>
      <c r="H638" s="111"/>
    </row>
    <row r="639" spans="5:8">
      <c r="E639" s="111"/>
      <c r="F639" s="111"/>
      <c r="G639" s="111"/>
      <c r="H639" s="111"/>
    </row>
    <row r="640" spans="5:8">
      <c r="E640" s="111"/>
      <c r="F640" s="111"/>
      <c r="G640" s="111"/>
      <c r="H640" s="111"/>
    </row>
    <row r="641" spans="5:8">
      <c r="E641" s="111"/>
      <c r="F641" s="111"/>
      <c r="G641" s="111"/>
      <c r="H641" s="111"/>
    </row>
    <row r="642" spans="5:8">
      <c r="E642" s="111"/>
      <c r="F642" s="111"/>
      <c r="G642" s="111"/>
      <c r="H642" s="111"/>
    </row>
    <row r="643" spans="5:8">
      <c r="E643" s="111"/>
      <c r="F643" s="111"/>
      <c r="G643" s="111"/>
      <c r="H643" s="111"/>
    </row>
    <row r="644" spans="5:8">
      <c r="E644" s="111"/>
      <c r="F644" s="111"/>
      <c r="G644" s="111"/>
      <c r="H644" s="111"/>
    </row>
    <row r="645" spans="5:8">
      <c r="E645" s="111"/>
      <c r="F645" s="111"/>
      <c r="G645" s="111"/>
      <c r="H645" s="111"/>
    </row>
    <row r="646" spans="5:8">
      <c r="E646" s="111"/>
      <c r="F646" s="111"/>
      <c r="G646" s="111"/>
      <c r="H646" s="111"/>
    </row>
    <row r="647" spans="5:8">
      <c r="E647" s="111"/>
      <c r="F647" s="111"/>
      <c r="G647" s="111"/>
      <c r="H647" s="111"/>
    </row>
    <row r="648" spans="5:8">
      <c r="E648" s="111"/>
      <c r="F648" s="111"/>
      <c r="G648" s="111"/>
      <c r="H648" s="111"/>
    </row>
    <row r="649" spans="5:8">
      <c r="E649" s="111"/>
      <c r="F649" s="111"/>
      <c r="G649" s="111"/>
      <c r="H649" s="111"/>
    </row>
    <row r="650" spans="5:8">
      <c r="E650" s="111"/>
      <c r="F650" s="111"/>
      <c r="G650" s="111"/>
      <c r="H650" s="111"/>
    </row>
    <row r="651" spans="5:8">
      <c r="E651" s="111"/>
      <c r="F651" s="111"/>
      <c r="G651" s="111"/>
      <c r="H651" s="111"/>
    </row>
    <row r="652" spans="5:8">
      <c r="E652" s="111"/>
      <c r="F652" s="111"/>
      <c r="G652" s="111"/>
      <c r="H652" s="111"/>
    </row>
    <row r="653" spans="5:8">
      <c r="E653" s="111"/>
      <c r="F653" s="111"/>
      <c r="G653" s="111"/>
      <c r="H653" s="111"/>
    </row>
    <row r="654" spans="5:8">
      <c r="E654" s="111"/>
      <c r="F654" s="111"/>
      <c r="G654" s="111"/>
      <c r="H654" s="111"/>
    </row>
    <row r="655" spans="5:8">
      <c r="E655" s="111"/>
      <c r="F655" s="111"/>
      <c r="G655" s="111"/>
      <c r="H655" s="111"/>
    </row>
    <row r="656" spans="5:8">
      <c r="E656" s="111"/>
      <c r="F656" s="111"/>
      <c r="G656" s="111"/>
      <c r="H656" s="111"/>
    </row>
    <row r="657" spans="5:8">
      <c r="E657" s="111"/>
      <c r="F657" s="111"/>
      <c r="G657" s="111"/>
      <c r="H657" s="111"/>
    </row>
    <row r="658" spans="5:8">
      <c r="E658" s="111"/>
      <c r="F658" s="111"/>
      <c r="G658" s="111"/>
      <c r="H658" s="111"/>
    </row>
    <row r="659" spans="5:8">
      <c r="E659" s="111"/>
      <c r="F659" s="111"/>
      <c r="G659" s="111"/>
      <c r="H659" s="111"/>
    </row>
    <row r="660" spans="5:8">
      <c r="E660" s="111"/>
      <c r="F660" s="111"/>
      <c r="G660" s="111"/>
      <c r="H660" s="111"/>
    </row>
    <row r="661" spans="5:8">
      <c r="E661" s="111"/>
      <c r="F661" s="111"/>
      <c r="G661" s="111"/>
      <c r="H661" s="111"/>
    </row>
    <row r="662" spans="5:8">
      <c r="E662" s="111"/>
      <c r="F662" s="111"/>
      <c r="G662" s="111"/>
      <c r="H662" s="111"/>
    </row>
    <row r="663" spans="5:8">
      <c r="E663" s="111"/>
      <c r="F663" s="111"/>
      <c r="G663" s="111"/>
      <c r="H663" s="111"/>
    </row>
    <row r="664" spans="5:8">
      <c r="E664" s="111"/>
      <c r="F664" s="111"/>
      <c r="G664" s="111"/>
      <c r="H664" s="111"/>
    </row>
    <row r="665" spans="5:8">
      <c r="E665" s="111"/>
      <c r="F665" s="111"/>
      <c r="G665" s="111"/>
      <c r="H665" s="111"/>
    </row>
    <row r="666" spans="5:8">
      <c r="E666" s="111"/>
      <c r="F666" s="111"/>
      <c r="G666" s="111"/>
      <c r="H666" s="111"/>
    </row>
    <row r="667" spans="5:8">
      <c r="E667" s="111"/>
      <c r="F667" s="111"/>
      <c r="G667" s="111"/>
      <c r="H667" s="111"/>
    </row>
    <row r="668" spans="5:8">
      <c r="E668" s="111"/>
      <c r="F668" s="111"/>
      <c r="G668" s="111"/>
      <c r="H668" s="111"/>
    </row>
    <row r="669" spans="5:8">
      <c r="E669" s="111"/>
      <c r="F669" s="111"/>
      <c r="G669" s="111"/>
      <c r="H669" s="111"/>
    </row>
    <row r="670" spans="5:8">
      <c r="E670" s="111"/>
      <c r="F670" s="111"/>
      <c r="G670" s="111"/>
      <c r="H670" s="111"/>
    </row>
    <row r="671" spans="5:8">
      <c r="E671" s="111"/>
      <c r="F671" s="111"/>
      <c r="G671" s="111"/>
      <c r="H671" s="111"/>
    </row>
    <row r="672" spans="5:8">
      <c r="E672" s="111"/>
      <c r="F672" s="111"/>
      <c r="G672" s="111"/>
      <c r="H672" s="111"/>
    </row>
    <row r="673" spans="5:8">
      <c r="E673" s="111"/>
      <c r="F673" s="111"/>
      <c r="G673" s="111"/>
      <c r="H673" s="111"/>
    </row>
    <row r="674" spans="5:8">
      <c r="E674" s="111"/>
      <c r="F674" s="111"/>
      <c r="G674" s="111"/>
      <c r="H674" s="111"/>
    </row>
    <row r="675" spans="5:8">
      <c r="E675" s="111"/>
      <c r="F675" s="111"/>
      <c r="G675" s="111"/>
      <c r="H675" s="111"/>
    </row>
    <row r="676" spans="5:8">
      <c r="E676" s="111"/>
      <c r="F676" s="111"/>
      <c r="G676" s="111"/>
      <c r="H676" s="111"/>
    </row>
    <row r="677" spans="5:8">
      <c r="E677" s="111"/>
      <c r="F677" s="111"/>
      <c r="G677" s="111"/>
      <c r="H677" s="111"/>
    </row>
    <row r="678" spans="5:8">
      <c r="E678" s="111"/>
      <c r="F678" s="111"/>
      <c r="G678" s="111"/>
      <c r="H678" s="111"/>
    </row>
    <row r="679" spans="5:8">
      <c r="E679" s="111"/>
      <c r="F679" s="111"/>
      <c r="G679" s="111"/>
      <c r="H679" s="111"/>
    </row>
    <row r="680" spans="5:8">
      <c r="E680" s="111"/>
      <c r="F680" s="111"/>
      <c r="G680" s="111"/>
      <c r="H680" s="111"/>
    </row>
    <row r="681" spans="5:8">
      <c r="E681" s="111"/>
      <c r="F681" s="111"/>
      <c r="G681" s="111"/>
      <c r="H681" s="111"/>
    </row>
    <row r="682" spans="5:8">
      <c r="E682" s="111"/>
      <c r="F682" s="111"/>
      <c r="G682" s="111"/>
      <c r="H682" s="111"/>
    </row>
    <row r="683" spans="5:8">
      <c r="E683" s="111"/>
      <c r="F683" s="111"/>
      <c r="G683" s="111"/>
      <c r="H683" s="111"/>
    </row>
    <row r="684" spans="5:8">
      <c r="E684" s="111"/>
      <c r="F684" s="111"/>
      <c r="G684" s="111"/>
      <c r="H684" s="111"/>
    </row>
    <row r="685" spans="5:8">
      <c r="E685" s="111"/>
      <c r="F685" s="111"/>
      <c r="G685" s="111"/>
      <c r="H685" s="111"/>
    </row>
    <row r="686" spans="5:8">
      <c r="E686" s="111"/>
      <c r="F686" s="111"/>
      <c r="G686" s="111"/>
      <c r="H686" s="111"/>
    </row>
    <row r="687" spans="5:8">
      <c r="E687" s="111"/>
      <c r="F687" s="111"/>
      <c r="G687" s="111"/>
      <c r="H687" s="111"/>
    </row>
    <row r="688" spans="5:8">
      <c r="E688" s="111"/>
      <c r="F688" s="111"/>
      <c r="G688" s="111"/>
      <c r="H688" s="111"/>
    </row>
    <row r="689" spans="5:8">
      <c r="E689" s="111"/>
      <c r="F689" s="111"/>
      <c r="G689" s="111"/>
      <c r="H689" s="111"/>
    </row>
    <row r="690" spans="5:8">
      <c r="E690" s="111"/>
      <c r="F690" s="111"/>
      <c r="G690" s="111"/>
      <c r="H690" s="111"/>
    </row>
    <row r="691" spans="5:8">
      <c r="E691" s="111"/>
      <c r="F691" s="111"/>
      <c r="G691" s="111"/>
      <c r="H691" s="111"/>
    </row>
    <row r="692" spans="5:8">
      <c r="E692" s="111"/>
      <c r="F692" s="111"/>
      <c r="G692" s="111"/>
      <c r="H692" s="111"/>
    </row>
    <row r="693" spans="5:8">
      <c r="E693" s="111"/>
      <c r="F693" s="111"/>
      <c r="G693" s="111"/>
      <c r="H693" s="111"/>
    </row>
    <row r="694" spans="5:8">
      <c r="E694" s="111"/>
      <c r="F694" s="111"/>
      <c r="G694" s="111"/>
      <c r="H694" s="111"/>
    </row>
    <row r="695" spans="5:8">
      <c r="E695" s="111"/>
      <c r="F695" s="111"/>
      <c r="G695" s="111"/>
      <c r="H695" s="111"/>
    </row>
    <row r="696" spans="5:8">
      <c r="E696" s="111"/>
      <c r="F696" s="111"/>
      <c r="G696" s="111"/>
      <c r="H696" s="111"/>
    </row>
    <row r="697" spans="5:8">
      <c r="E697" s="111"/>
      <c r="F697" s="111"/>
      <c r="G697" s="111"/>
      <c r="H697" s="111"/>
    </row>
    <row r="698" spans="5:8">
      <c r="E698" s="111"/>
      <c r="F698" s="111"/>
      <c r="G698" s="111"/>
      <c r="H698" s="111"/>
    </row>
    <row r="699" spans="5:8">
      <c r="E699" s="111"/>
      <c r="F699" s="111"/>
      <c r="G699" s="111"/>
      <c r="H699" s="111"/>
    </row>
    <row r="700" spans="5:8">
      <c r="E700" s="111"/>
      <c r="F700" s="111"/>
      <c r="G700" s="111"/>
      <c r="H700" s="111"/>
    </row>
    <row r="701" spans="5:8">
      <c r="E701" s="111"/>
      <c r="F701" s="111"/>
      <c r="G701" s="111"/>
      <c r="H701" s="111"/>
    </row>
    <row r="702" spans="5:8">
      <c r="E702" s="111"/>
      <c r="F702" s="111"/>
      <c r="G702" s="111"/>
      <c r="H702" s="111"/>
    </row>
    <row r="703" spans="5:8">
      <c r="E703" s="111"/>
      <c r="F703" s="111"/>
      <c r="G703" s="111"/>
      <c r="H703" s="111"/>
    </row>
    <row r="704" spans="5:8">
      <c r="E704" s="111"/>
      <c r="F704" s="111"/>
      <c r="G704" s="111"/>
      <c r="H704" s="111"/>
    </row>
    <row r="705" spans="5:8">
      <c r="E705" s="111"/>
      <c r="F705" s="111"/>
      <c r="G705" s="111"/>
      <c r="H705" s="111"/>
    </row>
    <row r="706" spans="5:8">
      <c r="E706" s="111"/>
      <c r="F706" s="111"/>
      <c r="G706" s="111"/>
      <c r="H706" s="111"/>
    </row>
    <row r="707" spans="5:8">
      <c r="E707" s="111"/>
      <c r="F707" s="111"/>
      <c r="G707" s="111"/>
      <c r="H707" s="111"/>
    </row>
    <row r="708" spans="5:8">
      <c r="E708" s="111"/>
      <c r="F708" s="111"/>
      <c r="G708" s="111"/>
      <c r="H708" s="111"/>
    </row>
    <row r="709" spans="5:8">
      <c r="E709" s="111"/>
      <c r="F709" s="111"/>
      <c r="G709" s="111"/>
      <c r="H709" s="111"/>
    </row>
    <row r="710" spans="5:8">
      <c r="E710" s="111"/>
      <c r="F710" s="111"/>
      <c r="G710" s="111"/>
      <c r="H710" s="111"/>
    </row>
    <row r="711" spans="5:8">
      <c r="E711" s="111"/>
      <c r="F711" s="111"/>
      <c r="G711" s="111"/>
      <c r="H711" s="111"/>
    </row>
    <row r="712" spans="5:8">
      <c r="E712" s="111"/>
      <c r="F712" s="111"/>
      <c r="G712" s="111"/>
      <c r="H712" s="111"/>
    </row>
    <row r="713" spans="5:8">
      <c r="E713" s="111"/>
      <c r="F713" s="111"/>
      <c r="G713" s="111"/>
      <c r="H713" s="111"/>
    </row>
    <row r="714" spans="5:8">
      <c r="E714" s="111"/>
      <c r="F714" s="111"/>
      <c r="G714" s="111"/>
      <c r="H714" s="111"/>
    </row>
    <row r="715" spans="5:8">
      <c r="E715" s="111"/>
      <c r="F715" s="111"/>
      <c r="G715" s="111"/>
      <c r="H715" s="111"/>
    </row>
    <row r="716" spans="5:8">
      <c r="E716" s="111"/>
      <c r="F716" s="111"/>
      <c r="G716" s="111"/>
      <c r="H716" s="111"/>
    </row>
    <row r="717" spans="5:8">
      <c r="E717" s="111"/>
      <c r="F717" s="111"/>
      <c r="G717" s="111"/>
      <c r="H717" s="111"/>
    </row>
    <row r="718" spans="5:8">
      <c r="E718" s="111"/>
      <c r="F718" s="111"/>
      <c r="G718" s="111"/>
      <c r="H718" s="111"/>
    </row>
    <row r="719" spans="5:8">
      <c r="E719" s="111"/>
      <c r="F719" s="111"/>
      <c r="G719" s="111"/>
      <c r="H719" s="111"/>
    </row>
    <row r="720" spans="5:8">
      <c r="E720" s="111"/>
      <c r="F720" s="111"/>
      <c r="G720" s="111"/>
      <c r="H720" s="111"/>
    </row>
    <row r="721" spans="5:8">
      <c r="E721" s="111"/>
      <c r="F721" s="111"/>
      <c r="G721" s="111"/>
      <c r="H721" s="111"/>
    </row>
    <row r="722" spans="5:8">
      <c r="E722" s="111"/>
      <c r="F722" s="111"/>
      <c r="G722" s="111"/>
      <c r="H722" s="111"/>
    </row>
    <row r="723" spans="5:8">
      <c r="E723" s="111"/>
      <c r="F723" s="111"/>
      <c r="G723" s="111"/>
      <c r="H723" s="111"/>
    </row>
    <row r="724" spans="5:8">
      <c r="E724" s="111"/>
      <c r="F724" s="111"/>
      <c r="G724" s="111"/>
      <c r="H724" s="111"/>
    </row>
    <row r="725" spans="5:8">
      <c r="E725" s="111"/>
      <c r="F725" s="111"/>
      <c r="G725" s="111"/>
      <c r="H725" s="111"/>
    </row>
    <row r="726" spans="5:8">
      <c r="E726" s="111"/>
      <c r="F726" s="111"/>
      <c r="G726" s="111"/>
      <c r="H726" s="111"/>
    </row>
    <row r="727" spans="5:8">
      <c r="E727" s="111"/>
      <c r="F727" s="111"/>
      <c r="G727" s="111"/>
      <c r="H727" s="111"/>
    </row>
    <row r="728" spans="5:8">
      <c r="E728" s="111"/>
      <c r="F728" s="111"/>
      <c r="G728" s="111"/>
      <c r="H728" s="111"/>
    </row>
    <row r="729" spans="5:8">
      <c r="E729" s="111"/>
      <c r="F729" s="111"/>
      <c r="G729" s="111"/>
      <c r="H729" s="111"/>
    </row>
    <row r="730" spans="5:8">
      <c r="E730" s="111"/>
      <c r="F730" s="111"/>
      <c r="G730" s="111"/>
      <c r="H730" s="111"/>
    </row>
    <row r="731" spans="5:8">
      <c r="E731" s="111"/>
      <c r="F731" s="111"/>
      <c r="G731" s="111"/>
      <c r="H731" s="111"/>
    </row>
    <row r="732" spans="5:8">
      <c r="E732" s="111"/>
      <c r="F732" s="111"/>
      <c r="G732" s="111"/>
      <c r="H732" s="111"/>
    </row>
    <row r="733" spans="5:8">
      <c r="E733" s="111"/>
      <c r="F733" s="111"/>
      <c r="G733" s="111"/>
      <c r="H733" s="111"/>
    </row>
    <row r="734" spans="5:8">
      <c r="E734" s="111"/>
      <c r="F734" s="111"/>
      <c r="G734" s="111"/>
      <c r="H734" s="111"/>
    </row>
    <row r="735" spans="5:8">
      <c r="E735" s="111"/>
      <c r="F735" s="111"/>
      <c r="G735" s="111"/>
      <c r="H735" s="111"/>
    </row>
    <row r="736" spans="5:8">
      <c r="E736" s="111"/>
      <c r="F736" s="111"/>
      <c r="G736" s="111"/>
      <c r="H736" s="111"/>
    </row>
    <row r="737" spans="5:8">
      <c r="E737" s="111"/>
      <c r="F737" s="111"/>
      <c r="G737" s="111"/>
      <c r="H737" s="111"/>
    </row>
    <row r="738" spans="5:8">
      <c r="E738" s="111"/>
      <c r="F738" s="111"/>
      <c r="G738" s="111"/>
      <c r="H738" s="111"/>
    </row>
    <row r="739" spans="5:8">
      <c r="E739" s="111"/>
      <c r="F739" s="111"/>
      <c r="G739" s="111"/>
      <c r="H739" s="111"/>
    </row>
    <row r="740" spans="5:8">
      <c r="E740" s="111"/>
      <c r="F740" s="111"/>
      <c r="G740" s="111"/>
      <c r="H740" s="111"/>
    </row>
    <row r="741" spans="5:8">
      <c r="E741" s="111"/>
      <c r="F741" s="111"/>
      <c r="G741" s="111"/>
      <c r="H741" s="111"/>
    </row>
    <row r="742" spans="5:8">
      <c r="E742" s="111"/>
      <c r="F742" s="111"/>
      <c r="G742" s="111"/>
      <c r="H742" s="111"/>
    </row>
    <row r="743" spans="5:8">
      <c r="E743" s="111"/>
      <c r="F743" s="111"/>
      <c r="G743" s="111"/>
      <c r="H743" s="111"/>
    </row>
    <row r="744" spans="5:8">
      <c r="E744" s="111"/>
      <c r="F744" s="111"/>
      <c r="G744" s="111"/>
      <c r="H744" s="111"/>
    </row>
    <row r="745" spans="5:8">
      <c r="E745" s="111"/>
      <c r="F745" s="111"/>
      <c r="G745" s="111"/>
      <c r="H745" s="111"/>
    </row>
    <row r="746" spans="5:8">
      <c r="E746" s="111"/>
      <c r="F746" s="111"/>
      <c r="G746" s="111"/>
      <c r="H746" s="111"/>
    </row>
    <row r="747" spans="5:8">
      <c r="E747" s="111"/>
      <c r="F747" s="111"/>
      <c r="G747" s="111"/>
      <c r="H747" s="111"/>
    </row>
    <row r="748" spans="5:8">
      <c r="E748" s="111"/>
      <c r="F748" s="111"/>
      <c r="G748" s="111"/>
      <c r="H748" s="111"/>
    </row>
    <row r="749" spans="5:8">
      <c r="E749" s="111"/>
      <c r="F749" s="111"/>
      <c r="G749" s="111"/>
      <c r="H749" s="111"/>
    </row>
    <row r="750" spans="5:8">
      <c r="E750" s="111"/>
      <c r="F750" s="111"/>
      <c r="G750" s="111"/>
      <c r="H750" s="111"/>
    </row>
    <row r="751" spans="5:8">
      <c r="E751" s="111"/>
      <c r="F751" s="111"/>
      <c r="G751" s="111"/>
      <c r="H751" s="111"/>
    </row>
    <row r="752" spans="5:8">
      <c r="E752" s="111"/>
      <c r="F752" s="111"/>
      <c r="G752" s="111"/>
      <c r="H752" s="111"/>
    </row>
    <row r="753" spans="5:8">
      <c r="E753" s="111"/>
      <c r="F753" s="111"/>
      <c r="G753" s="111"/>
      <c r="H753" s="111"/>
    </row>
    <row r="754" spans="5:8">
      <c r="E754" s="111"/>
      <c r="F754" s="111"/>
      <c r="G754" s="111"/>
      <c r="H754" s="111"/>
    </row>
    <row r="755" spans="5:8">
      <c r="E755" s="111"/>
      <c r="F755" s="111"/>
      <c r="G755" s="111"/>
      <c r="H755" s="111"/>
    </row>
    <row r="756" spans="5:8">
      <c r="E756" s="111"/>
      <c r="F756" s="111"/>
      <c r="G756" s="111"/>
      <c r="H756" s="111"/>
    </row>
    <row r="757" spans="5:8">
      <c r="E757" s="111"/>
      <c r="F757" s="111"/>
      <c r="G757" s="111"/>
      <c r="H757" s="111"/>
    </row>
    <row r="758" spans="5:8">
      <c r="E758" s="111"/>
      <c r="F758" s="111"/>
      <c r="G758" s="111"/>
      <c r="H758" s="111"/>
    </row>
    <row r="759" spans="5:8">
      <c r="E759" s="111"/>
      <c r="F759" s="111"/>
      <c r="G759" s="111"/>
      <c r="H759" s="111"/>
    </row>
    <row r="760" spans="5:8">
      <c r="E760" s="111"/>
      <c r="F760" s="111"/>
      <c r="G760" s="111"/>
      <c r="H760" s="111"/>
    </row>
    <row r="761" spans="5:8">
      <c r="E761" s="111"/>
      <c r="F761" s="111"/>
      <c r="G761" s="111"/>
      <c r="H761" s="111"/>
    </row>
    <row r="762" spans="5:8">
      <c r="E762" s="111"/>
      <c r="F762" s="111"/>
      <c r="G762" s="111"/>
      <c r="H762" s="111"/>
    </row>
    <row r="763" spans="5:8">
      <c r="E763" s="111"/>
      <c r="F763" s="111"/>
      <c r="G763" s="111"/>
      <c r="H763" s="111"/>
    </row>
    <row r="764" spans="5:8">
      <c r="E764" s="111"/>
      <c r="F764" s="111"/>
      <c r="G764" s="111"/>
      <c r="H764" s="111"/>
    </row>
    <row r="765" spans="5:8">
      <c r="E765" s="111"/>
      <c r="F765" s="111"/>
      <c r="G765" s="111"/>
      <c r="H765" s="111"/>
    </row>
    <row r="766" spans="5:8">
      <c r="E766" s="111"/>
      <c r="F766" s="111"/>
      <c r="G766" s="111"/>
      <c r="H766" s="111"/>
    </row>
    <row r="767" spans="5:8">
      <c r="E767" s="111"/>
      <c r="F767" s="111"/>
      <c r="G767" s="111"/>
      <c r="H767" s="111"/>
    </row>
    <row r="768" spans="5:8">
      <c r="E768" s="111"/>
      <c r="F768" s="111"/>
      <c r="G768" s="111"/>
      <c r="H768" s="111"/>
    </row>
    <row r="769" spans="5:8">
      <c r="E769" s="111"/>
      <c r="F769" s="111"/>
      <c r="G769" s="111"/>
      <c r="H769" s="111"/>
    </row>
    <row r="770" spans="5:8">
      <c r="E770" s="111"/>
      <c r="F770" s="111"/>
      <c r="G770" s="111"/>
      <c r="H770" s="111"/>
    </row>
    <row r="771" spans="5:8">
      <c r="E771" s="111"/>
      <c r="F771" s="111"/>
      <c r="G771" s="111"/>
      <c r="H771" s="111"/>
    </row>
    <row r="772" spans="5:8">
      <c r="E772" s="111"/>
      <c r="F772" s="111"/>
      <c r="G772" s="111"/>
      <c r="H772" s="111"/>
    </row>
    <row r="773" spans="5:8">
      <c r="E773" s="111"/>
      <c r="F773" s="111"/>
      <c r="G773" s="111"/>
      <c r="H773" s="111"/>
    </row>
    <row r="774" spans="5:8">
      <c r="E774" s="111"/>
      <c r="F774" s="111"/>
      <c r="G774" s="111"/>
      <c r="H774" s="111"/>
    </row>
    <row r="775" spans="5:8">
      <c r="E775" s="111"/>
      <c r="F775" s="111"/>
      <c r="G775" s="111"/>
      <c r="H775" s="111"/>
    </row>
    <row r="776" spans="5:8">
      <c r="E776" s="111"/>
      <c r="F776" s="111"/>
      <c r="G776" s="111"/>
      <c r="H776" s="111"/>
    </row>
    <row r="777" spans="5:8">
      <c r="E777" s="111"/>
      <c r="F777" s="111"/>
      <c r="G777" s="111"/>
      <c r="H777" s="111"/>
    </row>
    <row r="778" spans="5:8">
      <c r="E778" s="111"/>
      <c r="F778" s="111"/>
      <c r="G778" s="111"/>
      <c r="H778" s="111"/>
    </row>
    <row r="779" spans="5:8">
      <c r="E779" s="111"/>
      <c r="F779" s="111"/>
      <c r="G779" s="111"/>
      <c r="H779" s="111"/>
    </row>
    <row r="780" spans="5:8">
      <c r="E780" s="111"/>
      <c r="F780" s="111"/>
      <c r="G780" s="111"/>
      <c r="H780" s="111"/>
    </row>
    <row r="781" spans="5:8">
      <c r="E781" s="111"/>
      <c r="F781" s="111"/>
      <c r="G781" s="111"/>
      <c r="H781" s="111"/>
    </row>
    <row r="782" spans="5:8">
      <c r="E782" s="111"/>
      <c r="F782" s="111"/>
      <c r="G782" s="111"/>
      <c r="H782" s="111"/>
    </row>
    <row r="783" spans="5:8">
      <c r="E783" s="111"/>
      <c r="F783" s="111"/>
      <c r="G783" s="111"/>
      <c r="H783" s="111"/>
    </row>
    <row r="784" spans="5:8">
      <c r="E784" s="111"/>
      <c r="F784" s="111"/>
      <c r="G784" s="111"/>
      <c r="H784" s="111"/>
    </row>
    <row r="785" spans="5:8">
      <c r="E785" s="111"/>
      <c r="F785" s="111"/>
      <c r="G785" s="111"/>
      <c r="H785" s="111"/>
    </row>
    <row r="786" spans="5:8">
      <c r="E786" s="111"/>
      <c r="F786" s="111"/>
      <c r="G786" s="111"/>
      <c r="H786" s="111"/>
    </row>
    <row r="787" spans="5:8">
      <c r="E787" s="111"/>
      <c r="F787" s="111"/>
      <c r="G787" s="111"/>
      <c r="H787" s="111"/>
    </row>
    <row r="788" spans="5:8">
      <c r="E788" s="111"/>
      <c r="F788" s="111"/>
      <c r="G788" s="111"/>
      <c r="H788" s="111"/>
    </row>
    <row r="789" spans="5:8">
      <c r="E789" s="111"/>
      <c r="F789" s="111"/>
      <c r="G789" s="111"/>
      <c r="H789" s="111"/>
    </row>
    <row r="790" spans="5:8">
      <c r="E790" s="111"/>
      <c r="F790" s="111"/>
      <c r="G790" s="111"/>
      <c r="H790" s="111"/>
    </row>
    <row r="791" spans="5:8">
      <c r="E791" s="111"/>
      <c r="F791" s="111"/>
      <c r="G791" s="111"/>
      <c r="H791" s="111"/>
    </row>
    <row r="792" spans="5:8">
      <c r="E792" s="111"/>
      <c r="F792" s="111"/>
      <c r="G792" s="111"/>
      <c r="H792" s="111"/>
    </row>
    <row r="793" spans="5:8">
      <c r="E793" s="111"/>
      <c r="F793" s="111"/>
      <c r="G793" s="111"/>
      <c r="H793" s="111"/>
    </row>
    <row r="794" spans="5:8">
      <c r="E794" s="111"/>
      <c r="F794" s="111"/>
      <c r="G794" s="111"/>
      <c r="H794" s="111"/>
    </row>
    <row r="795" spans="5:8">
      <c r="E795" s="111"/>
      <c r="F795" s="111"/>
      <c r="G795" s="111"/>
      <c r="H795" s="111"/>
    </row>
    <row r="796" spans="5:8">
      <c r="E796" s="111"/>
      <c r="F796" s="111"/>
      <c r="G796" s="111"/>
      <c r="H796" s="111"/>
    </row>
    <row r="797" spans="5:8">
      <c r="E797" s="111"/>
      <c r="F797" s="111"/>
      <c r="G797" s="111"/>
      <c r="H797" s="111"/>
    </row>
    <row r="798" spans="5:8">
      <c r="E798" s="111"/>
      <c r="F798" s="111"/>
      <c r="G798" s="111"/>
      <c r="H798" s="111"/>
    </row>
    <row r="799" spans="5:8">
      <c r="E799" s="111"/>
      <c r="F799" s="111"/>
      <c r="G799" s="111"/>
      <c r="H799" s="111"/>
    </row>
    <row r="800" spans="5:8">
      <c r="E800" s="111"/>
      <c r="F800" s="111"/>
      <c r="G800" s="111"/>
      <c r="H800" s="111"/>
    </row>
    <row r="801" spans="5:8">
      <c r="E801" s="111"/>
      <c r="F801" s="111"/>
      <c r="G801" s="111"/>
      <c r="H801" s="111"/>
    </row>
    <row r="802" spans="5:8">
      <c r="E802" s="111"/>
      <c r="F802" s="111"/>
      <c r="G802" s="111"/>
      <c r="H802" s="111"/>
    </row>
    <row r="803" spans="5:8">
      <c r="E803" s="111"/>
      <c r="F803" s="111"/>
      <c r="G803" s="111"/>
      <c r="H803" s="111"/>
    </row>
    <row r="804" spans="5:8">
      <c r="E804" s="111"/>
      <c r="F804" s="111"/>
      <c r="G804" s="111"/>
      <c r="H804" s="111"/>
    </row>
    <row r="805" spans="5:8">
      <c r="E805" s="111"/>
      <c r="F805" s="111"/>
      <c r="G805" s="111"/>
      <c r="H805" s="111"/>
    </row>
    <row r="806" spans="5:8">
      <c r="E806" s="111"/>
      <c r="F806" s="111"/>
      <c r="G806" s="111"/>
      <c r="H806" s="111"/>
    </row>
    <row r="807" spans="5:8">
      <c r="E807" s="111"/>
      <c r="F807" s="111"/>
      <c r="G807" s="111"/>
      <c r="H807" s="111"/>
    </row>
    <row r="808" spans="5:8">
      <c r="E808" s="111"/>
      <c r="F808" s="111"/>
      <c r="G808" s="111"/>
      <c r="H808" s="111"/>
    </row>
    <row r="809" spans="5:8">
      <c r="E809" s="111"/>
      <c r="F809" s="111"/>
      <c r="G809" s="111"/>
      <c r="H809" s="111"/>
    </row>
    <row r="810" spans="5:8">
      <c r="E810" s="111"/>
      <c r="F810" s="111"/>
      <c r="G810" s="111"/>
      <c r="H810" s="111"/>
    </row>
    <row r="811" spans="5:8">
      <c r="E811" s="111"/>
      <c r="F811" s="111"/>
      <c r="G811" s="111"/>
      <c r="H811" s="111"/>
    </row>
    <row r="812" spans="5:8">
      <c r="E812" s="111"/>
      <c r="F812" s="111"/>
      <c r="G812" s="111"/>
      <c r="H812" s="111"/>
    </row>
    <row r="813" spans="5:8">
      <c r="E813" s="111"/>
      <c r="F813" s="111"/>
      <c r="G813" s="111"/>
      <c r="H813" s="111"/>
    </row>
    <row r="814" spans="5:8">
      <c r="E814" s="111"/>
      <c r="F814" s="111"/>
      <c r="G814" s="111"/>
      <c r="H814" s="111"/>
    </row>
    <row r="815" spans="5:8">
      <c r="E815" s="111"/>
      <c r="F815" s="111"/>
      <c r="G815" s="111"/>
      <c r="H815" s="111"/>
    </row>
    <row r="816" spans="5:8">
      <c r="E816" s="111"/>
      <c r="F816" s="111"/>
      <c r="G816" s="111"/>
      <c r="H816" s="111"/>
    </row>
    <row r="817" spans="5:8">
      <c r="E817" s="111"/>
      <c r="F817" s="111"/>
      <c r="G817" s="111"/>
      <c r="H817" s="111"/>
    </row>
    <row r="818" spans="5:8">
      <c r="E818" s="111"/>
      <c r="F818" s="111"/>
      <c r="G818" s="111"/>
      <c r="H818" s="111"/>
    </row>
    <row r="819" spans="5:8">
      <c r="E819" s="111"/>
      <c r="F819" s="111"/>
      <c r="G819" s="111"/>
      <c r="H819" s="111"/>
    </row>
    <row r="820" spans="5:8">
      <c r="E820" s="111"/>
      <c r="F820" s="111"/>
      <c r="G820" s="111"/>
      <c r="H820" s="111"/>
    </row>
    <row r="821" spans="5:8">
      <c r="E821" s="111"/>
      <c r="F821" s="111"/>
      <c r="G821" s="111"/>
      <c r="H821" s="111"/>
    </row>
    <row r="822" spans="5:8">
      <c r="E822" s="111"/>
      <c r="F822" s="111"/>
      <c r="G822" s="111"/>
      <c r="H822" s="111"/>
    </row>
    <row r="823" spans="5:8">
      <c r="E823" s="111"/>
      <c r="F823" s="111"/>
      <c r="G823" s="111"/>
      <c r="H823" s="111"/>
    </row>
    <row r="824" spans="5:8">
      <c r="E824" s="111"/>
      <c r="F824" s="111"/>
      <c r="G824" s="111"/>
      <c r="H824" s="111"/>
    </row>
    <row r="825" spans="5:8">
      <c r="E825" s="111"/>
      <c r="F825" s="111"/>
      <c r="G825" s="111"/>
      <c r="H825" s="111"/>
    </row>
    <row r="826" spans="5:8">
      <c r="E826" s="111"/>
      <c r="F826" s="111"/>
      <c r="G826" s="111"/>
      <c r="H826" s="111"/>
    </row>
    <row r="827" spans="5:8">
      <c r="E827" s="111"/>
      <c r="F827" s="111"/>
      <c r="G827" s="111"/>
      <c r="H827" s="111"/>
    </row>
    <row r="828" spans="5:8">
      <c r="E828" s="111"/>
      <c r="F828" s="111"/>
      <c r="G828" s="111"/>
      <c r="H828" s="111"/>
    </row>
    <row r="829" spans="5:8">
      <c r="E829" s="111"/>
      <c r="F829" s="111"/>
      <c r="G829" s="111"/>
      <c r="H829" s="111"/>
    </row>
    <row r="830" spans="5:8">
      <c r="E830" s="111"/>
      <c r="F830" s="111"/>
      <c r="G830" s="111"/>
      <c r="H830" s="111"/>
    </row>
    <row r="831" spans="5:8">
      <c r="E831" s="111"/>
      <c r="F831" s="111"/>
      <c r="G831" s="111"/>
      <c r="H831" s="111"/>
    </row>
    <row r="832" spans="5:8">
      <c r="E832" s="111"/>
      <c r="F832" s="111"/>
      <c r="G832" s="111"/>
      <c r="H832" s="111"/>
    </row>
    <row r="833" spans="5:8">
      <c r="E833" s="111"/>
      <c r="F833" s="111"/>
      <c r="G833" s="111"/>
      <c r="H833" s="111"/>
    </row>
    <row r="834" spans="5:8">
      <c r="E834" s="111"/>
      <c r="F834" s="111"/>
      <c r="G834" s="111"/>
      <c r="H834" s="111"/>
    </row>
    <row r="835" spans="5:8">
      <c r="E835" s="111"/>
      <c r="F835" s="111"/>
      <c r="G835" s="111"/>
      <c r="H835" s="111"/>
    </row>
    <row r="836" spans="5:8">
      <c r="E836" s="111"/>
      <c r="F836" s="111"/>
      <c r="G836" s="111"/>
      <c r="H836" s="111"/>
    </row>
    <row r="837" spans="5:8">
      <c r="E837" s="111"/>
      <c r="F837" s="111"/>
      <c r="G837" s="111"/>
      <c r="H837" s="111"/>
    </row>
    <row r="838" spans="5:8">
      <c r="E838" s="111"/>
      <c r="F838" s="111"/>
      <c r="G838" s="111"/>
      <c r="H838" s="111"/>
    </row>
    <row r="839" spans="5:8">
      <c r="E839" s="111"/>
      <c r="F839" s="111"/>
      <c r="G839" s="111"/>
      <c r="H839" s="111"/>
    </row>
    <row r="840" spans="5:8">
      <c r="E840" s="111"/>
      <c r="F840" s="111"/>
      <c r="G840" s="111"/>
      <c r="H840" s="111"/>
    </row>
    <row r="841" spans="5:8">
      <c r="E841" s="111"/>
      <c r="F841" s="111"/>
      <c r="G841" s="111"/>
      <c r="H841" s="111"/>
    </row>
    <row r="842" spans="5:8">
      <c r="E842" s="111"/>
      <c r="F842" s="111"/>
      <c r="G842" s="111"/>
      <c r="H842" s="111"/>
    </row>
    <row r="843" spans="5:8">
      <c r="E843" s="111"/>
      <c r="F843" s="111"/>
      <c r="G843" s="111"/>
      <c r="H843" s="111"/>
    </row>
    <row r="844" spans="5:8">
      <c r="E844" s="111"/>
      <c r="F844" s="111"/>
      <c r="G844" s="111"/>
      <c r="H844" s="111"/>
    </row>
    <row r="845" spans="5:8">
      <c r="E845" s="111"/>
      <c r="F845" s="111"/>
      <c r="G845" s="111"/>
      <c r="H845" s="111"/>
    </row>
    <row r="846" spans="5:8">
      <c r="E846" s="111"/>
      <c r="F846" s="111"/>
      <c r="G846" s="111"/>
      <c r="H846" s="111"/>
    </row>
    <row r="847" spans="5:8">
      <c r="E847" s="111"/>
      <c r="F847" s="111"/>
      <c r="G847" s="111"/>
      <c r="H847" s="111"/>
    </row>
    <row r="848" spans="5:8">
      <c r="E848" s="111"/>
      <c r="F848" s="111"/>
      <c r="G848" s="111"/>
      <c r="H848" s="111"/>
    </row>
    <row r="849" spans="5:8">
      <c r="E849" s="111"/>
      <c r="F849" s="111"/>
      <c r="G849" s="111"/>
      <c r="H849" s="111"/>
    </row>
    <row r="850" spans="5:8">
      <c r="E850" s="111"/>
      <c r="F850" s="111"/>
      <c r="G850" s="111"/>
      <c r="H850" s="111"/>
    </row>
    <row r="851" spans="5:8">
      <c r="E851" s="111"/>
      <c r="F851" s="111"/>
      <c r="G851" s="111"/>
      <c r="H851" s="111"/>
    </row>
    <row r="852" spans="5:8">
      <c r="E852" s="111"/>
      <c r="F852" s="111"/>
      <c r="G852" s="111"/>
      <c r="H852" s="111"/>
    </row>
    <row r="853" spans="5:8">
      <c r="E853" s="111"/>
      <c r="F853" s="111"/>
      <c r="G853" s="111"/>
      <c r="H853" s="111"/>
    </row>
    <row r="854" spans="5:8">
      <c r="E854" s="111"/>
      <c r="F854" s="111"/>
      <c r="G854" s="111"/>
      <c r="H854" s="111"/>
    </row>
    <row r="855" spans="5:8">
      <c r="E855" s="111"/>
      <c r="F855" s="111"/>
      <c r="G855" s="111"/>
      <c r="H855" s="111"/>
    </row>
    <row r="856" spans="5:8">
      <c r="E856" s="111"/>
      <c r="F856" s="111"/>
      <c r="G856" s="111"/>
      <c r="H856" s="111"/>
    </row>
    <row r="857" spans="5:8">
      <c r="E857" s="111"/>
      <c r="F857" s="111"/>
      <c r="G857" s="111"/>
      <c r="H857" s="111"/>
    </row>
    <row r="858" spans="5:8">
      <c r="E858" s="111"/>
      <c r="F858" s="111"/>
      <c r="G858" s="111"/>
      <c r="H858" s="111"/>
    </row>
    <row r="859" spans="5:8">
      <c r="E859" s="111"/>
      <c r="F859" s="111"/>
      <c r="G859" s="111"/>
      <c r="H859" s="111"/>
    </row>
    <row r="860" spans="5:8">
      <c r="E860" s="111"/>
      <c r="F860" s="111"/>
      <c r="G860" s="111"/>
      <c r="H860" s="111"/>
    </row>
    <row r="861" spans="5:8">
      <c r="E861" s="111"/>
      <c r="F861" s="111"/>
      <c r="G861" s="111"/>
      <c r="H861" s="111"/>
    </row>
    <row r="862" spans="5:8">
      <c r="E862" s="111"/>
      <c r="F862" s="111"/>
      <c r="G862" s="111"/>
      <c r="H862" s="111"/>
    </row>
    <row r="863" spans="5:8">
      <c r="E863" s="111"/>
      <c r="F863" s="111"/>
      <c r="G863" s="111"/>
      <c r="H863" s="111"/>
    </row>
    <row r="864" spans="5:8">
      <c r="E864" s="111"/>
      <c r="F864" s="111"/>
      <c r="G864" s="111"/>
      <c r="H864" s="111"/>
    </row>
    <row r="865" spans="5:8">
      <c r="E865" s="111"/>
      <c r="F865" s="111"/>
      <c r="G865" s="111"/>
      <c r="H865" s="111"/>
    </row>
    <row r="866" spans="5:8">
      <c r="E866" s="111"/>
      <c r="F866" s="111"/>
      <c r="G866" s="111"/>
      <c r="H866" s="111"/>
    </row>
    <row r="867" spans="5:8">
      <c r="E867" s="111"/>
      <c r="F867" s="111"/>
      <c r="G867" s="111"/>
      <c r="H867" s="111"/>
    </row>
    <row r="868" spans="5:8">
      <c r="E868" s="111"/>
      <c r="F868" s="111"/>
      <c r="G868" s="111"/>
      <c r="H868" s="111"/>
    </row>
    <row r="869" spans="5:8">
      <c r="E869" s="111"/>
      <c r="F869" s="111"/>
      <c r="G869" s="111"/>
      <c r="H869" s="111"/>
    </row>
    <row r="870" spans="5:8">
      <c r="E870" s="111"/>
      <c r="F870" s="111"/>
      <c r="G870" s="111"/>
      <c r="H870" s="111"/>
    </row>
    <row r="871" spans="5:8">
      <c r="E871" s="111"/>
      <c r="F871" s="111"/>
      <c r="G871" s="111"/>
      <c r="H871" s="111"/>
    </row>
    <row r="872" spans="5:8">
      <c r="E872" s="111"/>
      <c r="F872" s="111"/>
      <c r="G872" s="111"/>
      <c r="H872" s="111"/>
    </row>
    <row r="873" spans="5:8">
      <c r="E873" s="111"/>
      <c r="F873" s="111"/>
      <c r="G873" s="111"/>
      <c r="H873" s="111"/>
    </row>
    <row r="874" spans="5:8">
      <c r="E874" s="111"/>
      <c r="F874" s="111"/>
      <c r="G874" s="111"/>
      <c r="H874" s="111"/>
    </row>
    <row r="875" spans="5:8">
      <c r="E875" s="111"/>
      <c r="F875" s="111"/>
      <c r="G875" s="111"/>
      <c r="H875" s="111"/>
    </row>
    <row r="876" spans="5:8">
      <c r="E876" s="111"/>
      <c r="F876" s="111"/>
      <c r="G876" s="111"/>
      <c r="H876" s="111"/>
    </row>
    <row r="877" spans="5:8">
      <c r="E877" s="111"/>
      <c r="F877" s="111"/>
      <c r="G877" s="111"/>
      <c r="H877" s="111"/>
    </row>
    <row r="878" spans="5:8">
      <c r="E878" s="111"/>
      <c r="F878" s="111"/>
      <c r="G878" s="111"/>
      <c r="H878" s="111"/>
    </row>
    <row r="879" spans="5:8">
      <c r="E879" s="111"/>
      <c r="F879" s="111"/>
      <c r="G879" s="111"/>
      <c r="H879" s="111"/>
    </row>
    <row r="880" spans="5:8">
      <c r="E880" s="111"/>
      <c r="F880" s="111"/>
      <c r="G880" s="111"/>
      <c r="H880" s="111"/>
    </row>
    <row r="881" spans="5:8">
      <c r="E881" s="111"/>
      <c r="F881" s="111"/>
      <c r="G881" s="111"/>
      <c r="H881" s="111"/>
    </row>
    <row r="882" spans="5:8">
      <c r="E882" s="111"/>
      <c r="F882" s="111"/>
      <c r="G882" s="111"/>
      <c r="H882" s="111"/>
    </row>
    <row r="883" spans="5:8">
      <c r="E883" s="111"/>
      <c r="F883" s="111"/>
      <c r="G883" s="111"/>
      <c r="H883" s="111"/>
    </row>
    <row r="884" spans="5:8">
      <c r="E884" s="111"/>
      <c r="F884" s="111"/>
      <c r="G884" s="111"/>
      <c r="H884" s="111"/>
    </row>
  </sheetData>
  <mergeCells count="13">
    <mergeCell ref="B118:D118"/>
    <mergeCell ref="B75:B115"/>
    <mergeCell ref="B14:B56"/>
    <mergeCell ref="B57:B74"/>
    <mergeCell ref="B3:D7"/>
    <mergeCell ref="E3:E6"/>
    <mergeCell ref="B8:B13"/>
    <mergeCell ref="F4:F6"/>
    <mergeCell ref="M5:M6"/>
    <mergeCell ref="I5:I6"/>
    <mergeCell ref="J5:J6"/>
    <mergeCell ref="G4:G6"/>
    <mergeCell ref="H4:H6"/>
  </mergeCells>
  <phoneticPr fontId="6"/>
  <pageMargins left="0.62992125984251968" right="0.31496062992125984" top="0.39370078740157483" bottom="0.31496062992125984" header="0.23622047244094491" footer="0.35433070866141736"/>
  <pageSetup paperSize="9" scale="53" firstPageNumber="67" orientation="portrait" useFirstPageNumber="1"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117"/>
  <sheetViews>
    <sheetView showGridLines="0" view="pageBreakPreview" zoomScale="80" zoomScaleNormal="75" zoomScaleSheetLayoutView="80" workbookViewId="0">
      <pane xSplit="4" ySplit="6" topLeftCell="E7" activePane="bottomRight" state="frozen"/>
      <selection pane="topRight" activeCell="E1" sqref="E1"/>
      <selection pane="bottomLeft" activeCell="A7" sqref="A7"/>
      <selection pane="bottomRight"/>
    </sheetView>
  </sheetViews>
  <sheetFormatPr baseColWidth="10" defaultColWidth="9" defaultRowHeight="14"/>
  <cols>
    <col min="1" max="1" width="4.33203125" style="4" customWidth="1"/>
    <col min="2" max="2" width="7.1640625" style="2" customWidth="1"/>
    <col min="3" max="3" width="10.1640625" style="19" customWidth="1"/>
    <col min="4" max="4" width="35.6640625" style="4" customWidth="1"/>
    <col min="5" max="8" width="29.33203125" style="4" customWidth="1"/>
    <col min="9" max="9" width="11" style="4" customWidth="1"/>
    <col min="10" max="16384" width="9" style="4"/>
  </cols>
  <sheetData>
    <row r="1" spans="2:8" ht="7.5" customHeight="1"/>
    <row r="2" spans="2:8" s="6" customFormat="1" ht="26.25" customHeight="1" thickBot="1">
      <c r="B2" s="7"/>
      <c r="C2" s="20" t="s">
        <v>365</v>
      </c>
    </row>
    <row r="3" spans="2:8" s="22" customFormat="1" ht="28.5" customHeight="1">
      <c r="B3" s="1053" t="s">
        <v>344</v>
      </c>
      <c r="C3" s="1054"/>
      <c r="D3" s="1054"/>
      <c r="E3" s="1035" t="s">
        <v>231</v>
      </c>
      <c r="F3" s="1036"/>
      <c r="G3" s="1037" t="s">
        <v>232</v>
      </c>
      <c r="H3" s="1038"/>
    </row>
    <row r="4" spans="2:8" s="23" customFormat="1" ht="46.5" customHeight="1">
      <c r="B4" s="1055"/>
      <c r="C4" s="1056"/>
      <c r="D4" s="1056"/>
      <c r="E4" s="821" t="s">
        <v>233</v>
      </c>
      <c r="F4" s="822" t="s">
        <v>234</v>
      </c>
      <c r="G4" s="823" t="s">
        <v>235</v>
      </c>
      <c r="H4" s="824" t="s">
        <v>236</v>
      </c>
    </row>
    <row r="5" spans="2:8" s="23" customFormat="1" ht="64.5" customHeight="1">
      <c r="B5" s="1039" t="s">
        <v>343</v>
      </c>
      <c r="C5" s="1040"/>
      <c r="D5" s="1040"/>
      <c r="E5" s="825" t="s">
        <v>237</v>
      </c>
      <c r="F5" s="826" t="s">
        <v>238</v>
      </c>
      <c r="G5" s="827" t="s">
        <v>239</v>
      </c>
      <c r="H5" s="828" t="s">
        <v>240</v>
      </c>
    </row>
    <row r="6" spans="2:8" s="23" customFormat="1" ht="69" customHeight="1" thickBot="1">
      <c r="B6" s="1041" t="s">
        <v>241</v>
      </c>
      <c r="C6" s="1042"/>
      <c r="D6" s="1043"/>
      <c r="E6" s="829" t="s">
        <v>242</v>
      </c>
      <c r="F6" s="830" t="s">
        <v>243</v>
      </c>
      <c r="G6" s="831" t="s">
        <v>244</v>
      </c>
      <c r="H6" s="832" t="s">
        <v>245</v>
      </c>
    </row>
    <row r="7" spans="2:8" s="23" customFormat="1" ht="28.5" customHeight="1" thickTop="1">
      <c r="B7" s="1044" t="s">
        <v>246</v>
      </c>
      <c r="C7" s="833" t="s">
        <v>19</v>
      </c>
      <c r="D7" s="834" t="s">
        <v>280</v>
      </c>
      <c r="E7" s="32">
        <v>0.49207745488153271</v>
      </c>
      <c r="F7" s="33">
        <v>0.47028002625246118</v>
      </c>
      <c r="G7" s="34">
        <v>4.8203008109092463E-2</v>
      </c>
      <c r="H7" s="35">
        <v>3.0223145919929993E-2</v>
      </c>
    </row>
    <row r="8" spans="2:8" s="23" customFormat="1" ht="28.5" customHeight="1">
      <c r="B8" s="1044"/>
      <c r="C8" s="835" t="s">
        <v>20</v>
      </c>
      <c r="D8" s="836" t="s">
        <v>281</v>
      </c>
      <c r="E8" s="36">
        <v>0.49706594665359166</v>
      </c>
      <c r="F8" s="33">
        <v>0.47157761444655488</v>
      </c>
      <c r="G8" s="37">
        <v>5.0009469204834171E-2</v>
      </c>
      <c r="H8" s="35">
        <v>3.1877116194566027E-2</v>
      </c>
    </row>
    <row r="9" spans="2:8" s="23" customFormat="1" ht="28.5" customHeight="1">
      <c r="B9" s="1044"/>
      <c r="C9" s="835" t="s">
        <v>21</v>
      </c>
      <c r="D9" s="836" t="s">
        <v>125</v>
      </c>
      <c r="E9" s="36">
        <v>9.6068265231204583E-2</v>
      </c>
      <c r="F9" s="33">
        <v>5.4383850557396807E-2</v>
      </c>
      <c r="G9" s="37">
        <v>2.2829047934176581E-2</v>
      </c>
      <c r="H9" s="35">
        <v>3.5744610917855871E-3</v>
      </c>
    </row>
    <row r="10" spans="2:8" s="23" customFormat="1" ht="28.5" customHeight="1">
      <c r="B10" s="1044"/>
      <c r="C10" s="835" t="s">
        <v>22</v>
      </c>
      <c r="D10" s="836" t="s">
        <v>126</v>
      </c>
      <c r="E10" s="36">
        <v>8.6193251968613022E-2</v>
      </c>
      <c r="F10" s="33">
        <v>6.7473874598070735E-2</v>
      </c>
      <c r="G10" s="37">
        <v>7.3476028910466118E-2</v>
      </c>
      <c r="H10" s="35">
        <v>5.7978295819935688E-2</v>
      </c>
    </row>
    <row r="11" spans="2:8" s="23" customFormat="1" ht="28.5" customHeight="1">
      <c r="B11" s="1044"/>
      <c r="C11" s="835" t="s">
        <v>23</v>
      </c>
      <c r="D11" s="836" t="s">
        <v>127</v>
      </c>
      <c r="E11" s="36">
        <v>0.11056045284715603</v>
      </c>
      <c r="F11" s="33">
        <v>9.1266345958398262E-2</v>
      </c>
      <c r="G11" s="37">
        <v>8.8562867926999786E-2</v>
      </c>
      <c r="H11" s="35">
        <v>7.202384985432618E-2</v>
      </c>
    </row>
    <row r="12" spans="2:8" s="23" customFormat="1" ht="28.5" customHeight="1">
      <c r="B12" s="1045"/>
      <c r="C12" s="835" t="s">
        <v>24</v>
      </c>
      <c r="D12" s="836" t="s">
        <v>128</v>
      </c>
      <c r="E12" s="38">
        <v>0.14639546347338891</v>
      </c>
      <c r="F12" s="39">
        <v>0.13431143365549003</v>
      </c>
      <c r="G12" s="40">
        <v>3.3773466855377444E-2</v>
      </c>
      <c r="H12" s="41">
        <v>2.2888245350825162E-2</v>
      </c>
    </row>
    <row r="13" spans="2:8" s="23" customFormat="1" ht="28.5" customHeight="1">
      <c r="B13" s="1048" t="s">
        <v>189</v>
      </c>
      <c r="C13" s="835" t="s">
        <v>25</v>
      </c>
      <c r="D13" s="836" t="s">
        <v>129</v>
      </c>
      <c r="E13" s="36">
        <v>0</v>
      </c>
      <c r="F13" s="33">
        <v>0</v>
      </c>
      <c r="G13" s="37">
        <v>0</v>
      </c>
      <c r="H13" s="35">
        <v>0</v>
      </c>
    </row>
    <row r="14" spans="2:8" s="23" customFormat="1" ht="28.5" customHeight="1">
      <c r="B14" s="1049"/>
      <c r="C14" s="835" t="s">
        <v>26</v>
      </c>
      <c r="D14" s="836" t="s">
        <v>282</v>
      </c>
      <c r="E14" s="36">
        <v>0</v>
      </c>
      <c r="F14" s="33">
        <v>0</v>
      </c>
      <c r="G14" s="37">
        <v>0</v>
      </c>
      <c r="H14" s="35">
        <v>0</v>
      </c>
    </row>
    <row r="15" spans="2:8" s="23" customFormat="1" ht="28.5" customHeight="1">
      <c r="B15" s="1049"/>
      <c r="C15" s="835" t="s">
        <v>27</v>
      </c>
      <c r="D15" s="836" t="s">
        <v>283</v>
      </c>
      <c r="E15" s="42">
        <v>4.4151832675274102E-2</v>
      </c>
      <c r="F15" s="43">
        <v>1.653948948367355E-2</v>
      </c>
      <c r="G15" s="44">
        <v>4.2887484467007533E-2</v>
      </c>
      <c r="H15" s="45">
        <v>1.634581864662819E-2</v>
      </c>
    </row>
    <row r="16" spans="2:8" s="23" customFormat="1" ht="28.5" customHeight="1">
      <c r="B16" s="1049"/>
      <c r="C16" s="835" t="s">
        <v>28</v>
      </c>
      <c r="D16" s="836" t="s">
        <v>284</v>
      </c>
      <c r="E16" s="36">
        <v>7.7689661206495814E-2</v>
      </c>
      <c r="F16" s="33">
        <v>3.7340347101839123E-2</v>
      </c>
      <c r="G16" s="37">
        <v>5.6074982454136835E-2</v>
      </c>
      <c r="H16" s="35">
        <v>3.6742582740550339E-2</v>
      </c>
    </row>
    <row r="17" spans="2:8" s="23" customFormat="1" ht="28.5" customHeight="1">
      <c r="B17" s="1049"/>
      <c r="C17" s="835" t="s">
        <v>29</v>
      </c>
      <c r="D17" s="836" t="s">
        <v>285</v>
      </c>
      <c r="E17" s="36">
        <v>8.706286546675189E-2</v>
      </c>
      <c r="F17" s="33">
        <v>6.2283434761086685E-2</v>
      </c>
      <c r="G17" s="37">
        <v>7.7294676820150371E-2</v>
      </c>
      <c r="H17" s="35">
        <v>6.1278863232682057E-2</v>
      </c>
    </row>
    <row r="18" spans="2:8" s="23" customFormat="1" ht="28.5" customHeight="1">
      <c r="B18" s="1049"/>
      <c r="C18" s="835" t="s">
        <v>30</v>
      </c>
      <c r="D18" s="836" t="s">
        <v>286</v>
      </c>
      <c r="E18" s="36">
        <v>0.17731117775237604</v>
      </c>
      <c r="F18" s="33">
        <v>3.5613492810106168E-3</v>
      </c>
      <c r="G18" s="37">
        <v>2.6827281499291148E-2</v>
      </c>
      <c r="H18" s="35">
        <v>3.5037533357651623E-3</v>
      </c>
    </row>
    <row r="19" spans="2:8" s="23" customFormat="1" ht="28.5" customHeight="1">
      <c r="B19" s="1049"/>
      <c r="C19" s="835" t="s">
        <v>31</v>
      </c>
      <c r="D19" s="836" t="s">
        <v>287</v>
      </c>
      <c r="E19" s="36">
        <v>0.12070214108613292</v>
      </c>
      <c r="F19" s="33">
        <v>9.447587254627593E-2</v>
      </c>
      <c r="G19" s="37">
        <v>0.11185647392045885</v>
      </c>
      <c r="H19" s="35">
        <v>9.3101587174669168E-2</v>
      </c>
    </row>
    <row r="20" spans="2:8" s="23" customFormat="1" ht="28.5" customHeight="1">
      <c r="B20" s="1049"/>
      <c r="C20" s="835" t="s">
        <v>32</v>
      </c>
      <c r="D20" s="836" t="s">
        <v>288</v>
      </c>
      <c r="E20" s="36">
        <v>4.2019055711498922E-2</v>
      </c>
      <c r="F20" s="33">
        <v>2.5304702237252352E-2</v>
      </c>
      <c r="G20" s="37">
        <v>3.6448553764701061E-2</v>
      </c>
      <c r="H20" s="35">
        <v>2.5177641159969896E-2</v>
      </c>
    </row>
    <row r="21" spans="2:8" s="23" customFormat="1" ht="28.5" customHeight="1">
      <c r="B21" s="1049"/>
      <c r="C21" s="835" t="s">
        <v>33</v>
      </c>
      <c r="D21" s="836" t="s">
        <v>289</v>
      </c>
      <c r="E21" s="36">
        <v>7.5420728432280496E-2</v>
      </c>
      <c r="F21" s="33">
        <v>7.5183068599117796E-3</v>
      </c>
      <c r="G21" s="37">
        <v>2.6627387415597521E-2</v>
      </c>
      <c r="H21" s="35">
        <v>7.4965776493339997E-3</v>
      </c>
    </row>
    <row r="22" spans="2:8" s="23" customFormat="1" ht="28.5" customHeight="1">
      <c r="B22" s="1049"/>
      <c r="C22" s="835" t="s">
        <v>34</v>
      </c>
      <c r="D22" s="836" t="s">
        <v>130</v>
      </c>
      <c r="E22" s="36">
        <v>0</v>
      </c>
      <c r="F22" s="33">
        <v>0</v>
      </c>
      <c r="G22" s="37">
        <v>0</v>
      </c>
      <c r="H22" s="35">
        <v>0</v>
      </c>
    </row>
    <row r="23" spans="2:8" s="23" customFormat="1" ht="28.5" customHeight="1">
      <c r="B23" s="1049"/>
      <c r="C23" s="835" t="s">
        <v>35</v>
      </c>
      <c r="D23" s="836" t="s">
        <v>131</v>
      </c>
      <c r="E23" s="46">
        <v>3.8344002052885822</v>
      </c>
      <c r="F23" s="47">
        <v>3.8217592592592591</v>
      </c>
      <c r="G23" s="48">
        <v>3.7291860536272394</v>
      </c>
      <c r="H23" s="49">
        <v>3.7175925925925926</v>
      </c>
    </row>
    <row r="24" spans="2:8" s="23" customFormat="1" ht="28.5" customHeight="1">
      <c r="B24" s="1049"/>
      <c r="C24" s="835" t="s">
        <v>36</v>
      </c>
      <c r="D24" s="836" t="s">
        <v>290</v>
      </c>
      <c r="E24" s="36">
        <v>0.15562247732659321</v>
      </c>
      <c r="F24" s="33">
        <v>0.135031062278585</v>
      </c>
      <c r="G24" s="37">
        <v>0.15109181030338201</v>
      </c>
      <c r="H24" s="35">
        <v>0.13133439441392411</v>
      </c>
    </row>
    <row r="25" spans="2:8" s="23" customFormat="1" ht="28.5" customHeight="1">
      <c r="B25" s="1049"/>
      <c r="C25" s="835" t="s">
        <v>37</v>
      </c>
      <c r="D25" s="836" t="s">
        <v>291</v>
      </c>
      <c r="E25" s="36">
        <v>0.10605800455721683</v>
      </c>
      <c r="F25" s="33">
        <v>8.322504925179193E-2</v>
      </c>
      <c r="G25" s="37">
        <v>0.10038938582189473</v>
      </c>
      <c r="H25" s="35">
        <v>7.96831118749214E-2</v>
      </c>
    </row>
    <row r="26" spans="2:8" s="23" customFormat="1" ht="28.5" customHeight="1">
      <c r="B26" s="1049"/>
      <c r="C26" s="835" t="s">
        <v>38</v>
      </c>
      <c r="D26" s="836" t="s">
        <v>132</v>
      </c>
      <c r="E26" s="36">
        <v>8.1544146842747606E-2</v>
      </c>
      <c r="F26" s="33">
        <v>6.3010098215520824E-2</v>
      </c>
      <c r="G26" s="37">
        <v>6.8232903771983835E-2</v>
      </c>
      <c r="H26" s="35">
        <v>5.0214414165168073E-2</v>
      </c>
    </row>
    <row r="27" spans="2:8" s="23" customFormat="1" ht="28.5" customHeight="1">
      <c r="B27" s="1049"/>
      <c r="C27" s="835" t="s">
        <v>39</v>
      </c>
      <c r="D27" s="836" t="s">
        <v>292</v>
      </c>
      <c r="E27" s="36">
        <v>2.7638119453050856E-2</v>
      </c>
      <c r="F27" s="33">
        <v>9.2362539756182423E-3</v>
      </c>
      <c r="G27" s="37">
        <v>2.704640461743648E-2</v>
      </c>
      <c r="H27" s="35">
        <v>9.1752080141138271E-3</v>
      </c>
    </row>
    <row r="28" spans="2:8" s="23" customFormat="1" ht="28.5" customHeight="1">
      <c r="B28" s="1049"/>
      <c r="C28" s="835" t="s">
        <v>40</v>
      </c>
      <c r="D28" s="836" t="s">
        <v>133</v>
      </c>
      <c r="E28" s="36">
        <v>0.16530461207415145</v>
      </c>
      <c r="F28" s="33">
        <v>0.14797943917422374</v>
      </c>
      <c r="G28" s="37">
        <v>0.1640092254054171</v>
      </c>
      <c r="H28" s="35">
        <v>0.14701826235948012</v>
      </c>
    </row>
    <row r="29" spans="2:8" s="23" customFormat="1" ht="28.5" customHeight="1">
      <c r="B29" s="1049"/>
      <c r="C29" s="835" t="s">
        <v>41</v>
      </c>
      <c r="D29" s="836" t="s">
        <v>293</v>
      </c>
      <c r="E29" s="42">
        <v>0.12537057887078748</v>
      </c>
      <c r="F29" s="43">
        <v>0.10741341435874274</v>
      </c>
      <c r="G29" s="44">
        <v>0.12240924127621813</v>
      </c>
      <c r="H29" s="45">
        <v>0.10480609332977478</v>
      </c>
    </row>
    <row r="30" spans="2:8" s="23" customFormat="1" ht="28.5" customHeight="1">
      <c r="B30" s="1049"/>
      <c r="C30" s="835" t="s">
        <v>42</v>
      </c>
      <c r="D30" s="836" t="s">
        <v>134</v>
      </c>
      <c r="E30" s="36">
        <v>4.543059661942609E-2</v>
      </c>
      <c r="F30" s="33">
        <v>3.0368244858919178E-2</v>
      </c>
      <c r="G30" s="37">
        <v>4.4987906813433398E-2</v>
      </c>
      <c r="H30" s="35">
        <v>3.0368244858919178E-2</v>
      </c>
    </row>
    <row r="31" spans="2:8" s="23" customFormat="1" ht="28.5" customHeight="1">
      <c r="B31" s="1049"/>
      <c r="C31" s="835" t="s">
        <v>43</v>
      </c>
      <c r="D31" s="836" t="s">
        <v>135</v>
      </c>
      <c r="E31" s="36">
        <v>7.7589602759773585E-2</v>
      </c>
      <c r="F31" s="33">
        <v>5.2987421383647801E-2</v>
      </c>
      <c r="G31" s="37">
        <v>7.7114284183304085E-2</v>
      </c>
      <c r="H31" s="35">
        <v>5.2987421383647801E-2</v>
      </c>
    </row>
    <row r="32" spans="2:8" s="23" customFormat="1" ht="28.5" customHeight="1">
      <c r="B32" s="1049"/>
      <c r="C32" s="835" t="s">
        <v>44</v>
      </c>
      <c r="D32" s="836" t="s">
        <v>294</v>
      </c>
      <c r="E32" s="36">
        <v>9.1140542032684922E-3</v>
      </c>
      <c r="F32" s="33">
        <v>2.2723829722769277E-3</v>
      </c>
      <c r="G32" s="37">
        <v>8.9647152854351927E-3</v>
      </c>
      <c r="H32" s="35">
        <v>2.2723829722769277E-3</v>
      </c>
    </row>
    <row r="33" spans="2:8" s="23" customFormat="1" ht="28.5" customHeight="1">
      <c r="B33" s="1049"/>
      <c r="C33" s="835" t="s">
        <v>45</v>
      </c>
      <c r="D33" s="836" t="s">
        <v>295</v>
      </c>
      <c r="E33" s="36">
        <v>5.2178651858562013E-2</v>
      </c>
      <c r="F33" s="33">
        <v>4.4057377049180328E-2</v>
      </c>
      <c r="G33" s="37">
        <v>5.1989024350328428E-2</v>
      </c>
      <c r="H33" s="35">
        <v>4.4057377049180328E-2</v>
      </c>
    </row>
    <row r="34" spans="2:8" s="23" customFormat="1" ht="28.5" customHeight="1">
      <c r="B34" s="1049"/>
      <c r="C34" s="835" t="s">
        <v>46</v>
      </c>
      <c r="D34" s="836" t="s">
        <v>136</v>
      </c>
      <c r="E34" s="36">
        <v>2.0734980336513002E-2</v>
      </c>
      <c r="F34" s="33">
        <v>9.5087163232963554E-3</v>
      </c>
      <c r="G34" s="37">
        <v>2.0512956641620846E-2</v>
      </c>
      <c r="H34" s="35">
        <v>9.5087163232963554E-3</v>
      </c>
    </row>
    <row r="35" spans="2:8" s="23" customFormat="1" ht="28.5" customHeight="1">
      <c r="B35" s="1049"/>
      <c r="C35" s="835" t="s">
        <v>47</v>
      </c>
      <c r="D35" s="836" t="s">
        <v>137</v>
      </c>
      <c r="E35" s="36">
        <v>3.02827277390883E-2</v>
      </c>
      <c r="F35" s="33">
        <v>1.1060280365246467E-2</v>
      </c>
      <c r="G35" s="37">
        <v>2.973518972979252E-2</v>
      </c>
      <c r="H35" s="35">
        <v>1.1060280365246467E-2</v>
      </c>
    </row>
    <row r="36" spans="2:8" s="23" customFormat="1" ht="28.5" customHeight="1">
      <c r="B36" s="1049"/>
      <c r="C36" s="835" t="s">
        <v>48</v>
      </c>
      <c r="D36" s="836" t="s">
        <v>138</v>
      </c>
      <c r="E36" s="46">
        <v>2.8689468322694472E-3</v>
      </c>
      <c r="F36" s="47">
        <v>6.6616479684861694E-4</v>
      </c>
      <c r="G36" s="48">
        <v>2.8292321175819109E-3</v>
      </c>
      <c r="H36" s="49">
        <v>6.6616479684861694E-4</v>
      </c>
    </row>
    <row r="37" spans="2:8" s="23" customFormat="1" ht="28.5" customHeight="1">
      <c r="B37" s="1049"/>
      <c r="C37" s="835" t="s">
        <v>49</v>
      </c>
      <c r="D37" s="836" t="s">
        <v>139</v>
      </c>
      <c r="E37" s="36">
        <v>2.8202494970048227E-2</v>
      </c>
      <c r="F37" s="33">
        <v>1.2541369099460024E-2</v>
      </c>
      <c r="G37" s="37">
        <v>2.7851169577752358E-2</v>
      </c>
      <c r="H37" s="35">
        <v>1.2541369099460024E-2</v>
      </c>
    </row>
    <row r="38" spans="2:8" s="23" customFormat="1" ht="28.5" customHeight="1">
      <c r="B38" s="1049"/>
      <c r="C38" s="835" t="s">
        <v>50</v>
      </c>
      <c r="D38" s="836" t="s">
        <v>140</v>
      </c>
      <c r="E38" s="36">
        <v>0.11872507777202441</v>
      </c>
      <c r="F38" s="33">
        <v>0.10238441458329683</v>
      </c>
      <c r="G38" s="37">
        <v>0.11734116259940039</v>
      </c>
      <c r="H38" s="35">
        <v>0.10136827905184043</v>
      </c>
    </row>
    <row r="39" spans="2:8" s="23" customFormat="1" ht="28.5" customHeight="1">
      <c r="B39" s="1049"/>
      <c r="C39" s="835" t="s">
        <v>51</v>
      </c>
      <c r="D39" s="836" t="s">
        <v>141</v>
      </c>
      <c r="E39" s="36">
        <v>6.5750808570016972E-2</v>
      </c>
      <c r="F39" s="33">
        <v>3.2954381925456903E-2</v>
      </c>
      <c r="G39" s="37">
        <v>4.6107344375420543E-2</v>
      </c>
      <c r="H39" s="35">
        <v>3.2834460593850437E-2</v>
      </c>
    </row>
    <row r="40" spans="2:8" s="23" customFormat="1" ht="28.5" customHeight="1">
      <c r="B40" s="1049"/>
      <c r="C40" s="835" t="s">
        <v>52</v>
      </c>
      <c r="D40" s="836" t="s">
        <v>142</v>
      </c>
      <c r="E40" s="36">
        <v>0.15487082430567123</v>
      </c>
      <c r="F40" s="33">
        <v>0.13931523022432113</v>
      </c>
      <c r="G40" s="37">
        <v>0.14617325146922402</v>
      </c>
      <c r="H40" s="35">
        <v>0.13105076741440377</v>
      </c>
    </row>
    <row r="41" spans="2:8" s="23" customFormat="1" ht="28.5" customHeight="1">
      <c r="B41" s="1049"/>
      <c r="C41" s="835" t="s">
        <v>53</v>
      </c>
      <c r="D41" s="836" t="s">
        <v>143</v>
      </c>
      <c r="E41" s="36">
        <v>3.7828541884588222E-2</v>
      </c>
      <c r="F41" s="33">
        <v>1.8684909128037573E-2</v>
      </c>
      <c r="G41" s="37">
        <v>3.7348371010668353E-2</v>
      </c>
      <c r="H41" s="35">
        <v>1.8582805799469061E-2</v>
      </c>
    </row>
    <row r="42" spans="2:8" s="23" customFormat="1" ht="28.5" customHeight="1">
      <c r="B42" s="1049"/>
      <c r="C42" s="835" t="s">
        <v>54</v>
      </c>
      <c r="D42" s="836" t="s">
        <v>144</v>
      </c>
      <c r="E42" s="36">
        <v>4.8901824350056668E-2</v>
      </c>
      <c r="F42" s="33">
        <v>2.3825132841073769E-2</v>
      </c>
      <c r="G42" s="37">
        <v>4.8140912882024517E-2</v>
      </c>
      <c r="H42" s="35">
        <v>2.3618107791042717E-2</v>
      </c>
    </row>
    <row r="43" spans="2:8" s="23" customFormat="1" ht="28.5" customHeight="1">
      <c r="B43" s="1049"/>
      <c r="C43" s="835" t="s">
        <v>55</v>
      </c>
      <c r="D43" s="836" t="s">
        <v>145</v>
      </c>
      <c r="E43" s="36">
        <v>6.1898269369577277E-2</v>
      </c>
      <c r="F43" s="33">
        <v>4.4418916331610186E-2</v>
      </c>
      <c r="G43" s="37">
        <v>6.1019058860774494E-2</v>
      </c>
      <c r="H43" s="35">
        <v>4.4035994639096306E-2</v>
      </c>
    </row>
    <row r="44" spans="2:8" s="23" customFormat="1" ht="28.5" customHeight="1">
      <c r="B44" s="1049"/>
      <c r="C44" s="835" t="s">
        <v>56</v>
      </c>
      <c r="D44" s="836" t="s">
        <v>146</v>
      </c>
      <c r="E44" s="42">
        <v>4.9169845290553758E-2</v>
      </c>
      <c r="F44" s="43">
        <v>2.9312560231288146E-2</v>
      </c>
      <c r="G44" s="44">
        <v>4.8373611378056174E-2</v>
      </c>
      <c r="H44" s="45">
        <v>2.8991326694506908E-2</v>
      </c>
    </row>
    <row r="45" spans="2:8" s="23" customFormat="1" ht="28.5" customHeight="1">
      <c r="B45" s="1049"/>
      <c r="C45" s="835" t="s">
        <v>57</v>
      </c>
      <c r="D45" s="836" t="s">
        <v>147</v>
      </c>
      <c r="E45" s="36">
        <v>1.5994009309425412E-2</v>
      </c>
      <c r="F45" s="33">
        <v>1.5109652909687445E-3</v>
      </c>
      <c r="G45" s="37">
        <v>1.5214087073178196E-2</v>
      </c>
      <c r="H45" s="35">
        <v>1.5109652909687445E-3</v>
      </c>
    </row>
    <row r="46" spans="2:8" s="23" customFormat="1" ht="28.5" customHeight="1">
      <c r="B46" s="1049"/>
      <c r="C46" s="835" t="s">
        <v>58</v>
      </c>
      <c r="D46" s="836" t="s">
        <v>148</v>
      </c>
      <c r="E46" s="36">
        <v>2.0582248957139306E-2</v>
      </c>
      <c r="F46" s="33">
        <v>1.4288834118491248E-2</v>
      </c>
      <c r="G46" s="37">
        <v>2.0335602798713891E-2</v>
      </c>
      <c r="H46" s="35">
        <v>1.4288834118491248E-2</v>
      </c>
    </row>
    <row r="47" spans="2:8" s="23" customFormat="1" ht="28.5" customHeight="1">
      <c r="B47" s="1049"/>
      <c r="C47" s="835" t="s">
        <v>59</v>
      </c>
      <c r="D47" s="836" t="s">
        <v>149</v>
      </c>
      <c r="E47" s="36">
        <v>4.9846953734740386E-2</v>
      </c>
      <c r="F47" s="33">
        <v>3.2013922616156709E-2</v>
      </c>
      <c r="G47" s="37">
        <v>4.9088171976984077E-2</v>
      </c>
      <c r="H47" s="35">
        <v>3.1771086287841997E-2</v>
      </c>
    </row>
    <row r="48" spans="2:8" s="23" customFormat="1" ht="28.5" customHeight="1">
      <c r="B48" s="1049"/>
      <c r="C48" s="835" t="s">
        <v>60</v>
      </c>
      <c r="D48" s="836" t="s">
        <v>296</v>
      </c>
      <c r="E48" s="36">
        <v>3.8611490061471965E-2</v>
      </c>
      <c r="F48" s="33">
        <v>2.9567204685044993E-2</v>
      </c>
      <c r="G48" s="37">
        <v>3.8114238893833613E-2</v>
      </c>
      <c r="H48" s="35">
        <v>2.9233918963957529E-2</v>
      </c>
    </row>
    <row r="49" spans="2:8" s="23" customFormat="1" ht="28.5" customHeight="1">
      <c r="B49" s="1049"/>
      <c r="C49" s="835" t="s">
        <v>61</v>
      </c>
      <c r="D49" s="836" t="s">
        <v>297</v>
      </c>
      <c r="E49" s="36">
        <v>2.2194858890060565E-2</v>
      </c>
      <c r="F49" s="33">
        <v>7.9494973111994393E-3</v>
      </c>
      <c r="G49" s="37">
        <v>2.1523483024818497E-2</v>
      </c>
      <c r="H49" s="35">
        <v>7.9494973111994393E-3</v>
      </c>
    </row>
    <row r="50" spans="2:8" s="23" customFormat="1" ht="28.5" customHeight="1">
      <c r="B50" s="1049"/>
      <c r="C50" s="835" t="s">
        <v>62</v>
      </c>
      <c r="D50" s="836" t="s">
        <v>150</v>
      </c>
      <c r="E50" s="36">
        <v>3.452327092486622E-2</v>
      </c>
      <c r="F50" s="33">
        <v>2.3866176364554043E-2</v>
      </c>
      <c r="G50" s="37">
        <v>3.4132009338548222E-2</v>
      </c>
      <c r="H50" s="35">
        <v>2.3794073112697382E-2</v>
      </c>
    </row>
    <row r="51" spans="2:8" s="23" customFormat="1" ht="28.5" customHeight="1">
      <c r="B51" s="1049"/>
      <c r="C51" s="835" t="s">
        <v>63</v>
      </c>
      <c r="D51" s="836" t="s">
        <v>151</v>
      </c>
      <c r="E51" s="36">
        <v>7.7630032272976712E-2</v>
      </c>
      <c r="F51" s="33">
        <v>6.1236802413272999E-2</v>
      </c>
      <c r="G51" s="37">
        <v>7.7042461192701722E-2</v>
      </c>
      <c r="H51" s="35">
        <v>6.0991006089045306E-2</v>
      </c>
    </row>
    <row r="52" spans="2:8" s="23" customFormat="1" ht="28.5" customHeight="1">
      <c r="B52" s="1049"/>
      <c r="C52" s="835" t="s">
        <v>64</v>
      </c>
      <c r="D52" s="836" t="s">
        <v>152</v>
      </c>
      <c r="E52" s="36">
        <v>9.7068131430212382E-2</v>
      </c>
      <c r="F52" s="33">
        <v>8.4294234592445325E-2</v>
      </c>
      <c r="G52" s="37">
        <v>9.6479650721545102E-2</v>
      </c>
      <c r="H52" s="35">
        <v>8.3946322067594434E-2</v>
      </c>
    </row>
    <row r="53" spans="2:8" s="23" customFormat="1" ht="28.5" customHeight="1">
      <c r="B53" s="1049"/>
      <c r="C53" s="835" t="s">
        <v>65</v>
      </c>
      <c r="D53" s="836" t="s">
        <v>298</v>
      </c>
      <c r="E53" s="46">
        <v>0.14402697090402775</v>
      </c>
      <c r="F53" s="47">
        <v>0.12930857260330295</v>
      </c>
      <c r="G53" s="48">
        <v>0.14189103721771529</v>
      </c>
      <c r="H53" s="49">
        <v>0.12745837045158637</v>
      </c>
    </row>
    <row r="54" spans="2:8" s="23" customFormat="1" ht="28.5" customHeight="1">
      <c r="B54" s="1049"/>
      <c r="C54" s="835" t="s">
        <v>66</v>
      </c>
      <c r="D54" s="836" t="s">
        <v>299</v>
      </c>
      <c r="E54" s="36">
        <v>6.261903024880365E-2</v>
      </c>
      <c r="F54" s="33">
        <v>4.4008695588951659E-2</v>
      </c>
      <c r="G54" s="37">
        <v>6.1665571496996995E-2</v>
      </c>
      <c r="H54" s="35">
        <v>4.3405239165048966E-2</v>
      </c>
    </row>
    <row r="55" spans="2:8" s="23" customFormat="1" ht="28.5" customHeight="1">
      <c r="B55" s="1049"/>
      <c r="C55" s="835" t="s">
        <v>67</v>
      </c>
      <c r="D55" s="836" t="s">
        <v>300</v>
      </c>
      <c r="E55" s="36">
        <v>6.647888489108908E-2</v>
      </c>
      <c r="F55" s="33">
        <v>4.5352601508032352E-2</v>
      </c>
      <c r="G55" s="37">
        <v>6.5960237077480555E-2</v>
      </c>
      <c r="H55" s="35">
        <v>4.5210525781670202E-2</v>
      </c>
    </row>
    <row r="56" spans="2:8" s="23" customFormat="1" ht="28.5" customHeight="1">
      <c r="B56" s="1049"/>
      <c r="C56" s="835" t="s">
        <v>68</v>
      </c>
      <c r="D56" s="836" t="s">
        <v>301</v>
      </c>
      <c r="E56" s="36">
        <v>5.2343819190659849E-2</v>
      </c>
      <c r="F56" s="33">
        <v>2.5586507621896286E-2</v>
      </c>
      <c r="G56" s="37">
        <v>5.1917641021180592E-2</v>
      </c>
      <c r="H56" s="35">
        <v>2.5586507621896286E-2</v>
      </c>
    </row>
    <row r="57" spans="2:8" s="23" customFormat="1" ht="28.5" customHeight="1">
      <c r="B57" s="1049"/>
      <c r="C57" s="835" t="s">
        <v>69</v>
      </c>
      <c r="D57" s="836" t="s">
        <v>156</v>
      </c>
      <c r="E57" s="36">
        <v>7.1018072327064044E-2</v>
      </c>
      <c r="F57" s="33">
        <v>4.3767464931495879E-2</v>
      </c>
      <c r="G57" s="37">
        <v>7.0563095628046676E-2</v>
      </c>
      <c r="H57" s="35">
        <v>4.371200847867545E-2</v>
      </c>
    </row>
    <row r="58" spans="2:8" s="23" customFormat="1" ht="28.5" customHeight="1">
      <c r="B58" s="1049"/>
      <c r="C58" s="835" t="s">
        <v>70</v>
      </c>
      <c r="D58" s="836" t="s">
        <v>153</v>
      </c>
      <c r="E58" s="36">
        <v>6.4095364982097877E-2</v>
      </c>
      <c r="F58" s="33">
        <v>3.7628251571739081E-2</v>
      </c>
      <c r="G58" s="37">
        <v>6.3408302404774061E-2</v>
      </c>
      <c r="H58" s="35">
        <v>3.7371164138640244E-2</v>
      </c>
    </row>
    <row r="59" spans="2:8" s="23" customFormat="1" ht="28.5" customHeight="1">
      <c r="B59" s="1049"/>
      <c r="C59" s="835" t="s">
        <v>71</v>
      </c>
      <c r="D59" s="836" t="s">
        <v>302</v>
      </c>
      <c r="E59" s="36">
        <v>4.2888571046474748E-2</v>
      </c>
      <c r="F59" s="33">
        <v>2.3809523809523808E-2</v>
      </c>
      <c r="G59" s="37">
        <v>4.2524477412066282E-2</v>
      </c>
      <c r="H59" s="35">
        <v>2.3809523809523808E-2</v>
      </c>
    </row>
    <row r="60" spans="2:8" s="23" customFormat="1" ht="28.5" customHeight="1">
      <c r="B60" s="1049"/>
      <c r="C60" s="835" t="s">
        <v>72</v>
      </c>
      <c r="D60" s="836" t="s">
        <v>154</v>
      </c>
      <c r="E60" s="36">
        <v>6.2431050566402801E-2</v>
      </c>
      <c r="F60" s="33">
        <v>3.6851357510254576E-2</v>
      </c>
      <c r="G60" s="37">
        <v>6.1853245618926314E-2</v>
      </c>
      <c r="H60" s="35">
        <v>3.659092388827398E-2</v>
      </c>
    </row>
    <row r="61" spans="2:8" s="23" customFormat="1" ht="28.5" customHeight="1" thickBot="1">
      <c r="B61" s="1049"/>
      <c r="C61" s="835" t="s">
        <v>73</v>
      </c>
      <c r="D61" s="836" t="s">
        <v>303</v>
      </c>
      <c r="E61" s="36">
        <v>4.7499311774878768E-2</v>
      </c>
      <c r="F61" s="33">
        <v>3.0222141790707143E-2</v>
      </c>
      <c r="G61" s="37">
        <v>4.6993848342833391E-2</v>
      </c>
      <c r="H61" s="35">
        <v>3.0018549518164954E-2</v>
      </c>
    </row>
    <row r="62" spans="2:8" s="23" customFormat="1" ht="28.5" customHeight="1" thickTop="1">
      <c r="B62" s="1050" t="s">
        <v>223</v>
      </c>
      <c r="C62" s="835" t="s">
        <v>74</v>
      </c>
      <c r="D62" s="836" t="s">
        <v>155</v>
      </c>
      <c r="E62" s="36">
        <v>5.7574307142258155E-2</v>
      </c>
      <c r="F62" s="33">
        <v>3.266278979949902E-2</v>
      </c>
      <c r="G62" s="37">
        <v>5.7035746189541076E-2</v>
      </c>
      <c r="H62" s="35">
        <v>3.2585546715513725E-2</v>
      </c>
    </row>
    <row r="63" spans="2:8" s="23" customFormat="1" ht="28.5" customHeight="1">
      <c r="B63" s="1051"/>
      <c r="C63" s="835" t="s">
        <v>75</v>
      </c>
      <c r="D63" s="836" t="s">
        <v>304</v>
      </c>
      <c r="E63" s="36">
        <v>5.5700267766207519E-2</v>
      </c>
      <c r="F63" s="33">
        <v>2.8004410143329658E-2</v>
      </c>
      <c r="G63" s="37">
        <v>5.5343046952098025E-2</v>
      </c>
      <c r="H63" s="35">
        <v>2.8004410143329658E-2</v>
      </c>
    </row>
    <row r="64" spans="2:8" s="23" customFormat="1" ht="28.5" customHeight="1">
      <c r="B64" s="1051"/>
      <c r="C64" s="835" t="s">
        <v>76</v>
      </c>
      <c r="D64" s="836" t="s">
        <v>305</v>
      </c>
      <c r="E64" s="42">
        <v>2.4544404496876837E-2</v>
      </c>
      <c r="F64" s="43">
        <v>1.1350434208436766E-2</v>
      </c>
      <c r="G64" s="44">
        <v>2.4209177348628222E-2</v>
      </c>
      <c r="H64" s="45">
        <v>1.1350434208436766E-2</v>
      </c>
    </row>
    <row r="65" spans="2:8" s="23" customFormat="1" ht="28.5" customHeight="1">
      <c r="B65" s="1051"/>
      <c r="C65" s="835" t="s">
        <v>77</v>
      </c>
      <c r="D65" s="836" t="s">
        <v>306</v>
      </c>
      <c r="E65" s="36">
        <v>3.6745332381999292E-2</v>
      </c>
      <c r="F65" s="33">
        <v>2.2934713548527063E-2</v>
      </c>
      <c r="G65" s="37">
        <v>3.6263519434391149E-2</v>
      </c>
      <c r="H65" s="35">
        <v>2.2787497481830437E-2</v>
      </c>
    </row>
    <row r="66" spans="2:8" s="23" customFormat="1" ht="28.5" customHeight="1">
      <c r="B66" s="1051"/>
      <c r="C66" s="835" t="s">
        <v>78</v>
      </c>
      <c r="D66" s="836" t="s">
        <v>157</v>
      </c>
      <c r="E66" s="36">
        <v>4.3924997592383934E-2</v>
      </c>
      <c r="F66" s="33">
        <v>3.019260801665799E-2</v>
      </c>
      <c r="G66" s="37">
        <v>4.3587591442311002E-2</v>
      </c>
      <c r="H66" s="35">
        <v>3.019260801665799E-2</v>
      </c>
    </row>
    <row r="67" spans="2:8" s="23" customFormat="1" ht="28.5" customHeight="1">
      <c r="B67" s="1051"/>
      <c r="C67" s="835" t="s">
        <v>79</v>
      </c>
      <c r="D67" s="836" t="s">
        <v>158</v>
      </c>
      <c r="E67" s="36">
        <v>4.5203110565263695E-2</v>
      </c>
      <c r="F67" s="33">
        <v>3.5127431254191821E-2</v>
      </c>
      <c r="G67" s="37">
        <v>4.4951793199619242E-2</v>
      </c>
      <c r="H67" s="35">
        <v>3.5043594902749831E-2</v>
      </c>
    </row>
    <row r="68" spans="2:8" s="23" customFormat="1" ht="28.5" customHeight="1">
      <c r="B68" s="1051"/>
      <c r="C68" s="835" t="s">
        <v>80</v>
      </c>
      <c r="D68" s="836" t="s">
        <v>159</v>
      </c>
      <c r="E68" s="36">
        <v>0.10355218624391407</v>
      </c>
      <c r="F68" s="33">
        <v>8.2361806817678088E-2</v>
      </c>
      <c r="G68" s="37">
        <v>9.1945186026258785E-2</v>
      </c>
      <c r="H68" s="35">
        <v>7.3318852786027747E-2</v>
      </c>
    </row>
    <row r="69" spans="2:8" s="23" customFormat="1" ht="28.5" customHeight="1">
      <c r="B69" s="1051"/>
      <c r="C69" s="835" t="s">
        <v>81</v>
      </c>
      <c r="D69" s="836" t="s">
        <v>307</v>
      </c>
      <c r="E69" s="36">
        <v>0.1282500588423918</v>
      </c>
      <c r="F69" s="33">
        <v>7.053789731051345E-2</v>
      </c>
      <c r="G69" s="37">
        <v>0.10600816748907323</v>
      </c>
      <c r="H69" s="35">
        <v>4.9266503667481663E-2</v>
      </c>
    </row>
    <row r="70" spans="2:8" s="23" customFormat="1" ht="28.5" customHeight="1">
      <c r="B70" s="1051"/>
      <c r="C70" s="835" t="s">
        <v>82</v>
      </c>
      <c r="D70" s="836" t="s">
        <v>160</v>
      </c>
      <c r="E70" s="36">
        <v>8.1739722825000444E-2</v>
      </c>
      <c r="F70" s="33">
        <v>6.0237265840052616E-2</v>
      </c>
      <c r="G70" s="37">
        <v>7.7854818800625461E-2</v>
      </c>
      <c r="H70" s="35">
        <v>5.6857323816715793E-2</v>
      </c>
    </row>
    <row r="71" spans="2:8" s="23" customFormat="1" ht="28.5" customHeight="1">
      <c r="B71" s="1051"/>
      <c r="C71" s="835" t="s">
        <v>83</v>
      </c>
      <c r="D71" s="836" t="s">
        <v>161</v>
      </c>
      <c r="E71" s="36">
        <v>0.10568259025143024</v>
      </c>
      <c r="F71" s="33">
        <v>8.8542988134083095E-2</v>
      </c>
      <c r="G71" s="37">
        <v>0.10314847549444703</v>
      </c>
      <c r="H71" s="35">
        <v>8.6412905586008726E-2</v>
      </c>
    </row>
    <row r="72" spans="2:8" s="23" customFormat="1" ht="28.5" customHeight="1">
      <c r="B72" s="1051"/>
      <c r="C72" s="835" t="s">
        <v>84</v>
      </c>
      <c r="D72" s="836" t="s">
        <v>308</v>
      </c>
      <c r="E72" s="36">
        <v>6.3223013426584276E-2</v>
      </c>
      <c r="F72" s="33">
        <v>3.4350718654775882E-2</v>
      </c>
      <c r="G72" s="37">
        <v>6.22637521384816E-2</v>
      </c>
      <c r="H72" s="35">
        <v>3.4092920696191978E-2</v>
      </c>
    </row>
    <row r="73" spans="2:8" s="23" customFormat="1" ht="28.5" customHeight="1">
      <c r="B73" s="1051"/>
      <c r="C73" s="835" t="s">
        <v>85</v>
      </c>
      <c r="D73" s="836" t="s">
        <v>309</v>
      </c>
      <c r="E73" s="36">
        <v>6.3054568071902517E-2</v>
      </c>
      <c r="F73" s="33">
        <v>4.4246505445772202E-2</v>
      </c>
      <c r="G73" s="37">
        <v>6.0880528487979604E-2</v>
      </c>
      <c r="H73" s="35">
        <v>4.259923022167348E-2</v>
      </c>
    </row>
    <row r="74" spans="2:8" s="23" customFormat="1" ht="28.5" customHeight="1">
      <c r="B74" s="1049" t="s">
        <v>190</v>
      </c>
      <c r="C74" s="835" t="s">
        <v>86</v>
      </c>
      <c r="D74" s="836" t="s">
        <v>162</v>
      </c>
      <c r="E74" s="36">
        <v>7.2892501151868391E-2</v>
      </c>
      <c r="F74" s="33">
        <v>3.8743256842139993E-2</v>
      </c>
      <c r="G74" s="37">
        <v>7.1945785776730733E-2</v>
      </c>
      <c r="H74" s="35">
        <v>3.8743256842139993E-2</v>
      </c>
    </row>
    <row r="75" spans="2:8" s="23" customFormat="1" ht="28.5" customHeight="1">
      <c r="B75" s="1049"/>
      <c r="C75" s="835" t="s">
        <v>87</v>
      </c>
      <c r="D75" s="836" t="s">
        <v>163</v>
      </c>
      <c r="E75" s="38">
        <v>3.1652843351637455E-2</v>
      </c>
      <c r="F75" s="39">
        <v>1.1373041087113223E-2</v>
      </c>
      <c r="G75" s="40">
        <v>3.1157389135465476E-2</v>
      </c>
      <c r="H75" s="41">
        <v>1.1373041087113223E-2</v>
      </c>
    </row>
    <row r="76" spans="2:8" s="23" customFormat="1" ht="28.5" customHeight="1">
      <c r="B76" s="1049"/>
      <c r="C76" s="835" t="s">
        <v>88</v>
      </c>
      <c r="D76" s="836" t="s">
        <v>164</v>
      </c>
      <c r="E76" s="36">
        <v>6.0370362852690089E-2</v>
      </c>
      <c r="F76" s="33">
        <v>2.1663244353182752E-2</v>
      </c>
      <c r="G76" s="37">
        <v>5.9746794009264109E-2</v>
      </c>
      <c r="H76" s="35">
        <v>2.1663244353182752E-2</v>
      </c>
    </row>
    <row r="77" spans="2:8" s="23" customFormat="1" ht="28.5" customHeight="1">
      <c r="B77" s="1049"/>
      <c r="C77" s="835" t="s">
        <v>89</v>
      </c>
      <c r="D77" s="836" t="s">
        <v>165</v>
      </c>
      <c r="E77" s="36">
        <v>0.10017204769123048</v>
      </c>
      <c r="F77" s="33">
        <v>8.3886143193170712E-2</v>
      </c>
      <c r="G77" s="37">
        <v>9.908081287913173E-2</v>
      </c>
      <c r="H77" s="35">
        <v>8.3287082309203508E-2</v>
      </c>
    </row>
    <row r="78" spans="2:8" s="23" customFormat="1" ht="28.5" customHeight="1">
      <c r="B78" s="1049"/>
      <c r="C78" s="835" t="s">
        <v>90</v>
      </c>
      <c r="D78" s="836" t="s">
        <v>166</v>
      </c>
      <c r="E78" s="36">
        <v>8.8232306823484569E-2</v>
      </c>
      <c r="F78" s="33">
        <v>6.9441746957938907E-2</v>
      </c>
      <c r="G78" s="37">
        <v>8.672385343960802E-2</v>
      </c>
      <c r="H78" s="35">
        <v>6.856016145512274E-2</v>
      </c>
    </row>
    <row r="79" spans="2:8" s="23" customFormat="1" ht="28.5" customHeight="1">
      <c r="B79" s="1049"/>
      <c r="C79" s="835" t="s">
        <v>91</v>
      </c>
      <c r="D79" s="836" t="s">
        <v>167</v>
      </c>
      <c r="E79" s="36">
        <v>0.23314858795307311</v>
      </c>
      <c r="F79" s="33">
        <v>0.21018993621155446</v>
      </c>
      <c r="G79" s="37">
        <v>0.21856597862506164</v>
      </c>
      <c r="H79" s="35">
        <v>0.19614191211430801</v>
      </c>
    </row>
    <row r="80" spans="2:8" s="23" customFormat="1" ht="28.5" customHeight="1">
      <c r="B80" s="1049"/>
      <c r="C80" s="835" t="s">
        <v>92</v>
      </c>
      <c r="D80" s="836" t="s">
        <v>168</v>
      </c>
      <c r="E80" s="36">
        <v>9.3870999556000242E-2</v>
      </c>
      <c r="F80" s="33">
        <v>6.7185826535208451E-2</v>
      </c>
      <c r="G80" s="37">
        <v>9.2918213022152599E-2</v>
      </c>
      <c r="H80" s="35">
        <v>6.6671337770882341E-2</v>
      </c>
    </row>
    <row r="81" spans="2:8" s="23" customFormat="1" ht="28.5" customHeight="1">
      <c r="B81" s="1049"/>
      <c r="C81" s="835" t="s">
        <v>93</v>
      </c>
      <c r="D81" s="836" t="s">
        <v>169</v>
      </c>
      <c r="E81" s="36">
        <v>6.1213207615728724E-2</v>
      </c>
      <c r="F81" s="33">
        <v>3.4401823732806959E-2</v>
      </c>
      <c r="G81" s="37">
        <v>5.3841137951687205E-2</v>
      </c>
      <c r="H81" s="35">
        <v>2.7720199099824192E-2</v>
      </c>
    </row>
    <row r="82" spans="2:8" s="23" customFormat="1" ht="28.5" customHeight="1">
      <c r="B82" s="1049"/>
      <c r="C82" s="835" t="s">
        <v>94</v>
      </c>
      <c r="D82" s="836" t="s">
        <v>170</v>
      </c>
      <c r="E82" s="36">
        <v>6.6076141893040993E-2</v>
      </c>
      <c r="F82" s="33">
        <v>4.5690888461348722E-2</v>
      </c>
      <c r="G82" s="37">
        <v>5.6376556314088118E-2</v>
      </c>
      <c r="H82" s="35">
        <v>3.6821074441320115E-2</v>
      </c>
    </row>
    <row r="83" spans="2:8" s="23" customFormat="1" ht="28.5" customHeight="1">
      <c r="B83" s="1049"/>
      <c r="C83" s="835" t="s">
        <v>95</v>
      </c>
      <c r="D83" s="836" t="s">
        <v>310</v>
      </c>
      <c r="E83" s="36">
        <v>1.1568413270917618E-2</v>
      </c>
      <c r="F83" s="33">
        <v>0</v>
      </c>
      <c r="G83" s="37">
        <v>1.1341386867152421E-2</v>
      </c>
      <c r="H83" s="35">
        <v>0</v>
      </c>
    </row>
    <row r="84" spans="2:8" s="23" customFormat="1" ht="28.5" customHeight="1">
      <c r="B84" s="1049"/>
      <c r="C84" s="835" t="s">
        <v>96</v>
      </c>
      <c r="D84" s="836" t="s">
        <v>171</v>
      </c>
      <c r="E84" s="36">
        <v>0.11187826580975357</v>
      </c>
      <c r="F84" s="33">
        <v>9.3824032640168462E-2</v>
      </c>
      <c r="G84" s="37">
        <v>0.11142321213126775</v>
      </c>
      <c r="H84" s="35">
        <v>9.3824032640168462E-2</v>
      </c>
    </row>
    <row r="85" spans="2:8" s="23" customFormat="1" ht="28.5" customHeight="1">
      <c r="B85" s="1049"/>
      <c r="C85" s="835" t="s">
        <v>97</v>
      </c>
      <c r="D85" s="836" t="s">
        <v>311</v>
      </c>
      <c r="E85" s="36">
        <v>0.158485762823666</v>
      </c>
      <c r="F85" s="33">
        <v>0.1470870215383131</v>
      </c>
      <c r="G85" s="37">
        <v>0.1560329823350475</v>
      </c>
      <c r="H85" s="35">
        <v>0.14508815513374015</v>
      </c>
    </row>
    <row r="86" spans="2:8" s="23" customFormat="1" ht="28.5" customHeight="1">
      <c r="B86" s="1049"/>
      <c r="C86" s="835" t="s">
        <v>98</v>
      </c>
      <c r="D86" s="836" t="s">
        <v>172</v>
      </c>
      <c r="E86" s="46">
        <v>3.9911027328982572E-2</v>
      </c>
      <c r="F86" s="47">
        <v>0</v>
      </c>
      <c r="G86" s="48">
        <v>3.790661614774482E-2</v>
      </c>
      <c r="H86" s="49">
        <v>0</v>
      </c>
    </row>
    <row r="87" spans="2:8" s="23" customFormat="1" ht="28.5" customHeight="1">
      <c r="B87" s="1049"/>
      <c r="C87" s="835" t="s">
        <v>99</v>
      </c>
      <c r="D87" s="836" t="s">
        <v>173</v>
      </c>
      <c r="E87" s="36">
        <v>5.7655260485731483E-2</v>
      </c>
      <c r="F87" s="33">
        <v>3.520567526073376E-2</v>
      </c>
      <c r="G87" s="37">
        <v>5.6183178471922099E-2</v>
      </c>
      <c r="H87" s="35">
        <v>3.4676266610196411E-2</v>
      </c>
    </row>
    <row r="88" spans="2:8" s="23" customFormat="1" ht="28.5" customHeight="1">
      <c r="B88" s="1049"/>
      <c r="C88" s="835" t="s">
        <v>100</v>
      </c>
      <c r="D88" s="836" t="s">
        <v>174</v>
      </c>
      <c r="E88" s="36">
        <v>3.8863817061301265E-2</v>
      </c>
      <c r="F88" s="33">
        <v>1.4664056439995568E-2</v>
      </c>
      <c r="G88" s="37">
        <v>3.8442558777226465E-2</v>
      </c>
      <c r="H88" s="35">
        <v>1.4664056439995568E-2</v>
      </c>
    </row>
    <row r="89" spans="2:8" s="23" customFormat="1" ht="28.5" customHeight="1">
      <c r="B89" s="1049"/>
      <c r="C89" s="835" t="s">
        <v>101</v>
      </c>
      <c r="D89" s="836" t="s">
        <v>312</v>
      </c>
      <c r="E89" s="36">
        <v>9.634062882588991E-2</v>
      </c>
      <c r="F89" s="33">
        <v>7.5017946877243363E-2</v>
      </c>
      <c r="G89" s="37">
        <v>9.4129454519272113E-2</v>
      </c>
      <c r="H89" s="35">
        <v>7.3941134242641787E-2</v>
      </c>
    </row>
    <row r="90" spans="2:8" s="23" customFormat="1" ht="28.5" customHeight="1">
      <c r="B90" s="1049"/>
      <c r="C90" s="835" t="s">
        <v>102</v>
      </c>
      <c r="D90" s="836" t="s">
        <v>175</v>
      </c>
      <c r="E90" s="36">
        <v>0.11483219479709378</v>
      </c>
      <c r="F90" s="33">
        <v>7.9444693237796682E-2</v>
      </c>
      <c r="G90" s="37">
        <v>0.11384091314514067</v>
      </c>
      <c r="H90" s="35">
        <v>7.9444693237796682E-2</v>
      </c>
    </row>
    <row r="91" spans="2:8" s="23" customFormat="1" ht="28.5" customHeight="1">
      <c r="B91" s="1049"/>
      <c r="C91" s="835" t="s">
        <v>103</v>
      </c>
      <c r="D91" s="836" t="s">
        <v>313</v>
      </c>
      <c r="E91" s="36">
        <v>9.7095916069787916E-2</v>
      </c>
      <c r="F91" s="33">
        <v>6.6576473240983106E-2</v>
      </c>
      <c r="G91" s="37">
        <v>9.6221586883056903E-2</v>
      </c>
      <c r="H91" s="35">
        <v>6.6360793310000693E-2</v>
      </c>
    </row>
    <row r="92" spans="2:8" s="23" customFormat="1" ht="28.5" customHeight="1">
      <c r="B92" s="1049"/>
      <c r="C92" s="835" t="s">
        <v>104</v>
      </c>
      <c r="D92" s="836" t="s">
        <v>314</v>
      </c>
      <c r="E92" s="36">
        <v>0.41602236000877652</v>
      </c>
      <c r="F92" s="33">
        <v>0.40244687701223436</v>
      </c>
      <c r="G92" s="37">
        <v>0.41563841474285368</v>
      </c>
      <c r="H92" s="35">
        <v>0.40244687701223436</v>
      </c>
    </row>
    <row r="93" spans="2:8" s="23" customFormat="1" ht="28.5" customHeight="1">
      <c r="B93" s="1049"/>
      <c r="C93" s="835" t="s">
        <v>105</v>
      </c>
      <c r="D93" s="836" t="s">
        <v>315</v>
      </c>
      <c r="E93" s="36">
        <v>5.4819667854427316E-2</v>
      </c>
      <c r="F93" s="33">
        <v>2.2932236479725698E-2</v>
      </c>
      <c r="G93" s="37">
        <v>5.435744399311402E-2</v>
      </c>
      <c r="H93" s="35">
        <v>2.2886606674336819E-2</v>
      </c>
    </row>
    <row r="94" spans="2:8" s="23" customFormat="1" ht="28.5" customHeight="1">
      <c r="B94" s="1049"/>
      <c r="C94" s="835" t="s">
        <v>106</v>
      </c>
      <c r="D94" s="836" t="s">
        <v>176</v>
      </c>
      <c r="E94" s="36">
        <v>6.2859450476360046E-2</v>
      </c>
      <c r="F94" s="33">
        <v>1.74341552647789E-2</v>
      </c>
      <c r="G94" s="37">
        <v>6.2108566277850961E-2</v>
      </c>
      <c r="H94" s="35">
        <v>1.74341552647789E-2</v>
      </c>
    </row>
    <row r="95" spans="2:8" s="23" customFormat="1" ht="28.5" customHeight="1">
      <c r="B95" s="1049"/>
      <c r="C95" s="835" t="s">
        <v>107</v>
      </c>
      <c r="D95" s="836" t="s">
        <v>177</v>
      </c>
      <c r="E95" s="42">
        <v>0.125184279390434</v>
      </c>
      <c r="F95" s="43">
        <v>9.391752967443269E-2</v>
      </c>
      <c r="G95" s="44">
        <v>0.12439873320676138</v>
      </c>
      <c r="H95" s="45">
        <v>9.3885994676892418E-2</v>
      </c>
    </row>
    <row r="96" spans="2:8" s="23" customFormat="1" ht="28.5" customHeight="1">
      <c r="B96" s="1049"/>
      <c r="C96" s="835" t="s">
        <v>108</v>
      </c>
      <c r="D96" s="836" t="s">
        <v>178</v>
      </c>
      <c r="E96" s="36">
        <v>0.2515492001239194</v>
      </c>
      <c r="F96" s="33">
        <v>0.1989236978666154</v>
      </c>
      <c r="G96" s="37">
        <v>0.24997480093118765</v>
      </c>
      <c r="H96" s="35">
        <v>0.19873150105708245</v>
      </c>
    </row>
    <row r="97" spans="2:8" s="23" customFormat="1" ht="28.5" customHeight="1">
      <c r="B97" s="1049"/>
      <c r="C97" s="835" t="s">
        <v>109</v>
      </c>
      <c r="D97" s="836" t="s">
        <v>316</v>
      </c>
      <c r="E97" s="36">
        <v>9.1212964626471618E-2</v>
      </c>
      <c r="F97" s="33">
        <v>6.0402228563663542E-2</v>
      </c>
      <c r="G97" s="37">
        <v>8.9948362922696964E-2</v>
      </c>
      <c r="H97" s="35">
        <v>5.9836028445893918E-2</v>
      </c>
    </row>
    <row r="98" spans="2:8" s="23" customFormat="1" ht="28.5" customHeight="1">
      <c r="B98" s="1049"/>
      <c r="C98" s="835" t="s">
        <v>110</v>
      </c>
      <c r="D98" s="836" t="s">
        <v>179</v>
      </c>
      <c r="E98" s="36">
        <v>6.5198771469885342E-2</v>
      </c>
      <c r="F98" s="33">
        <v>4.260302241665602E-2</v>
      </c>
      <c r="G98" s="37">
        <v>6.481843708987356E-2</v>
      </c>
      <c r="H98" s="35">
        <v>4.260302241665602E-2</v>
      </c>
    </row>
    <row r="99" spans="2:8" s="52" customFormat="1" ht="28.5" customHeight="1">
      <c r="B99" s="1049"/>
      <c r="C99" s="835" t="s">
        <v>111</v>
      </c>
      <c r="D99" s="836" t="s">
        <v>180</v>
      </c>
      <c r="E99" s="50">
        <v>0.10837292196524792</v>
      </c>
      <c r="F99" s="33">
        <v>9.7145916156221743E-2</v>
      </c>
      <c r="G99" s="51">
        <v>0.10800824359274046</v>
      </c>
      <c r="H99" s="35">
        <v>9.7022215018171265E-2</v>
      </c>
    </row>
    <row r="100" spans="2:8" s="52" customFormat="1" ht="28.5" customHeight="1">
      <c r="B100" s="1049"/>
      <c r="C100" s="835" t="s">
        <v>112</v>
      </c>
      <c r="D100" s="836" t="s">
        <v>181</v>
      </c>
      <c r="E100" s="50">
        <v>4.8249966446959114E-2</v>
      </c>
      <c r="F100" s="33">
        <v>2.2772586751884399E-2</v>
      </c>
      <c r="G100" s="51">
        <v>4.7479694537842433E-2</v>
      </c>
      <c r="H100" s="35">
        <v>2.2717009969085416E-2</v>
      </c>
    </row>
    <row r="101" spans="2:8" s="52" customFormat="1" ht="28.5" customHeight="1">
      <c r="B101" s="1049"/>
      <c r="C101" s="835" t="s">
        <v>113</v>
      </c>
      <c r="D101" s="836" t="s">
        <v>317</v>
      </c>
      <c r="E101" s="50">
        <v>0.10095260476022985</v>
      </c>
      <c r="F101" s="33">
        <v>7.9525215716143044E-2</v>
      </c>
      <c r="G101" s="51">
        <v>9.5240019295030592E-2</v>
      </c>
      <c r="H101" s="35">
        <v>7.5154021254141182E-2</v>
      </c>
    </row>
    <row r="102" spans="2:8" s="52" customFormat="1" ht="28.5" customHeight="1">
      <c r="B102" s="1049"/>
      <c r="C102" s="835" t="s">
        <v>114</v>
      </c>
      <c r="D102" s="836" t="s">
        <v>318</v>
      </c>
      <c r="E102" s="53">
        <v>0.14811341908905698</v>
      </c>
      <c r="F102" s="43">
        <v>0.11551043809652288</v>
      </c>
      <c r="G102" s="54">
        <v>0.14728226880592854</v>
      </c>
      <c r="H102" s="45">
        <v>0.11540926107045293</v>
      </c>
    </row>
    <row r="103" spans="2:8" s="52" customFormat="1" ht="28.5" customHeight="1">
      <c r="B103" s="1049"/>
      <c r="C103" s="835" t="s">
        <v>115</v>
      </c>
      <c r="D103" s="836" t="s">
        <v>319</v>
      </c>
      <c r="E103" s="50">
        <v>0.16152555196896376</v>
      </c>
      <c r="F103" s="33">
        <v>0.13822187360306334</v>
      </c>
      <c r="G103" s="51">
        <v>0.15960104922782031</v>
      </c>
      <c r="H103" s="35">
        <v>0.13822187360306334</v>
      </c>
    </row>
    <row r="104" spans="2:8" s="52" customFormat="1" ht="28.5" customHeight="1">
      <c r="B104" s="1049"/>
      <c r="C104" s="835" t="s">
        <v>116</v>
      </c>
      <c r="D104" s="836" t="s">
        <v>182</v>
      </c>
      <c r="E104" s="50">
        <v>0.23303938144410469</v>
      </c>
      <c r="F104" s="33">
        <v>0.21459569732937686</v>
      </c>
      <c r="G104" s="51">
        <v>0.23082938359014535</v>
      </c>
      <c r="H104" s="35">
        <v>0.21459569732937686</v>
      </c>
    </row>
    <row r="105" spans="2:8" s="52" customFormat="1" ht="28.5" customHeight="1">
      <c r="B105" s="1049"/>
      <c r="C105" s="835" t="s">
        <v>117</v>
      </c>
      <c r="D105" s="836" t="s">
        <v>320</v>
      </c>
      <c r="E105" s="50">
        <v>0.12522867303659754</v>
      </c>
      <c r="F105" s="33">
        <v>9.8644968522254933E-2</v>
      </c>
      <c r="G105" s="51">
        <v>0.12418428022258181</v>
      </c>
      <c r="H105" s="35">
        <v>9.8490611803878761E-2</v>
      </c>
    </row>
    <row r="106" spans="2:8" s="52" customFormat="1" ht="28.5" customHeight="1">
      <c r="B106" s="1049"/>
      <c r="C106" s="835" t="s">
        <v>118</v>
      </c>
      <c r="D106" s="836" t="s">
        <v>191</v>
      </c>
      <c r="E106" s="50">
        <v>5.7869286397995719E-2</v>
      </c>
      <c r="F106" s="33">
        <v>3.2511599720588986E-2</v>
      </c>
      <c r="G106" s="51">
        <v>5.6662974051406322E-2</v>
      </c>
      <c r="H106" s="35">
        <v>3.2308055271569928E-2</v>
      </c>
    </row>
    <row r="107" spans="2:8" s="52" customFormat="1" ht="28.5" customHeight="1">
      <c r="B107" s="1049"/>
      <c r="C107" s="835" t="s">
        <v>119</v>
      </c>
      <c r="D107" s="836" t="s">
        <v>321</v>
      </c>
      <c r="E107" s="50">
        <v>6.8460287898800917E-2</v>
      </c>
      <c r="F107" s="33">
        <v>2.5527792814610102E-2</v>
      </c>
      <c r="G107" s="51">
        <v>6.7753382344207413E-2</v>
      </c>
      <c r="H107" s="35">
        <v>2.5385338613635716E-2</v>
      </c>
    </row>
    <row r="108" spans="2:8" s="52" customFormat="1" ht="28.5" customHeight="1">
      <c r="B108" s="1049"/>
      <c r="C108" s="835" t="s">
        <v>120</v>
      </c>
      <c r="D108" s="836" t="s">
        <v>322</v>
      </c>
      <c r="E108" s="50">
        <v>6.3389478070043082E-2</v>
      </c>
      <c r="F108" s="33">
        <v>4.6234455384225603E-2</v>
      </c>
      <c r="G108" s="51">
        <v>5.8664443833334683E-2</v>
      </c>
      <c r="H108" s="35">
        <v>4.2166639688650233E-2</v>
      </c>
    </row>
    <row r="109" spans="2:8" s="52" customFormat="1" ht="28.5" customHeight="1">
      <c r="B109" s="1049"/>
      <c r="C109" s="835" t="s">
        <v>121</v>
      </c>
      <c r="D109" s="836" t="s">
        <v>323</v>
      </c>
      <c r="E109" s="50">
        <v>0.15782271759423025</v>
      </c>
      <c r="F109" s="33">
        <v>0.13699430892878439</v>
      </c>
      <c r="G109" s="51">
        <v>0.15722169095115462</v>
      </c>
      <c r="H109" s="35">
        <v>0.13673038085798128</v>
      </c>
    </row>
    <row r="110" spans="2:8" s="52" customFormat="1" ht="28.5" customHeight="1">
      <c r="B110" s="1049"/>
      <c r="C110" s="835" t="s">
        <v>122</v>
      </c>
      <c r="D110" s="836" t="s">
        <v>184</v>
      </c>
      <c r="E110" s="50">
        <v>0.12881030074891173</v>
      </c>
      <c r="F110" s="33">
        <v>9.935666244273321E-2</v>
      </c>
      <c r="G110" s="51">
        <v>0.12137727525753007</v>
      </c>
      <c r="H110" s="35">
        <v>9.6217954966370992E-2</v>
      </c>
    </row>
    <row r="111" spans="2:8" s="52" customFormat="1" ht="28.5" customHeight="1">
      <c r="B111" s="1049"/>
      <c r="C111" s="835" t="s">
        <v>123</v>
      </c>
      <c r="D111" s="836" t="s">
        <v>324</v>
      </c>
      <c r="E111" s="50">
        <v>0.18713372596613231</v>
      </c>
      <c r="F111" s="33">
        <v>0.16192064540280893</v>
      </c>
      <c r="G111" s="51">
        <v>0.16501301004321328</v>
      </c>
      <c r="H111" s="35">
        <v>0.14465830750011568</v>
      </c>
    </row>
    <row r="112" spans="2:8" s="52" customFormat="1" ht="28.5" customHeight="1">
      <c r="B112" s="1049"/>
      <c r="C112" s="835" t="s">
        <v>124</v>
      </c>
      <c r="D112" s="836" t="s">
        <v>325</v>
      </c>
      <c r="E112" s="50">
        <v>0.24033290073524755</v>
      </c>
      <c r="F112" s="33">
        <v>0.21981296462412489</v>
      </c>
      <c r="G112" s="51">
        <v>0.17007282222635162</v>
      </c>
      <c r="H112" s="35">
        <v>0.15177291801994081</v>
      </c>
    </row>
    <row r="113" spans="2:8" s="52" customFormat="1" ht="28.5" customHeight="1">
      <c r="B113" s="1049"/>
      <c r="C113" s="835">
        <v>107</v>
      </c>
      <c r="D113" s="836" t="s">
        <v>183</v>
      </c>
      <c r="E113" s="50">
        <v>0.10482162802777348</v>
      </c>
      <c r="F113" s="33">
        <v>8.5646641499609474E-2</v>
      </c>
      <c r="G113" s="51">
        <v>0.10285147417843768</v>
      </c>
      <c r="H113" s="35">
        <v>8.436116896641499E-2</v>
      </c>
    </row>
    <row r="114" spans="2:8" s="52" customFormat="1" ht="28.5" customHeight="1">
      <c r="B114" s="1052"/>
      <c r="C114" s="835">
        <v>108</v>
      </c>
      <c r="D114" s="836" t="s">
        <v>224</v>
      </c>
      <c r="E114" s="55">
        <v>0.17779356177426506</v>
      </c>
      <c r="F114" s="39">
        <v>0.15574125031059902</v>
      </c>
      <c r="G114" s="56">
        <v>0.16650896188036293</v>
      </c>
      <c r="H114" s="41">
        <v>0.1462530254645181</v>
      </c>
    </row>
    <row r="115" spans="2:8" s="52" customFormat="1" ht="28.5" customHeight="1">
      <c r="B115" s="837" t="s">
        <v>225</v>
      </c>
      <c r="C115" s="835">
        <v>109</v>
      </c>
      <c r="D115" s="838" t="s">
        <v>185</v>
      </c>
      <c r="E115" s="57">
        <v>3.2750050310992242E-2</v>
      </c>
      <c r="F115" s="58">
        <v>0</v>
      </c>
      <c r="G115" s="59">
        <v>3.1711914172675063E-2</v>
      </c>
      <c r="H115" s="60">
        <v>0</v>
      </c>
    </row>
    <row r="116" spans="2:8" s="52" customFormat="1" ht="28.5" customHeight="1" thickBot="1">
      <c r="B116" s="839" t="s">
        <v>226</v>
      </c>
      <c r="C116" s="840">
        <v>110</v>
      </c>
      <c r="D116" s="841" t="s">
        <v>186</v>
      </c>
      <c r="E116" s="61">
        <v>3.9825306285949248E-2</v>
      </c>
      <c r="F116" s="33">
        <v>3.5213589544069741E-3</v>
      </c>
      <c r="G116" s="62">
        <v>3.8935358557436704E-2</v>
      </c>
      <c r="H116" s="35">
        <v>3.4949817337747123E-3</v>
      </c>
    </row>
    <row r="117" spans="2:8" s="52" customFormat="1" ht="39" customHeight="1" thickTop="1" thickBot="1">
      <c r="B117" s="1046" t="s">
        <v>247</v>
      </c>
      <c r="C117" s="1047"/>
      <c r="D117" s="1047"/>
      <c r="E117" s="63">
        <v>0.12651680965102846</v>
      </c>
      <c r="F117" s="64">
        <v>0.10306255436376768</v>
      </c>
      <c r="G117" s="65">
        <v>0.11040403932716403</v>
      </c>
      <c r="H117" s="66">
        <v>9.0335492235077947E-2</v>
      </c>
    </row>
  </sheetData>
  <mergeCells count="10">
    <mergeCell ref="B117:D117"/>
    <mergeCell ref="B13:B61"/>
    <mergeCell ref="B62:B73"/>
    <mergeCell ref="B74:B114"/>
    <mergeCell ref="B3:D4"/>
    <mergeCell ref="E3:F3"/>
    <mergeCell ref="G3:H3"/>
    <mergeCell ref="B5:D5"/>
    <mergeCell ref="B6:D6"/>
    <mergeCell ref="B7:B12"/>
  </mergeCells>
  <phoneticPr fontId="6"/>
  <pageMargins left="0.62992125984251968" right="0.31496062992125984" top="0.39370078740157483" bottom="0.31496062992125984" header="0.23622047244094491" footer="0.35433070866141736"/>
  <pageSetup paperSize="9" scale="53" firstPageNumber="67" orientation="portrait" useFirstPageNumber="1"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733"/>
  <sheetViews>
    <sheetView view="pageBreakPreview" zoomScale="80" zoomScaleNormal="85" zoomScaleSheetLayoutView="80" workbookViewId="0">
      <pane xSplit="3" ySplit="5" topLeftCell="D6" activePane="bottomRight" state="frozen"/>
      <selection activeCell="B3" sqref="B3"/>
      <selection pane="topRight" activeCell="B3" sqref="B3"/>
      <selection pane="bottomLeft" activeCell="B3" sqref="B3"/>
      <selection pane="bottomRight"/>
    </sheetView>
  </sheetViews>
  <sheetFormatPr baseColWidth="10" defaultColWidth="9" defaultRowHeight="14"/>
  <cols>
    <col min="1" max="1" width="3.33203125" style="4" customWidth="1"/>
    <col min="2" max="2" width="8.1640625" style="19" customWidth="1"/>
    <col min="3" max="3" width="31.83203125" style="4" customWidth="1"/>
    <col min="4" max="7" width="16.1640625" style="17" customWidth="1"/>
    <col min="8" max="11" width="16.1640625" style="4" customWidth="1"/>
    <col min="12" max="25" width="11" style="4" customWidth="1"/>
    <col min="26" max="16384" width="9" style="4"/>
  </cols>
  <sheetData>
    <row r="1" spans="2:11" ht="7.5" customHeight="1"/>
    <row r="2" spans="2:11" s="6" customFormat="1" ht="26.25" customHeight="1">
      <c r="B2" s="67" t="s">
        <v>366</v>
      </c>
      <c r="D2" s="18"/>
      <c r="E2" s="18"/>
      <c r="F2" s="18"/>
      <c r="G2" s="18"/>
      <c r="I2" s="21"/>
      <c r="J2" s="21"/>
    </row>
    <row r="3" spans="2:11" s="6" customFormat="1" ht="26.25" customHeight="1" thickBot="1">
      <c r="B3" s="1059" t="s">
        <v>248</v>
      </c>
      <c r="C3" s="1059"/>
      <c r="D3" s="1059"/>
      <c r="E3" s="18"/>
      <c r="F3" s="18"/>
      <c r="G3" s="18"/>
      <c r="I3" s="21"/>
      <c r="J3" s="68"/>
      <c r="K3" s="678" t="s">
        <v>249</v>
      </c>
    </row>
    <row r="4" spans="2:11" s="22" customFormat="1" ht="16.5" customHeight="1">
      <c r="B4" s="1026" t="s">
        <v>250</v>
      </c>
      <c r="C4" s="1028"/>
      <c r="D4" s="1060" t="s">
        <v>251</v>
      </c>
      <c r="E4" s="1062" t="s">
        <v>252</v>
      </c>
      <c r="F4" s="1062" t="s">
        <v>253</v>
      </c>
      <c r="G4" s="1064" t="s">
        <v>254</v>
      </c>
      <c r="H4" s="1064" t="s">
        <v>255</v>
      </c>
      <c r="I4" s="1062" t="s">
        <v>256</v>
      </c>
      <c r="J4" s="1062" t="s">
        <v>257</v>
      </c>
      <c r="K4" s="1066" t="s">
        <v>258</v>
      </c>
    </row>
    <row r="5" spans="2:11" s="23" customFormat="1" ht="78.75" customHeight="1" thickBot="1">
      <c r="B5" s="1032"/>
      <c r="C5" s="1034"/>
      <c r="D5" s="1061"/>
      <c r="E5" s="1063"/>
      <c r="F5" s="1063"/>
      <c r="G5" s="1065"/>
      <c r="H5" s="1065"/>
      <c r="I5" s="1063"/>
      <c r="J5" s="1063"/>
      <c r="K5" s="1067"/>
    </row>
    <row r="6" spans="2:11" s="23" customFormat="1" ht="34.5" customHeight="1" thickTop="1">
      <c r="B6" s="842" t="s">
        <v>19</v>
      </c>
      <c r="C6" s="843" t="s">
        <v>280</v>
      </c>
      <c r="D6" s="144">
        <v>128.91518578811846</v>
      </c>
      <c r="E6" s="145">
        <v>2592.5515023749213</v>
      </c>
      <c r="F6" s="145">
        <v>62.787298791982025</v>
      </c>
      <c r="G6" s="145">
        <v>3.0373441284797145</v>
      </c>
      <c r="H6" s="146">
        <v>18.573518756165509</v>
      </c>
      <c r="I6" s="146">
        <v>-1867.5357564346075</v>
      </c>
      <c r="J6" s="147">
        <v>90481.670906594969</v>
      </c>
      <c r="K6" s="148">
        <v>91420.000000000029</v>
      </c>
    </row>
    <row r="7" spans="2:11" s="23" customFormat="1" ht="34.5" customHeight="1">
      <c r="B7" s="844" t="s">
        <v>20</v>
      </c>
      <c r="C7" s="845" t="s">
        <v>281</v>
      </c>
      <c r="D7" s="144">
        <v>991.1221768447125</v>
      </c>
      <c r="E7" s="149">
        <v>16666.452588251952</v>
      </c>
      <c r="F7" s="149">
        <v>393.89743191006562</v>
      </c>
      <c r="G7" s="149">
        <v>359.63430082579623</v>
      </c>
      <c r="H7" s="147">
        <v>286.19164587451121</v>
      </c>
      <c r="I7" s="147">
        <v>-35.440369135232721</v>
      </c>
      <c r="J7" s="147">
        <v>17665.142225428182</v>
      </c>
      <c r="K7" s="148">
        <v>36326.999999999985</v>
      </c>
    </row>
    <row r="8" spans="2:11" s="23" customFormat="1" ht="34.5" customHeight="1">
      <c r="B8" s="844" t="s">
        <v>21</v>
      </c>
      <c r="C8" s="845" t="s">
        <v>125</v>
      </c>
      <c r="D8" s="144">
        <v>1099.7939903377558</v>
      </c>
      <c r="E8" s="149">
        <v>12122.087128512014</v>
      </c>
      <c r="F8" s="149">
        <v>355.41982613538369</v>
      </c>
      <c r="G8" s="149">
        <v>7.4339638982726886</v>
      </c>
      <c r="H8" s="147">
        <v>1102.3435064545185</v>
      </c>
      <c r="I8" s="147">
        <v>-989.22809848194368</v>
      </c>
      <c r="J8" s="147">
        <v>59320.149683144009</v>
      </c>
      <c r="K8" s="148">
        <v>73018.000000000015</v>
      </c>
    </row>
    <row r="9" spans="2:11" s="23" customFormat="1" ht="34.5" customHeight="1">
      <c r="B9" s="844" t="s">
        <v>22</v>
      </c>
      <c r="C9" s="845" t="s">
        <v>126</v>
      </c>
      <c r="D9" s="144">
        <v>113.30457470227002</v>
      </c>
      <c r="E9" s="149">
        <v>7290.9734968530202</v>
      </c>
      <c r="F9" s="149">
        <v>181.70955688483187</v>
      </c>
      <c r="G9" s="149">
        <v>16.270998907841989</v>
      </c>
      <c r="H9" s="147">
        <v>70.398474759064456</v>
      </c>
      <c r="I9" s="147">
        <v>-231.09498245983372</v>
      </c>
      <c r="J9" s="147">
        <v>12462.437880352807</v>
      </c>
      <c r="K9" s="148">
        <v>19904</v>
      </c>
    </row>
    <row r="10" spans="2:11" s="23" customFormat="1" ht="34.5" customHeight="1">
      <c r="B10" s="844" t="s">
        <v>23</v>
      </c>
      <c r="C10" s="845" t="s">
        <v>127</v>
      </c>
      <c r="D10" s="144">
        <v>260.09956309263833</v>
      </c>
      <c r="E10" s="149">
        <v>3345.8668781718961</v>
      </c>
      <c r="F10" s="149">
        <v>74.142530533591227</v>
      </c>
      <c r="G10" s="149">
        <v>171.40790942091968</v>
      </c>
      <c r="H10" s="147">
        <v>823.66338975501026</v>
      </c>
      <c r="I10" s="147">
        <v>4692.3250301981261</v>
      </c>
      <c r="J10" s="147">
        <v>5391.494698827817</v>
      </c>
      <c r="K10" s="148">
        <v>14758.999999999998</v>
      </c>
    </row>
    <row r="11" spans="2:11" s="23" customFormat="1" ht="34.5" customHeight="1">
      <c r="B11" s="844" t="s">
        <v>24</v>
      </c>
      <c r="C11" s="845" t="s">
        <v>128</v>
      </c>
      <c r="D11" s="144">
        <v>409.16886380989945</v>
      </c>
      <c r="E11" s="149">
        <v>3530.3504772309461</v>
      </c>
      <c r="F11" s="149">
        <v>121.9871032162683</v>
      </c>
      <c r="G11" s="149">
        <v>0.31463904991907232</v>
      </c>
      <c r="H11" s="147">
        <v>1.0997581954856823</v>
      </c>
      <c r="I11" s="147">
        <v>-135.56485775907174</v>
      </c>
      <c r="J11" s="147">
        <v>53394.644016256563</v>
      </c>
      <c r="K11" s="148">
        <v>57322.000000000007</v>
      </c>
    </row>
    <row r="12" spans="2:11" s="23" customFormat="1" ht="34.5" customHeight="1">
      <c r="B12" s="844" t="s">
        <v>25</v>
      </c>
      <c r="C12" s="845" t="s">
        <v>129</v>
      </c>
      <c r="D12" s="144">
        <v>0</v>
      </c>
      <c r="E12" s="149">
        <v>0</v>
      </c>
      <c r="F12" s="149">
        <v>0</v>
      </c>
      <c r="G12" s="149">
        <v>0</v>
      </c>
      <c r="H12" s="147">
        <v>0</v>
      </c>
      <c r="I12" s="147">
        <v>0</v>
      </c>
      <c r="J12" s="147">
        <v>0</v>
      </c>
      <c r="K12" s="148">
        <v>0</v>
      </c>
    </row>
    <row r="13" spans="2:11" s="23" customFormat="1" ht="34.5" customHeight="1">
      <c r="B13" s="844" t="s">
        <v>26</v>
      </c>
      <c r="C13" s="845" t="s">
        <v>282</v>
      </c>
      <c r="D13" s="144">
        <v>0</v>
      </c>
      <c r="E13" s="149">
        <v>0</v>
      </c>
      <c r="F13" s="149">
        <v>0</v>
      </c>
      <c r="G13" s="149">
        <v>0</v>
      </c>
      <c r="H13" s="147">
        <v>0</v>
      </c>
      <c r="I13" s="147">
        <v>0</v>
      </c>
      <c r="J13" s="147">
        <v>0</v>
      </c>
      <c r="K13" s="148">
        <v>0</v>
      </c>
    </row>
    <row r="14" spans="2:11" s="23" customFormat="1" ht="34.5" customHeight="1">
      <c r="B14" s="844" t="s">
        <v>27</v>
      </c>
      <c r="C14" s="846" t="s">
        <v>283</v>
      </c>
      <c r="D14" s="144">
        <v>-67.850227145863812</v>
      </c>
      <c r="E14" s="149">
        <v>135.14170284009444</v>
      </c>
      <c r="F14" s="149">
        <v>82.460279658884346</v>
      </c>
      <c r="G14" s="149">
        <v>9922.3136732815237</v>
      </c>
      <c r="H14" s="147">
        <v>4497.2944437243214</v>
      </c>
      <c r="I14" s="147">
        <v>121.19499630173735</v>
      </c>
      <c r="J14" s="147">
        <v>11126.445131339309</v>
      </c>
      <c r="K14" s="148">
        <v>25817.000000000007</v>
      </c>
    </row>
    <row r="15" spans="2:11" s="23" customFormat="1" ht="34.5" customHeight="1">
      <c r="B15" s="844" t="s">
        <v>28</v>
      </c>
      <c r="C15" s="845" t="s">
        <v>284</v>
      </c>
      <c r="D15" s="144">
        <v>1994.4507766757263</v>
      </c>
      <c r="E15" s="149">
        <v>23550.253051141477</v>
      </c>
      <c r="F15" s="149">
        <v>432.77293394659125</v>
      </c>
      <c r="G15" s="149">
        <v>1.4667075677679633</v>
      </c>
      <c r="H15" s="147">
        <v>4.7927396789756571</v>
      </c>
      <c r="I15" s="147">
        <v>-118.72886520900133</v>
      </c>
      <c r="J15" s="147">
        <v>74508.992656198447</v>
      </c>
      <c r="K15" s="148">
        <v>100373.99999999999</v>
      </c>
    </row>
    <row r="16" spans="2:11" s="23" customFormat="1" ht="34.5" customHeight="1">
      <c r="B16" s="844" t="s">
        <v>29</v>
      </c>
      <c r="C16" s="845" t="s">
        <v>285</v>
      </c>
      <c r="D16" s="144">
        <v>890.92331478874337</v>
      </c>
      <c r="E16" s="149">
        <v>16578.604736899655</v>
      </c>
      <c r="F16" s="149">
        <v>256.87839255291726</v>
      </c>
      <c r="G16" s="149">
        <v>0.16891184392325476</v>
      </c>
      <c r="H16" s="147">
        <v>0.32596602340534503</v>
      </c>
      <c r="I16" s="147">
        <v>-34.699678511679402</v>
      </c>
      <c r="J16" s="147">
        <v>119679.798356403</v>
      </c>
      <c r="K16" s="148">
        <v>137371.99999999997</v>
      </c>
    </row>
    <row r="17" spans="2:11" s="23" customFormat="1" ht="34.5" customHeight="1">
      <c r="B17" s="844" t="s">
        <v>30</v>
      </c>
      <c r="C17" s="845" t="s">
        <v>286</v>
      </c>
      <c r="D17" s="144">
        <v>295.82880917479389</v>
      </c>
      <c r="E17" s="149">
        <v>6145.38850703759</v>
      </c>
      <c r="F17" s="149">
        <v>139.56591511460829</v>
      </c>
      <c r="G17" s="149">
        <v>1.2477996397438602</v>
      </c>
      <c r="H17" s="147">
        <v>6.3509849422646649</v>
      </c>
      <c r="I17" s="147">
        <v>46.244945401038493</v>
      </c>
      <c r="J17" s="147">
        <v>97539.373038689941</v>
      </c>
      <c r="K17" s="148">
        <v>104173.99999999999</v>
      </c>
    </row>
    <row r="18" spans="2:11" s="23" customFormat="1" ht="34.5" customHeight="1">
      <c r="B18" s="844" t="s">
        <v>31</v>
      </c>
      <c r="C18" s="845" t="s">
        <v>287</v>
      </c>
      <c r="D18" s="144">
        <v>3116.4826201387468</v>
      </c>
      <c r="E18" s="149">
        <v>56153.3478699732</v>
      </c>
      <c r="F18" s="149">
        <v>1820.0634195925331</v>
      </c>
      <c r="G18" s="149">
        <v>2.0918881417706232</v>
      </c>
      <c r="H18" s="147">
        <v>9.1716596969281579</v>
      </c>
      <c r="I18" s="147">
        <v>113.90177935410183</v>
      </c>
      <c r="J18" s="147">
        <v>138888.94076310282</v>
      </c>
      <c r="K18" s="148">
        <v>200104.00000000009</v>
      </c>
    </row>
    <row r="19" spans="2:11" s="23" customFormat="1" ht="34.5" customHeight="1">
      <c r="B19" s="844" t="s">
        <v>32</v>
      </c>
      <c r="C19" s="845" t="s">
        <v>288</v>
      </c>
      <c r="D19" s="144">
        <v>3182.6235122815901</v>
      </c>
      <c r="E19" s="149">
        <v>26334.310605785839</v>
      </c>
      <c r="F19" s="149">
        <v>263.17566806302074</v>
      </c>
      <c r="G19" s="149">
        <v>5.8313905059819291</v>
      </c>
      <c r="H19" s="147">
        <v>12.189864413495549</v>
      </c>
      <c r="I19" s="147">
        <v>31.277019178588489</v>
      </c>
      <c r="J19" s="147">
        <v>72483.591939771577</v>
      </c>
      <c r="K19" s="148">
        <v>102313.00000000009</v>
      </c>
    </row>
    <row r="20" spans="2:11" s="23" customFormat="1" ht="34.5" customHeight="1">
      <c r="B20" s="844" t="s">
        <v>33</v>
      </c>
      <c r="C20" s="845" t="s">
        <v>289</v>
      </c>
      <c r="D20" s="144">
        <v>41.089432483360802</v>
      </c>
      <c r="E20" s="149">
        <v>901.35593738902298</v>
      </c>
      <c r="F20" s="149">
        <v>38.649193052111819</v>
      </c>
      <c r="G20" s="149">
        <v>3.7755899713129843</v>
      </c>
      <c r="H20" s="147">
        <v>40.390682054670265</v>
      </c>
      <c r="I20" s="147">
        <v>-45.604934842096057</v>
      </c>
      <c r="J20" s="147">
        <v>45041.344099891619</v>
      </c>
      <c r="K20" s="148">
        <v>46021</v>
      </c>
    </row>
    <row r="21" spans="2:11" s="23" customFormat="1" ht="34.5" customHeight="1">
      <c r="B21" s="844" t="s">
        <v>34</v>
      </c>
      <c r="C21" s="845" t="s">
        <v>130</v>
      </c>
      <c r="D21" s="144">
        <v>0</v>
      </c>
      <c r="E21" s="149">
        <v>0</v>
      </c>
      <c r="F21" s="149">
        <v>0</v>
      </c>
      <c r="G21" s="149">
        <v>0</v>
      </c>
      <c r="H21" s="147">
        <v>0</v>
      </c>
      <c r="I21" s="147">
        <v>0</v>
      </c>
      <c r="J21" s="147">
        <v>0</v>
      </c>
      <c r="K21" s="148">
        <v>0</v>
      </c>
    </row>
    <row r="22" spans="2:11" s="23" customFormat="1" ht="34.5" customHeight="1">
      <c r="B22" s="844" t="s">
        <v>35</v>
      </c>
      <c r="C22" s="845" t="s">
        <v>131</v>
      </c>
      <c r="D22" s="144">
        <v>0.93432307591854036</v>
      </c>
      <c r="E22" s="149">
        <v>25.939866025364029</v>
      </c>
      <c r="F22" s="149">
        <v>3.2431861384252985</v>
      </c>
      <c r="G22" s="149">
        <v>1.9045928760416893</v>
      </c>
      <c r="H22" s="147">
        <v>3.5887317485376165</v>
      </c>
      <c r="I22" s="147">
        <v>-0.64161164703968443</v>
      </c>
      <c r="J22" s="147">
        <v>397.03091178275315</v>
      </c>
      <c r="K22" s="148">
        <v>432.00000000000063</v>
      </c>
    </row>
    <row r="23" spans="2:11" s="23" customFormat="1" ht="34.5" customHeight="1">
      <c r="B23" s="844" t="s">
        <v>36</v>
      </c>
      <c r="C23" s="845" t="s">
        <v>290</v>
      </c>
      <c r="D23" s="144">
        <v>231.35436337693292</v>
      </c>
      <c r="E23" s="149">
        <v>7548.8804859386719</v>
      </c>
      <c r="F23" s="149">
        <v>540.75912903080189</v>
      </c>
      <c r="G23" s="149">
        <v>166.5606252369341</v>
      </c>
      <c r="H23" s="147">
        <v>487.44510321424684</v>
      </c>
      <c r="I23" s="147">
        <v>182.73940372909323</v>
      </c>
      <c r="J23" s="147">
        <v>10319.260889473322</v>
      </c>
      <c r="K23" s="148">
        <v>19477</v>
      </c>
    </row>
    <row r="24" spans="2:11" s="23" customFormat="1" ht="34.5" customHeight="1">
      <c r="B24" s="844" t="s">
        <v>37</v>
      </c>
      <c r="C24" s="845" t="s">
        <v>291</v>
      </c>
      <c r="D24" s="144">
        <v>62.697309974333969</v>
      </c>
      <c r="E24" s="149">
        <v>767.43742631547059</v>
      </c>
      <c r="F24" s="149">
        <v>180.11268760613112</v>
      </c>
      <c r="G24" s="149">
        <v>1512.2256289640045</v>
      </c>
      <c r="H24" s="147">
        <v>8398.1896471653654</v>
      </c>
      <c r="I24" s="147">
        <v>105.6983993982865</v>
      </c>
      <c r="J24" s="147">
        <v>36687.638900576363</v>
      </c>
      <c r="K24" s="148">
        <v>47713.999999999956</v>
      </c>
    </row>
    <row r="25" spans="2:11" s="23" customFormat="1" ht="34.5" customHeight="1">
      <c r="B25" s="844" t="s">
        <v>38</v>
      </c>
      <c r="C25" s="845" t="s">
        <v>132</v>
      </c>
      <c r="D25" s="144">
        <v>139.74557142013916</v>
      </c>
      <c r="E25" s="149">
        <v>1671.5083556844211</v>
      </c>
      <c r="F25" s="149">
        <v>749.47168154090161</v>
      </c>
      <c r="G25" s="149">
        <v>278.07589464969925</v>
      </c>
      <c r="H25" s="147">
        <v>1603.2689056898414</v>
      </c>
      <c r="I25" s="147">
        <v>-17.700489974901284</v>
      </c>
      <c r="J25" s="147">
        <v>10033.630080989908</v>
      </c>
      <c r="K25" s="148">
        <v>14458.000000000009</v>
      </c>
    </row>
    <row r="26" spans="2:11" s="23" customFormat="1" ht="34.5" customHeight="1">
      <c r="B26" s="844" t="s">
        <v>39</v>
      </c>
      <c r="C26" s="845" t="s">
        <v>292</v>
      </c>
      <c r="D26" s="144">
        <v>-19.697764274589083</v>
      </c>
      <c r="E26" s="149">
        <v>1310.3086458816852</v>
      </c>
      <c r="F26" s="149">
        <v>831.44021457938857</v>
      </c>
      <c r="G26" s="149">
        <v>273.86809996348967</v>
      </c>
      <c r="H26" s="147">
        <v>772.68378804661586</v>
      </c>
      <c r="I26" s="147">
        <v>-119.86482813145314</v>
      </c>
      <c r="J26" s="147">
        <v>160762.2618439348</v>
      </c>
      <c r="K26" s="148">
        <v>163810.99999999994</v>
      </c>
    </row>
    <row r="27" spans="2:11" s="23" customFormat="1" ht="34.5" customHeight="1">
      <c r="B27" s="844" t="s">
        <v>40</v>
      </c>
      <c r="C27" s="845" t="s">
        <v>133</v>
      </c>
      <c r="D27" s="144">
        <v>585.25803892028489</v>
      </c>
      <c r="E27" s="149">
        <v>4661.2511352593001</v>
      </c>
      <c r="F27" s="149">
        <v>1234.9184204549229</v>
      </c>
      <c r="G27" s="149">
        <v>299.35416714082368</v>
      </c>
      <c r="H27" s="147">
        <v>499.82076872058406</v>
      </c>
      <c r="I27" s="147">
        <v>-33.353304316581763</v>
      </c>
      <c r="J27" s="147">
        <v>16681.750773820666</v>
      </c>
      <c r="K27" s="148">
        <v>23929</v>
      </c>
    </row>
    <row r="28" spans="2:11" s="23" customFormat="1" ht="34.5" customHeight="1">
      <c r="B28" s="844" t="s">
        <v>41</v>
      </c>
      <c r="C28" s="845" t="s">
        <v>293</v>
      </c>
      <c r="D28" s="144">
        <v>393.88461320998505</v>
      </c>
      <c r="E28" s="149">
        <v>8699.8319080494657</v>
      </c>
      <c r="F28" s="149">
        <v>5196.5051319019658</v>
      </c>
      <c r="G28" s="149">
        <v>669.80431621927687</v>
      </c>
      <c r="H28" s="147">
        <v>1111.3518347300051</v>
      </c>
      <c r="I28" s="147">
        <v>17.744075195401308</v>
      </c>
      <c r="J28" s="147">
        <v>81328.878120693873</v>
      </c>
      <c r="K28" s="148">
        <v>97417.999999999971</v>
      </c>
    </row>
    <row r="29" spans="2:11" s="23" customFormat="1" ht="34.5" customHeight="1">
      <c r="B29" s="844" t="s">
        <v>42</v>
      </c>
      <c r="C29" s="845" t="s">
        <v>134</v>
      </c>
      <c r="D29" s="144">
        <v>15.151396573559138</v>
      </c>
      <c r="E29" s="149">
        <v>302.90837939443816</v>
      </c>
      <c r="F29" s="149">
        <v>10.29771970250826</v>
      </c>
      <c r="G29" s="149">
        <v>59.097222096253425</v>
      </c>
      <c r="H29" s="147">
        <v>14.547286678165563</v>
      </c>
      <c r="I29" s="147">
        <v>-43.515426274866847</v>
      </c>
      <c r="J29" s="147">
        <v>3823.5134218299427</v>
      </c>
      <c r="K29" s="148">
        <v>4182</v>
      </c>
    </row>
    <row r="30" spans="2:11" s="23" customFormat="1" ht="34.5" customHeight="1">
      <c r="B30" s="844" t="s">
        <v>43</v>
      </c>
      <c r="C30" s="845" t="s">
        <v>135</v>
      </c>
      <c r="D30" s="144">
        <v>25.951107826932539</v>
      </c>
      <c r="E30" s="149">
        <v>421.11210229820568</v>
      </c>
      <c r="F30" s="149">
        <v>237.15298857410784</v>
      </c>
      <c r="G30" s="149">
        <v>109.39231608538533</v>
      </c>
      <c r="H30" s="147">
        <v>85.164101644602198</v>
      </c>
      <c r="I30" s="147">
        <v>-48.698586206575804</v>
      </c>
      <c r="J30" s="147">
        <v>5529.9259697773441</v>
      </c>
      <c r="K30" s="148">
        <v>6360.0000000000018</v>
      </c>
    </row>
    <row r="31" spans="2:11" s="23" customFormat="1" ht="34.5" customHeight="1">
      <c r="B31" s="844" t="s">
        <v>44</v>
      </c>
      <c r="C31" s="845" t="s">
        <v>294</v>
      </c>
      <c r="D31" s="144">
        <v>2.3258801812048766</v>
      </c>
      <c r="E31" s="149">
        <v>47.726038509932316</v>
      </c>
      <c r="F31" s="149">
        <v>82.986725301149903</v>
      </c>
      <c r="G31" s="149">
        <v>5.2798071179233421</v>
      </c>
      <c r="H31" s="147">
        <v>6.9185259862065003</v>
      </c>
      <c r="I31" s="147">
        <v>30.818295370323447</v>
      </c>
      <c r="J31" s="147">
        <v>6424.9447275332586</v>
      </c>
      <c r="K31" s="148">
        <v>6600.9999999999991</v>
      </c>
    </row>
    <row r="32" spans="2:11" s="23" customFormat="1" ht="34.5" customHeight="1">
      <c r="B32" s="844" t="s">
        <v>45</v>
      </c>
      <c r="C32" s="845" t="s">
        <v>295</v>
      </c>
      <c r="D32" s="144">
        <v>0.42680863620468545</v>
      </c>
      <c r="E32" s="149">
        <v>8.7203239310829499</v>
      </c>
      <c r="F32" s="149">
        <v>6.4741971462531529</v>
      </c>
      <c r="G32" s="149">
        <v>1.0543318829459283</v>
      </c>
      <c r="H32" s="147">
        <v>1.7589730512763713</v>
      </c>
      <c r="I32" s="147">
        <v>-2.374452110403066</v>
      </c>
      <c r="J32" s="147">
        <v>959.93981746263808</v>
      </c>
      <c r="K32" s="148">
        <v>975.99999999999807</v>
      </c>
    </row>
    <row r="33" spans="2:11" s="23" customFormat="1" ht="34.5" customHeight="1">
      <c r="B33" s="844" t="s">
        <v>46</v>
      </c>
      <c r="C33" s="845" t="s">
        <v>136</v>
      </c>
      <c r="D33" s="144">
        <v>1.4799257542474582</v>
      </c>
      <c r="E33" s="149">
        <v>34.687758712821115</v>
      </c>
      <c r="F33" s="149">
        <v>8.9007477585253643</v>
      </c>
      <c r="G33" s="149">
        <v>6.8932081701446357</v>
      </c>
      <c r="H33" s="147">
        <v>12.249577884597452</v>
      </c>
      <c r="I33" s="147">
        <v>-3.0366555773527009</v>
      </c>
      <c r="J33" s="147">
        <v>1200.8254372970171</v>
      </c>
      <c r="K33" s="148">
        <v>1262.0000000000005</v>
      </c>
    </row>
    <row r="34" spans="2:11" s="23" customFormat="1" ht="34.5" customHeight="1">
      <c r="B34" s="844" t="s">
        <v>47</v>
      </c>
      <c r="C34" s="845" t="s">
        <v>137</v>
      </c>
      <c r="D34" s="144">
        <v>160.79426906534343</v>
      </c>
      <c r="E34" s="149">
        <v>2827.0411795936147</v>
      </c>
      <c r="F34" s="149">
        <v>3638.9028229052656</v>
      </c>
      <c r="G34" s="149">
        <v>95.706487834568065</v>
      </c>
      <c r="H34" s="147">
        <v>201.39437463793607</v>
      </c>
      <c r="I34" s="147">
        <v>26.192799200467221</v>
      </c>
      <c r="J34" s="147">
        <v>47478.968066762798</v>
      </c>
      <c r="K34" s="148">
        <v>54428.999999999993</v>
      </c>
    </row>
    <row r="35" spans="2:11" s="23" customFormat="1" ht="34.5" customHeight="1">
      <c r="B35" s="844" t="s">
        <v>48</v>
      </c>
      <c r="C35" s="845" t="s">
        <v>138</v>
      </c>
      <c r="D35" s="144">
        <v>65.694525768894465</v>
      </c>
      <c r="E35" s="149">
        <v>2871.8389796778843</v>
      </c>
      <c r="F35" s="149">
        <v>587.73155898696439</v>
      </c>
      <c r="G35" s="149">
        <v>441.61026844511525</v>
      </c>
      <c r="H35" s="147">
        <v>433.73556046996129</v>
      </c>
      <c r="I35" s="147">
        <v>-34.272670691249061</v>
      </c>
      <c r="J35" s="147">
        <v>515024.6617773425</v>
      </c>
      <c r="K35" s="148">
        <v>519391.00000000006</v>
      </c>
    </row>
    <row r="36" spans="2:11" s="23" customFormat="1" ht="34.5" customHeight="1">
      <c r="B36" s="844" t="s">
        <v>49</v>
      </c>
      <c r="C36" s="845" t="s">
        <v>139</v>
      </c>
      <c r="D36" s="144">
        <v>94.544697224881432</v>
      </c>
      <c r="E36" s="149">
        <v>1510.7344962054513</v>
      </c>
      <c r="F36" s="149">
        <v>279.84997352378446</v>
      </c>
      <c r="G36" s="149">
        <v>7823.011164144491</v>
      </c>
      <c r="H36" s="147">
        <v>2439.5173906781292</v>
      </c>
      <c r="I36" s="147">
        <v>-12.637835647565554</v>
      </c>
      <c r="J36" s="147">
        <v>5087.9801138708335</v>
      </c>
      <c r="K36" s="148">
        <v>17223.000000000007</v>
      </c>
    </row>
    <row r="37" spans="2:11" s="23" customFormat="1" ht="34.5" customHeight="1">
      <c r="B37" s="844" t="s">
        <v>50</v>
      </c>
      <c r="C37" s="845" t="s">
        <v>140</v>
      </c>
      <c r="D37" s="144">
        <v>76.363723781967295</v>
      </c>
      <c r="E37" s="149">
        <v>1659.6774638624959</v>
      </c>
      <c r="F37" s="149">
        <v>303.86602003104434</v>
      </c>
      <c r="G37" s="149">
        <v>578.94582044609172</v>
      </c>
      <c r="H37" s="147">
        <v>820.01157895963297</v>
      </c>
      <c r="I37" s="147">
        <v>-15.335490699040056</v>
      </c>
      <c r="J37" s="147">
        <v>53655.470883617818</v>
      </c>
      <c r="K37" s="148">
        <v>57079.000000000007</v>
      </c>
    </row>
    <row r="38" spans="2:11" s="23" customFormat="1" ht="34.5" customHeight="1">
      <c r="B38" s="844" t="s">
        <v>51</v>
      </c>
      <c r="C38" s="845" t="s">
        <v>141</v>
      </c>
      <c r="D38" s="144">
        <v>9.0552310045218434</v>
      </c>
      <c r="E38" s="149">
        <v>348.99015249951492</v>
      </c>
      <c r="F38" s="149">
        <v>99.432062860860952</v>
      </c>
      <c r="G38" s="149">
        <v>76.627926911135518</v>
      </c>
      <c r="H38" s="147">
        <v>53.311347235178665</v>
      </c>
      <c r="I38" s="147">
        <v>-22.656355143354126</v>
      </c>
      <c r="J38" s="147">
        <v>82823.239634632162</v>
      </c>
      <c r="K38" s="148">
        <v>83388.000000000015</v>
      </c>
    </row>
    <row r="39" spans="2:11" s="23" customFormat="1" ht="34.5" customHeight="1">
      <c r="B39" s="844" t="s">
        <v>52</v>
      </c>
      <c r="C39" s="845" t="s">
        <v>142</v>
      </c>
      <c r="D39" s="144">
        <v>13.066826062755528</v>
      </c>
      <c r="E39" s="149">
        <v>391.53544665891133</v>
      </c>
      <c r="F39" s="149">
        <v>9.0394562538290728</v>
      </c>
      <c r="G39" s="149">
        <v>2.3050679042624114</v>
      </c>
      <c r="H39" s="147">
        <v>3.0251680181611551</v>
      </c>
      <c r="I39" s="147">
        <v>1.6961286774018514</v>
      </c>
      <c r="J39" s="147">
        <v>426.3319064246798</v>
      </c>
      <c r="K39" s="148">
        <v>847.00000000000114</v>
      </c>
    </row>
    <row r="40" spans="2:11" s="23" customFormat="1" ht="34.5" customHeight="1">
      <c r="B40" s="844" t="s">
        <v>53</v>
      </c>
      <c r="C40" s="845" t="s">
        <v>143</v>
      </c>
      <c r="D40" s="144">
        <v>28.693039512191714</v>
      </c>
      <c r="E40" s="149">
        <v>225.39752112084446</v>
      </c>
      <c r="F40" s="149">
        <v>84.746413026412711</v>
      </c>
      <c r="G40" s="149">
        <v>56.917423194665282</v>
      </c>
      <c r="H40" s="147">
        <v>302.16260579882163</v>
      </c>
      <c r="I40" s="147">
        <v>-28.431623778308328</v>
      </c>
      <c r="J40" s="147">
        <v>9124.5146211253832</v>
      </c>
      <c r="K40" s="148">
        <v>9794.0000000000109</v>
      </c>
    </row>
    <row r="41" spans="2:11" s="23" customFormat="1" ht="34.5" customHeight="1">
      <c r="B41" s="844" t="s">
        <v>54</v>
      </c>
      <c r="C41" s="845" t="s">
        <v>144</v>
      </c>
      <c r="D41" s="144">
        <v>35.605714438743945</v>
      </c>
      <c r="E41" s="149">
        <v>1899.4899532224633</v>
      </c>
      <c r="F41" s="149">
        <v>745.63144543083183</v>
      </c>
      <c r="G41" s="149">
        <v>25994.784642514911</v>
      </c>
      <c r="H41" s="147">
        <v>16821.480010449235</v>
      </c>
      <c r="I41" s="147">
        <v>-128.62211389512743</v>
      </c>
      <c r="J41" s="147">
        <v>12595.630347838969</v>
      </c>
      <c r="K41" s="148">
        <v>57964.000000000022</v>
      </c>
    </row>
    <row r="42" spans="2:11" s="23" customFormat="1" ht="34.5" customHeight="1">
      <c r="B42" s="844" t="s">
        <v>55</v>
      </c>
      <c r="C42" s="845" t="s">
        <v>145</v>
      </c>
      <c r="D42" s="144">
        <v>7.5674587838591351E-2</v>
      </c>
      <c r="E42" s="149">
        <v>0.48907164866133762</v>
      </c>
      <c r="F42" s="149">
        <v>0.14101910919440994</v>
      </c>
      <c r="G42" s="149">
        <v>0.27151249157724111</v>
      </c>
      <c r="H42" s="147">
        <v>1.2428406257319762</v>
      </c>
      <c r="I42" s="147">
        <v>3.1407266462500256E-2</v>
      </c>
      <c r="J42" s="147">
        <v>5220.748474270531</v>
      </c>
      <c r="K42" s="148">
        <v>5222.9999999999973</v>
      </c>
    </row>
    <row r="43" spans="2:11" s="23" customFormat="1" ht="34.5" customHeight="1">
      <c r="B43" s="844" t="s">
        <v>56</v>
      </c>
      <c r="C43" s="845" t="s">
        <v>146</v>
      </c>
      <c r="D43" s="144">
        <v>14.418846944727854</v>
      </c>
      <c r="E43" s="149">
        <v>464.2932530684385</v>
      </c>
      <c r="F43" s="149">
        <v>128.15682208523296</v>
      </c>
      <c r="G43" s="149">
        <v>745.39185673842462</v>
      </c>
      <c r="H43" s="147">
        <v>1062.5472515676472</v>
      </c>
      <c r="I43" s="147">
        <v>-31.952835503676813</v>
      </c>
      <c r="J43" s="147">
        <v>10069.144805099195</v>
      </c>
      <c r="K43" s="148">
        <v>12451.999999999989</v>
      </c>
    </row>
    <row r="44" spans="2:11" s="23" customFormat="1" ht="34.5" customHeight="1">
      <c r="B44" s="844" t="s">
        <v>57</v>
      </c>
      <c r="C44" s="845" t="s">
        <v>147</v>
      </c>
      <c r="D44" s="144">
        <v>1.1068663657573507E-2</v>
      </c>
      <c r="E44" s="149">
        <v>-2.1872402156398665</v>
      </c>
      <c r="F44" s="149">
        <v>0.15515248615182495</v>
      </c>
      <c r="G44" s="149">
        <v>0.67799944604003659</v>
      </c>
      <c r="H44" s="147">
        <v>5.6147455323435347</v>
      </c>
      <c r="I44" s="147">
        <v>1.1439553135311955</v>
      </c>
      <c r="J44" s="147">
        <v>46322.584318773886</v>
      </c>
      <c r="K44" s="148">
        <v>46327.999999999971</v>
      </c>
    </row>
    <row r="45" spans="2:11" s="23" customFormat="1" ht="34.5" customHeight="1">
      <c r="B45" s="844" t="s">
        <v>58</v>
      </c>
      <c r="C45" s="845" t="s">
        <v>148</v>
      </c>
      <c r="D45" s="144">
        <v>9.9026215612098305</v>
      </c>
      <c r="E45" s="149">
        <v>391.20499922180676</v>
      </c>
      <c r="F45" s="149">
        <v>156.0970135727419</v>
      </c>
      <c r="G45" s="149">
        <v>3006.4811737938703</v>
      </c>
      <c r="H45" s="147">
        <v>3714.549097120901</v>
      </c>
      <c r="I45" s="147">
        <v>157.22302212497564</v>
      </c>
      <c r="J45" s="147">
        <v>56670.542072604476</v>
      </c>
      <c r="K45" s="148">
        <v>64105.999999999985</v>
      </c>
    </row>
    <row r="46" spans="2:11" s="23" customFormat="1" ht="34.5" customHeight="1">
      <c r="B46" s="844" t="s">
        <v>59</v>
      </c>
      <c r="C46" s="845" t="s">
        <v>149</v>
      </c>
      <c r="D46" s="144">
        <v>0.79433740161844091</v>
      </c>
      <c r="E46" s="149">
        <v>17.441426263462493</v>
      </c>
      <c r="F46" s="149">
        <v>11.738790867608897</v>
      </c>
      <c r="G46" s="149">
        <v>112.66175571688406</v>
      </c>
      <c r="H46" s="147">
        <v>170.13482963961184</v>
      </c>
      <c r="I46" s="147">
        <v>3.8343917388309654</v>
      </c>
      <c r="J46" s="147">
        <v>24391.394468371978</v>
      </c>
      <c r="K46" s="148">
        <v>24707.999999999996</v>
      </c>
    </row>
    <row r="47" spans="2:11" s="23" customFormat="1" ht="34.5" customHeight="1">
      <c r="B47" s="844" t="s">
        <v>60</v>
      </c>
      <c r="C47" s="845" t="s">
        <v>296</v>
      </c>
      <c r="D47" s="144">
        <v>8.5826719958251765</v>
      </c>
      <c r="E47" s="149">
        <v>214.51092533954099</v>
      </c>
      <c r="F47" s="149">
        <v>107.87921399053974</v>
      </c>
      <c r="G47" s="149">
        <v>231.06741159408088</v>
      </c>
      <c r="H47" s="147">
        <v>438.73817742392339</v>
      </c>
      <c r="I47" s="147">
        <v>81.624334792545781</v>
      </c>
      <c r="J47" s="147">
        <v>19920.597264863551</v>
      </c>
      <c r="K47" s="148">
        <v>21003.000000000007</v>
      </c>
    </row>
    <row r="48" spans="2:11" s="23" customFormat="1" ht="34.5" customHeight="1">
      <c r="B48" s="844" t="s">
        <v>61</v>
      </c>
      <c r="C48" s="845" t="s">
        <v>297</v>
      </c>
      <c r="D48" s="144">
        <v>0.56064308277203612</v>
      </c>
      <c r="E48" s="149">
        <v>115.48380839569859</v>
      </c>
      <c r="F48" s="149">
        <v>3.989029199421819</v>
      </c>
      <c r="G48" s="149">
        <v>8.1466571732459538</v>
      </c>
      <c r="H48" s="147">
        <v>18.676031297224277</v>
      </c>
      <c r="I48" s="147">
        <v>10.735907282675782</v>
      </c>
      <c r="J48" s="147">
        <v>4119.4079235689578</v>
      </c>
      <c r="K48" s="148">
        <v>4276.9999999999964</v>
      </c>
    </row>
    <row r="49" spans="1:11" s="23" customFormat="1" ht="34.5" customHeight="1">
      <c r="B49" s="844" t="s">
        <v>62</v>
      </c>
      <c r="C49" s="845" t="s">
        <v>150</v>
      </c>
      <c r="D49" s="144">
        <v>11.384715647395655</v>
      </c>
      <c r="E49" s="149">
        <v>218.76626504106358</v>
      </c>
      <c r="F49" s="149">
        <v>121.79594312405203</v>
      </c>
      <c r="G49" s="149">
        <v>502.43689212901563</v>
      </c>
      <c r="H49" s="147">
        <v>977.46154720014283</v>
      </c>
      <c r="I49" s="147">
        <v>1.5172291295452311</v>
      </c>
      <c r="J49" s="147">
        <v>67511.637407728776</v>
      </c>
      <c r="K49" s="148">
        <v>69344.999999999985</v>
      </c>
    </row>
    <row r="50" spans="1:11" s="23" customFormat="1" ht="34.5" customHeight="1">
      <c r="B50" s="844" t="s">
        <v>63</v>
      </c>
      <c r="C50" s="845" t="s">
        <v>151</v>
      </c>
      <c r="D50" s="144">
        <v>13.557342918290646</v>
      </c>
      <c r="E50" s="149">
        <v>724.0307656397224</v>
      </c>
      <c r="F50" s="149">
        <v>276.74779250093343</v>
      </c>
      <c r="G50" s="149">
        <v>2223.8072199704166</v>
      </c>
      <c r="H50" s="147">
        <v>5124.9461212720516</v>
      </c>
      <c r="I50" s="147">
        <v>41.992084677573217</v>
      </c>
      <c r="J50" s="147">
        <v>81099.918673020977</v>
      </c>
      <c r="K50" s="148">
        <v>89504.999999999971</v>
      </c>
    </row>
    <row r="51" spans="1:11" s="23" customFormat="1" ht="34.5" customHeight="1">
      <c r="B51" s="844" t="s">
        <v>64</v>
      </c>
      <c r="C51" s="845" t="s">
        <v>152</v>
      </c>
      <c r="D51" s="144">
        <v>123.30705144596861</v>
      </c>
      <c r="E51" s="149">
        <v>1870.6113604312745</v>
      </c>
      <c r="F51" s="149">
        <v>793.27663539532864</v>
      </c>
      <c r="G51" s="149">
        <v>804.41475896904751</v>
      </c>
      <c r="H51" s="147">
        <v>1886.7554773512318</v>
      </c>
      <c r="I51" s="147">
        <v>-15.206539161867315</v>
      </c>
      <c r="J51" s="147">
        <v>34776.84125556903</v>
      </c>
      <c r="K51" s="148">
        <v>40240.000000000015</v>
      </c>
    </row>
    <row r="52" spans="1:11" s="23" customFormat="1" ht="34.5" customHeight="1">
      <c r="B52" s="844" t="s">
        <v>65</v>
      </c>
      <c r="C52" s="845" t="s">
        <v>298</v>
      </c>
      <c r="D52" s="144">
        <v>6.590044406746923</v>
      </c>
      <c r="E52" s="149">
        <v>247.90122086783182</v>
      </c>
      <c r="F52" s="149">
        <v>91.105853344265483</v>
      </c>
      <c r="G52" s="149">
        <v>403.17220211891959</v>
      </c>
      <c r="H52" s="147">
        <v>699.74305982941985</v>
      </c>
      <c r="I52" s="147">
        <v>-3.2181389449495623</v>
      </c>
      <c r="J52" s="147">
        <v>13147.705758377761</v>
      </c>
      <c r="K52" s="148">
        <v>14592.999999999995</v>
      </c>
    </row>
    <row r="53" spans="1:11" s="23" customFormat="1" ht="34.5" customHeight="1">
      <c r="B53" s="844" t="s">
        <v>66</v>
      </c>
      <c r="C53" s="845" t="s">
        <v>299</v>
      </c>
      <c r="D53" s="144">
        <v>2.071333150654024</v>
      </c>
      <c r="E53" s="149">
        <v>74.410893850262838</v>
      </c>
      <c r="F53" s="149">
        <v>23.336875715848556</v>
      </c>
      <c r="G53" s="149">
        <v>20.90432372397672</v>
      </c>
      <c r="H53" s="147">
        <v>849.06360223332752</v>
      </c>
      <c r="I53" s="147">
        <v>32.113756240685206</v>
      </c>
      <c r="J53" s="147">
        <v>136539.09921508521</v>
      </c>
      <c r="K53" s="148">
        <v>137540.99999999997</v>
      </c>
    </row>
    <row r="54" spans="1:11" s="23" customFormat="1" ht="34.5" customHeight="1">
      <c r="B54" s="844" t="s">
        <v>67</v>
      </c>
      <c r="C54" s="845" t="s">
        <v>300</v>
      </c>
      <c r="D54" s="144">
        <v>77.567430393892295</v>
      </c>
      <c r="E54" s="149">
        <v>2693.8317401667869</v>
      </c>
      <c r="F54" s="149">
        <v>4352.0269941347287</v>
      </c>
      <c r="G54" s="149">
        <v>665.48078857027531</v>
      </c>
      <c r="H54" s="147">
        <v>11905.79851686136</v>
      </c>
      <c r="I54" s="147">
        <v>-476.56120959592084</v>
      </c>
      <c r="J54" s="147">
        <v>79320.855739468854</v>
      </c>
      <c r="K54" s="148">
        <v>98538.999999999971</v>
      </c>
    </row>
    <row r="55" spans="1:11" s="23" customFormat="1" ht="34.5" customHeight="1">
      <c r="B55" s="844" t="s">
        <v>68</v>
      </c>
      <c r="C55" s="845" t="s">
        <v>301</v>
      </c>
      <c r="D55" s="144">
        <v>3.5138384808071121</v>
      </c>
      <c r="E55" s="149">
        <v>170.14653433152091</v>
      </c>
      <c r="F55" s="149">
        <v>58.844757593363141</v>
      </c>
      <c r="G55" s="149">
        <v>46.679290090133534</v>
      </c>
      <c r="H55" s="147">
        <v>134.47347737159626</v>
      </c>
      <c r="I55" s="147">
        <v>412.02583838601799</v>
      </c>
      <c r="J55" s="147">
        <v>54672.316263746536</v>
      </c>
      <c r="K55" s="148">
        <v>55497.999999999978</v>
      </c>
    </row>
    <row r="56" spans="1:11" s="23" customFormat="1" ht="34.5" customHeight="1">
      <c r="B56" s="844" t="s">
        <v>69</v>
      </c>
      <c r="C56" s="845" t="s">
        <v>156</v>
      </c>
      <c r="D56" s="144">
        <v>0</v>
      </c>
      <c r="E56" s="149">
        <v>0</v>
      </c>
      <c r="F56" s="149">
        <v>0</v>
      </c>
      <c r="G56" s="149">
        <v>0</v>
      </c>
      <c r="H56" s="147">
        <v>0</v>
      </c>
      <c r="I56" s="147">
        <v>0</v>
      </c>
      <c r="J56" s="147">
        <v>324579</v>
      </c>
      <c r="K56" s="148">
        <v>324579</v>
      </c>
    </row>
    <row r="57" spans="1:11" s="23" customFormat="1" ht="34.5" customHeight="1">
      <c r="B57" s="844" t="s">
        <v>70</v>
      </c>
      <c r="C57" s="846" t="s">
        <v>153</v>
      </c>
      <c r="D57" s="144">
        <v>1.6931196583851515</v>
      </c>
      <c r="E57" s="149">
        <v>72.178429160379252</v>
      </c>
      <c r="F57" s="149">
        <v>21.808712744656692</v>
      </c>
      <c r="G57" s="149">
        <v>100.37896758260662</v>
      </c>
      <c r="H57" s="147">
        <v>683.53216106587445</v>
      </c>
      <c r="I57" s="147">
        <v>-14.112985902409187</v>
      </c>
      <c r="J57" s="147">
        <v>84708.521595690545</v>
      </c>
      <c r="K57" s="148">
        <v>85574.000000000044</v>
      </c>
    </row>
    <row r="58" spans="1:11" s="23" customFormat="1" ht="34.5" customHeight="1">
      <c r="B58" s="844" t="s">
        <v>71</v>
      </c>
      <c r="C58" s="845" t="s">
        <v>302</v>
      </c>
      <c r="D58" s="144">
        <v>4.9508545559416657</v>
      </c>
      <c r="E58" s="149">
        <v>305.18156651286085</v>
      </c>
      <c r="F58" s="149">
        <v>4.6114539567378952</v>
      </c>
      <c r="G58" s="149">
        <v>3.0343904233236541</v>
      </c>
      <c r="H58" s="147">
        <v>15.429945890148897</v>
      </c>
      <c r="I58" s="147">
        <v>-1.8979365606797123</v>
      </c>
      <c r="J58" s="147">
        <v>886.68972522166541</v>
      </c>
      <c r="K58" s="148">
        <v>1217.9999999999986</v>
      </c>
    </row>
    <row r="59" spans="1:11" s="23" customFormat="1" ht="34.5" customHeight="1">
      <c r="B59" s="844" t="s">
        <v>72</v>
      </c>
      <c r="C59" s="845" t="s">
        <v>154</v>
      </c>
      <c r="D59" s="144">
        <v>0</v>
      </c>
      <c r="E59" s="149">
        <v>0</v>
      </c>
      <c r="F59" s="149">
        <v>0</v>
      </c>
      <c r="G59" s="149">
        <v>0</v>
      </c>
      <c r="H59" s="147">
        <v>0</v>
      </c>
      <c r="I59" s="147">
        <v>0</v>
      </c>
      <c r="J59" s="147">
        <v>15359</v>
      </c>
      <c r="K59" s="148">
        <v>15359</v>
      </c>
    </row>
    <row r="60" spans="1:11" s="23" customFormat="1" ht="34.5" customHeight="1">
      <c r="B60" s="844" t="s">
        <v>73</v>
      </c>
      <c r="C60" s="845" t="s">
        <v>303</v>
      </c>
      <c r="D60" s="144">
        <v>3.0453385316180315</v>
      </c>
      <c r="E60" s="149">
        <v>271.09223785383847</v>
      </c>
      <c r="F60" s="149">
        <v>15.923821002382573</v>
      </c>
      <c r="G60" s="149">
        <v>28.557558466712134</v>
      </c>
      <c r="H60" s="147">
        <v>81.595668933320908</v>
      </c>
      <c r="I60" s="147">
        <v>44.165912120388484</v>
      </c>
      <c r="J60" s="147">
        <v>43761.619463091731</v>
      </c>
      <c r="K60" s="148">
        <v>44205.999999999993</v>
      </c>
    </row>
    <row r="61" spans="1:11" s="23" customFormat="1" ht="34.5" customHeight="1">
      <c r="A61" s="71"/>
      <c r="B61" s="844" t="s">
        <v>74</v>
      </c>
      <c r="C61" s="847" t="s">
        <v>155</v>
      </c>
      <c r="D61" s="144">
        <v>22.138504842049802</v>
      </c>
      <c r="E61" s="149">
        <v>3932.9387390171969</v>
      </c>
      <c r="F61" s="149">
        <v>98.313999530304187</v>
      </c>
      <c r="G61" s="149">
        <v>1838.8577171209286</v>
      </c>
      <c r="H61" s="147">
        <v>2494.5935031619256</v>
      </c>
      <c r="I61" s="147">
        <v>21.303184643692358</v>
      </c>
      <c r="J61" s="147">
        <v>82214.854351683898</v>
      </c>
      <c r="K61" s="148">
        <v>90623</v>
      </c>
    </row>
    <row r="62" spans="1:11" s="23" customFormat="1" ht="34.5" customHeight="1">
      <c r="B62" s="844" t="s">
        <v>75</v>
      </c>
      <c r="C62" s="845" t="s">
        <v>304</v>
      </c>
      <c r="D62" s="144">
        <v>0.21921225288757204</v>
      </c>
      <c r="E62" s="149">
        <v>685.66744542707954</v>
      </c>
      <c r="F62" s="149">
        <v>2.2651427283839323</v>
      </c>
      <c r="G62" s="149">
        <v>62.738526326621269</v>
      </c>
      <c r="H62" s="147">
        <v>577.37364317678714</v>
      </c>
      <c r="I62" s="147">
        <v>-1.9634552324364745</v>
      </c>
      <c r="J62" s="147">
        <v>7743.6994853206788</v>
      </c>
      <c r="K62" s="148">
        <v>9070.0000000000018</v>
      </c>
    </row>
    <row r="63" spans="1:11" s="23" customFormat="1" ht="34.5" customHeight="1">
      <c r="B63" s="844" t="s">
        <v>76</v>
      </c>
      <c r="C63" s="845" t="s">
        <v>305</v>
      </c>
      <c r="D63" s="144">
        <v>0.9584698178727743</v>
      </c>
      <c r="E63" s="149">
        <v>8633.8966578465042</v>
      </c>
      <c r="F63" s="149">
        <v>34.824864305782143</v>
      </c>
      <c r="G63" s="149">
        <v>30.126525275623148</v>
      </c>
      <c r="H63" s="147">
        <v>1062.0264806838927</v>
      </c>
      <c r="I63" s="147">
        <v>-606.42566546906835</v>
      </c>
      <c r="J63" s="147">
        <v>110487.59266753939</v>
      </c>
      <c r="K63" s="148">
        <v>119643</v>
      </c>
    </row>
    <row r="64" spans="1:11" s="23" customFormat="1" ht="34.5" customHeight="1">
      <c r="B64" s="844" t="s">
        <v>77</v>
      </c>
      <c r="C64" s="845" t="s">
        <v>306</v>
      </c>
      <c r="D64" s="144">
        <v>16.838920715140443</v>
      </c>
      <c r="E64" s="149">
        <v>796.11352619501645</v>
      </c>
      <c r="F64" s="149">
        <v>187.38734871611868</v>
      </c>
      <c r="G64" s="149">
        <v>142.06100016474875</v>
      </c>
      <c r="H64" s="147">
        <v>156.11459244163271</v>
      </c>
      <c r="I64" s="147">
        <v>86.63663455570439</v>
      </c>
      <c r="J64" s="147">
        <v>256738.84797721167</v>
      </c>
      <c r="K64" s="148">
        <v>258124.00000000003</v>
      </c>
    </row>
    <row r="65" spans="2:11" s="23" customFormat="1" ht="34.5" customHeight="1">
      <c r="B65" s="844" t="s">
        <v>78</v>
      </c>
      <c r="C65" s="845" t="s">
        <v>157</v>
      </c>
      <c r="D65" s="144">
        <v>7.73195575832729</v>
      </c>
      <c r="E65" s="149">
        <v>132.19115547772151</v>
      </c>
      <c r="F65" s="149">
        <v>856.09110681596349</v>
      </c>
      <c r="G65" s="149">
        <v>20.232436961840992</v>
      </c>
      <c r="H65" s="147">
        <v>93.785115694766674</v>
      </c>
      <c r="I65" s="147">
        <v>-2.2261223876103839</v>
      </c>
      <c r="J65" s="147">
        <v>2734.1943516789902</v>
      </c>
      <c r="K65" s="148">
        <v>3842</v>
      </c>
    </row>
    <row r="66" spans="2:11" s="23" customFormat="1" ht="34.5" customHeight="1">
      <c r="B66" s="844" t="s">
        <v>79</v>
      </c>
      <c r="C66" s="845" t="s">
        <v>158</v>
      </c>
      <c r="D66" s="144">
        <v>15.798236335545878</v>
      </c>
      <c r="E66" s="149">
        <v>1575.6570267491477</v>
      </c>
      <c r="F66" s="149">
        <v>2711.7247913238039</v>
      </c>
      <c r="G66" s="149">
        <v>83.125498938080497</v>
      </c>
      <c r="H66" s="147">
        <v>169.27821276081289</v>
      </c>
      <c r="I66" s="147">
        <v>-10.492445922800961</v>
      </c>
      <c r="J66" s="147">
        <v>7382.9086798154103</v>
      </c>
      <c r="K66" s="148">
        <v>11928</v>
      </c>
    </row>
    <row r="67" spans="2:11" s="23" customFormat="1" ht="34.5" customHeight="1">
      <c r="B67" s="844" t="s">
        <v>80</v>
      </c>
      <c r="C67" s="845" t="s">
        <v>159</v>
      </c>
      <c r="D67" s="144">
        <v>557.79248663248768</v>
      </c>
      <c r="E67" s="149">
        <v>5201.5014813810631</v>
      </c>
      <c r="F67" s="149">
        <v>750.02194388300086</v>
      </c>
      <c r="G67" s="149">
        <v>667.05436555949643</v>
      </c>
      <c r="H67" s="147">
        <v>2809.5951125295855</v>
      </c>
      <c r="I67" s="147">
        <v>-124.73739127697817</v>
      </c>
      <c r="J67" s="147">
        <v>35256.772001291371</v>
      </c>
      <c r="K67" s="148">
        <v>45118.000000000029</v>
      </c>
    </row>
    <row r="68" spans="2:11" s="23" customFormat="1" ht="34.5" customHeight="1">
      <c r="B68" s="844" t="s">
        <v>81</v>
      </c>
      <c r="C68" s="845" t="s">
        <v>307</v>
      </c>
      <c r="D68" s="144">
        <v>46.858936382557047</v>
      </c>
      <c r="E68" s="149">
        <v>706.96405148670249</v>
      </c>
      <c r="F68" s="149">
        <v>88.215814356395185</v>
      </c>
      <c r="G68" s="149">
        <v>107.26783288879604</v>
      </c>
      <c r="H68" s="147">
        <v>148.05824634282791</v>
      </c>
      <c r="I68" s="147">
        <v>1.2452883887064246</v>
      </c>
      <c r="J68" s="147">
        <v>7081.3898301540121</v>
      </c>
      <c r="K68" s="148">
        <v>8179.9999999999973</v>
      </c>
    </row>
    <row r="69" spans="2:11" s="23" customFormat="1" ht="34.5" customHeight="1">
      <c r="B69" s="844" t="s">
        <v>82</v>
      </c>
      <c r="C69" s="845" t="s">
        <v>160</v>
      </c>
      <c r="D69" s="144">
        <v>0</v>
      </c>
      <c r="E69" s="149">
        <v>0</v>
      </c>
      <c r="F69" s="149">
        <v>0</v>
      </c>
      <c r="G69" s="149">
        <v>106812</v>
      </c>
      <c r="H69" s="147">
        <v>714208</v>
      </c>
      <c r="I69" s="147">
        <v>0</v>
      </c>
      <c r="J69" s="147">
        <v>0</v>
      </c>
      <c r="K69" s="148">
        <v>821020</v>
      </c>
    </row>
    <row r="70" spans="2:11" s="23" customFormat="1" ht="34.5" customHeight="1">
      <c r="B70" s="844" t="s">
        <v>83</v>
      </c>
      <c r="C70" s="845" t="s">
        <v>161</v>
      </c>
      <c r="D70" s="144">
        <v>1647.9825124505783</v>
      </c>
      <c r="E70" s="149">
        <v>86328.705201906443</v>
      </c>
      <c r="F70" s="149">
        <v>34933.470922001601</v>
      </c>
      <c r="G70" s="149">
        <v>4147.5575074865574</v>
      </c>
      <c r="H70" s="147">
        <v>6214.728448850422</v>
      </c>
      <c r="I70" s="147">
        <v>46.147013234331851</v>
      </c>
      <c r="J70" s="147">
        <v>36158.408394070051</v>
      </c>
      <c r="K70" s="148">
        <v>169476.99999999997</v>
      </c>
    </row>
    <row r="71" spans="2:11" s="23" customFormat="1" ht="34.5" customHeight="1">
      <c r="B71" s="844" t="s">
        <v>84</v>
      </c>
      <c r="C71" s="845" t="s">
        <v>308</v>
      </c>
      <c r="D71" s="144">
        <v>0</v>
      </c>
      <c r="E71" s="149">
        <v>0</v>
      </c>
      <c r="F71" s="149">
        <v>0</v>
      </c>
      <c r="G71" s="149">
        <v>581559</v>
      </c>
      <c r="H71" s="147">
        <v>292</v>
      </c>
      <c r="I71" s="147">
        <v>0</v>
      </c>
      <c r="J71" s="147">
        <v>0</v>
      </c>
      <c r="K71" s="148">
        <v>581851</v>
      </c>
    </row>
    <row r="72" spans="2:11" s="23" customFormat="1" ht="34.5" customHeight="1">
      <c r="B72" s="844" t="s">
        <v>85</v>
      </c>
      <c r="C72" s="845" t="s">
        <v>309</v>
      </c>
      <c r="D72" s="144">
        <v>0</v>
      </c>
      <c r="E72" s="149">
        <v>0</v>
      </c>
      <c r="F72" s="149">
        <v>0</v>
      </c>
      <c r="G72" s="149">
        <v>91838</v>
      </c>
      <c r="H72" s="147">
        <v>225656</v>
      </c>
      <c r="I72" s="147">
        <v>0</v>
      </c>
      <c r="J72" s="147">
        <v>0</v>
      </c>
      <c r="K72" s="148">
        <v>317494</v>
      </c>
    </row>
    <row r="73" spans="2:11" s="23" customFormat="1" ht="34.5" customHeight="1">
      <c r="B73" s="844" t="s">
        <v>86</v>
      </c>
      <c r="C73" s="845" t="s">
        <v>162</v>
      </c>
      <c r="D73" s="144">
        <v>1822.8800135550912</v>
      </c>
      <c r="E73" s="149">
        <v>66495.864788559193</v>
      </c>
      <c r="F73" s="149">
        <v>12462.702602423662</v>
      </c>
      <c r="G73" s="149">
        <v>2918.5329359695806</v>
      </c>
      <c r="H73" s="147">
        <v>4285.7872798781618</v>
      </c>
      <c r="I73" s="147">
        <v>13.94295454995709</v>
      </c>
      <c r="J73" s="147">
        <v>33234.289425064366</v>
      </c>
      <c r="K73" s="148">
        <v>121234</v>
      </c>
    </row>
    <row r="74" spans="2:11" s="23" customFormat="1" ht="34.5" customHeight="1">
      <c r="B74" s="844" t="s">
        <v>87</v>
      </c>
      <c r="C74" s="845" t="s">
        <v>163</v>
      </c>
      <c r="D74" s="144">
        <v>1005.8079610885201</v>
      </c>
      <c r="E74" s="149">
        <v>25945.217092120922</v>
      </c>
      <c r="F74" s="149">
        <v>3177.7889610237553</v>
      </c>
      <c r="G74" s="149">
        <v>485.70345617731886</v>
      </c>
      <c r="H74" s="147">
        <v>828.95124278189883</v>
      </c>
      <c r="I74" s="147">
        <v>3.3556758509179816</v>
      </c>
      <c r="J74" s="147">
        <v>6010.1756109566841</v>
      </c>
      <c r="K74" s="148">
        <v>37457.000000000015</v>
      </c>
    </row>
    <row r="75" spans="2:11" s="23" customFormat="1" ht="34.5" customHeight="1">
      <c r="B75" s="844" t="s">
        <v>88</v>
      </c>
      <c r="C75" s="845" t="s">
        <v>164</v>
      </c>
      <c r="D75" s="144">
        <v>2007.2537252509958</v>
      </c>
      <c r="E75" s="149">
        <v>71353.933339813011</v>
      </c>
      <c r="F75" s="149">
        <v>8976.7626888407267</v>
      </c>
      <c r="G75" s="149">
        <v>1572.6056197923588</v>
      </c>
      <c r="H75" s="147">
        <v>2343.6711859284542</v>
      </c>
      <c r="I75" s="147">
        <v>10.688026907496724</v>
      </c>
      <c r="J75" s="147">
        <v>11135.085413466924</v>
      </c>
      <c r="K75" s="148">
        <v>97399.999999999956</v>
      </c>
    </row>
    <row r="76" spans="2:11" s="23" customFormat="1" ht="34.5" customHeight="1">
      <c r="B76" s="844" t="s">
        <v>89</v>
      </c>
      <c r="C76" s="845" t="s">
        <v>165</v>
      </c>
      <c r="D76" s="144">
        <v>3073.6748083133912</v>
      </c>
      <c r="E76" s="149">
        <v>23092.729515508458</v>
      </c>
      <c r="F76" s="149">
        <v>71917.619317638033</v>
      </c>
      <c r="G76" s="149">
        <v>3516.1615162461235</v>
      </c>
      <c r="H76" s="147">
        <v>2365.0509465738205</v>
      </c>
      <c r="I76" s="147">
        <v>8.6461579523032874</v>
      </c>
      <c r="J76" s="147">
        <v>9537.1177377679087</v>
      </c>
      <c r="K76" s="148">
        <v>113511.00000000003</v>
      </c>
    </row>
    <row r="77" spans="2:11" s="23" customFormat="1" ht="34.5" customHeight="1">
      <c r="B77" s="844" t="s">
        <v>90</v>
      </c>
      <c r="C77" s="845" t="s">
        <v>166</v>
      </c>
      <c r="D77" s="144">
        <v>16344.469672407164</v>
      </c>
      <c r="E77" s="149">
        <v>261995.26908676539</v>
      </c>
      <c r="F77" s="149">
        <v>50867.808562580125</v>
      </c>
      <c r="G77" s="149">
        <v>47107.328934181758</v>
      </c>
      <c r="H77" s="147">
        <v>146318.4591707481</v>
      </c>
      <c r="I77" s="147">
        <v>4036.5731060610979</v>
      </c>
      <c r="J77" s="147">
        <v>657560.09146725666</v>
      </c>
      <c r="K77" s="148">
        <v>1184230.0000000005</v>
      </c>
    </row>
    <row r="78" spans="2:11" s="23" customFormat="1" ht="34.5" customHeight="1">
      <c r="B78" s="844" t="s">
        <v>91</v>
      </c>
      <c r="C78" s="845" t="s">
        <v>167</v>
      </c>
      <c r="D78" s="144">
        <v>23189.17982969305</v>
      </c>
      <c r="E78" s="149">
        <v>558202.84385317867</v>
      </c>
      <c r="F78" s="149">
        <v>13351.697785191345</v>
      </c>
      <c r="G78" s="149">
        <v>8398.3720469506989</v>
      </c>
      <c r="H78" s="147">
        <v>36006.735122969862</v>
      </c>
      <c r="I78" s="147">
        <v>86.850426603608469</v>
      </c>
      <c r="J78" s="147">
        <v>88482.320935412616</v>
      </c>
      <c r="K78" s="148">
        <v>727717.99999999988</v>
      </c>
    </row>
    <row r="79" spans="2:11" s="23" customFormat="1" ht="34.5" customHeight="1">
      <c r="B79" s="844" t="s">
        <v>92</v>
      </c>
      <c r="C79" s="845" t="s">
        <v>168</v>
      </c>
      <c r="D79" s="144">
        <v>2485.3623347114462</v>
      </c>
      <c r="E79" s="149">
        <v>351451.08546005748</v>
      </c>
      <c r="F79" s="149">
        <v>44061.598267972047</v>
      </c>
      <c r="G79" s="149">
        <v>18982.693548119209</v>
      </c>
      <c r="H79" s="147">
        <v>20300.207326288652</v>
      </c>
      <c r="I79" s="147">
        <v>111.82870552046388</v>
      </c>
      <c r="J79" s="147">
        <v>62132.224357330648</v>
      </c>
      <c r="K79" s="148">
        <v>499524.99999999994</v>
      </c>
    </row>
    <row r="80" spans="2:11" s="23" customFormat="1" ht="34.5" customHeight="1">
      <c r="B80" s="844" t="s">
        <v>93</v>
      </c>
      <c r="C80" s="845" t="s">
        <v>169</v>
      </c>
      <c r="D80" s="144">
        <v>4231.1444099997598</v>
      </c>
      <c r="E80" s="149">
        <v>96413.230672718069</v>
      </c>
      <c r="F80" s="149">
        <v>29283.498854101959</v>
      </c>
      <c r="G80" s="149">
        <v>9572.3099131169984</v>
      </c>
      <c r="H80" s="147">
        <v>21253.092946147819</v>
      </c>
      <c r="I80" s="147">
        <v>223.37304568344754</v>
      </c>
      <c r="J80" s="147">
        <v>61424.350158231915</v>
      </c>
      <c r="K80" s="148">
        <v>222400.99999999997</v>
      </c>
    </row>
    <row r="81" spans="2:11" s="23" customFormat="1" ht="34.5" customHeight="1">
      <c r="B81" s="844" t="s">
        <v>94</v>
      </c>
      <c r="C81" s="845" t="s">
        <v>170</v>
      </c>
      <c r="D81" s="144">
        <v>0</v>
      </c>
      <c r="E81" s="149">
        <v>202310</v>
      </c>
      <c r="F81" s="149">
        <v>400</v>
      </c>
      <c r="G81" s="149">
        <v>0</v>
      </c>
      <c r="H81" s="147">
        <v>0</v>
      </c>
      <c r="I81" s="147">
        <v>0</v>
      </c>
      <c r="J81" s="147">
        <v>0</v>
      </c>
      <c r="K81" s="148">
        <v>202710</v>
      </c>
    </row>
    <row r="82" spans="2:11" s="23" customFormat="1" ht="34.5" customHeight="1">
      <c r="B82" s="844" t="s">
        <v>95</v>
      </c>
      <c r="C82" s="845" t="s">
        <v>310</v>
      </c>
      <c r="D82" s="144">
        <v>0</v>
      </c>
      <c r="E82" s="149">
        <v>775400</v>
      </c>
      <c r="F82" s="149">
        <v>160</v>
      </c>
      <c r="G82" s="149">
        <v>0</v>
      </c>
      <c r="H82" s="147">
        <v>0</v>
      </c>
      <c r="I82" s="147">
        <v>0</v>
      </c>
      <c r="J82" s="147">
        <v>0</v>
      </c>
      <c r="K82" s="148">
        <v>775560</v>
      </c>
    </row>
    <row r="83" spans="2:11" s="23" customFormat="1" ht="34.5" customHeight="1">
      <c r="B83" s="844" t="s">
        <v>96</v>
      </c>
      <c r="C83" s="845" t="s">
        <v>171</v>
      </c>
      <c r="D83" s="144">
        <v>421.25254749639612</v>
      </c>
      <c r="E83" s="149">
        <v>33443.729788912337</v>
      </c>
      <c r="F83" s="149">
        <v>5078.7400559880089</v>
      </c>
      <c r="G83" s="149">
        <v>1110.1256225886161</v>
      </c>
      <c r="H83" s="147">
        <v>1481.0166767324192</v>
      </c>
      <c r="I83" s="147">
        <v>19.674948713339074</v>
      </c>
      <c r="J83" s="147">
        <v>19229.460359568842</v>
      </c>
      <c r="K83" s="148">
        <v>60783.999999999971</v>
      </c>
    </row>
    <row r="84" spans="2:11" s="23" customFormat="1" ht="34.5" customHeight="1">
      <c r="B84" s="844" t="s">
        <v>97</v>
      </c>
      <c r="C84" s="845" t="s">
        <v>311</v>
      </c>
      <c r="D84" s="144">
        <v>6125.4134432988249</v>
      </c>
      <c r="E84" s="149">
        <v>119837.18671149066</v>
      </c>
      <c r="F84" s="149">
        <v>13947.504265418904</v>
      </c>
      <c r="G84" s="149">
        <v>13361.273849532439</v>
      </c>
      <c r="H84" s="147">
        <v>26741.039504557706</v>
      </c>
      <c r="I84" s="147">
        <v>661.48387037612372</v>
      </c>
      <c r="J84" s="147">
        <v>151014.0983553254</v>
      </c>
      <c r="K84" s="148">
        <v>331688.00000000012</v>
      </c>
    </row>
    <row r="85" spans="2:11" s="23" customFormat="1" ht="34.5" customHeight="1">
      <c r="B85" s="844" t="s">
        <v>98</v>
      </c>
      <c r="C85" s="845" t="s">
        <v>172</v>
      </c>
      <c r="D85" s="144">
        <v>3199.843054679814</v>
      </c>
      <c r="E85" s="149">
        <v>61215.506508057333</v>
      </c>
      <c r="F85" s="149">
        <v>24955.46034656659</v>
      </c>
      <c r="G85" s="149">
        <v>25324.968894745998</v>
      </c>
      <c r="H85" s="147">
        <v>31748.240634189555</v>
      </c>
      <c r="I85" s="147">
        <v>259.6090606703591</v>
      </c>
      <c r="J85" s="147">
        <v>64033.371501090434</v>
      </c>
      <c r="K85" s="148">
        <v>210737.00000000009</v>
      </c>
    </row>
    <row r="86" spans="2:11" s="23" customFormat="1" ht="34.5" customHeight="1">
      <c r="B86" s="844" t="s">
        <v>99</v>
      </c>
      <c r="C86" s="845" t="s">
        <v>173</v>
      </c>
      <c r="D86" s="144">
        <v>148.69115707442205</v>
      </c>
      <c r="E86" s="149">
        <v>5163.6943118797117</v>
      </c>
      <c r="F86" s="149">
        <v>786.44769076717819</v>
      </c>
      <c r="G86" s="149">
        <v>1380.6264361664998</v>
      </c>
      <c r="H86" s="147">
        <v>1512.9446486457714</v>
      </c>
      <c r="I86" s="147">
        <v>62.581340087578141</v>
      </c>
      <c r="J86" s="147">
        <v>28723.014415378842</v>
      </c>
      <c r="K86" s="148">
        <v>37778</v>
      </c>
    </row>
    <row r="87" spans="2:11" s="23" customFormat="1" ht="34.5" customHeight="1">
      <c r="B87" s="844" t="s">
        <v>100</v>
      </c>
      <c r="C87" s="845" t="s">
        <v>174</v>
      </c>
      <c r="D87" s="144">
        <v>213.53730928483765</v>
      </c>
      <c r="E87" s="149">
        <v>15224.703646468504</v>
      </c>
      <c r="F87" s="149">
        <v>1545.4478428468647</v>
      </c>
      <c r="G87" s="149">
        <v>385.45660829845775</v>
      </c>
      <c r="H87" s="147">
        <v>710.65129924583869</v>
      </c>
      <c r="I87" s="147">
        <v>9.8375542227470341</v>
      </c>
      <c r="J87" s="147">
        <v>8983.3657396327562</v>
      </c>
      <c r="K87" s="148">
        <v>27073.000000000007</v>
      </c>
    </row>
    <row r="88" spans="2:11" s="23" customFormat="1" ht="34.5" customHeight="1">
      <c r="B88" s="844" t="s">
        <v>101</v>
      </c>
      <c r="C88" s="845" t="s">
        <v>312</v>
      </c>
      <c r="D88" s="144">
        <v>0.86142021952504177</v>
      </c>
      <c r="E88" s="149">
        <v>16.077413016914743</v>
      </c>
      <c r="F88" s="149">
        <v>2.8345543425550863</v>
      </c>
      <c r="G88" s="149">
        <v>3.5209500537416303</v>
      </c>
      <c r="H88" s="147">
        <v>4.6829731498789959</v>
      </c>
      <c r="I88" s="147">
        <v>0.18980559272058958</v>
      </c>
      <c r="J88" s="147">
        <v>2757.8328836246637</v>
      </c>
      <c r="K88" s="148">
        <v>2786</v>
      </c>
    </row>
    <row r="89" spans="2:11" s="23" customFormat="1" ht="34.5" customHeight="1">
      <c r="B89" s="844" t="s">
        <v>102</v>
      </c>
      <c r="C89" s="845" t="s">
        <v>175</v>
      </c>
      <c r="D89" s="144">
        <v>387.62816325549784</v>
      </c>
      <c r="E89" s="149">
        <v>5730.0018607250549</v>
      </c>
      <c r="F89" s="149">
        <v>5599.9433203577128</v>
      </c>
      <c r="G89" s="149">
        <v>1238.4257457007288</v>
      </c>
      <c r="H89" s="147">
        <v>1880.8733468775536</v>
      </c>
      <c r="I89" s="147">
        <v>149.99359097429593</v>
      </c>
      <c r="J89" s="147">
        <v>18508.133972109143</v>
      </c>
      <c r="K89" s="148">
        <v>33494.999999999985</v>
      </c>
    </row>
    <row r="90" spans="2:11" s="23" customFormat="1" ht="34.5" customHeight="1">
      <c r="B90" s="844" t="s">
        <v>103</v>
      </c>
      <c r="C90" s="846" t="s">
        <v>313</v>
      </c>
      <c r="D90" s="144">
        <v>1345.6035946775855</v>
      </c>
      <c r="E90" s="149">
        <v>41896.774543294094</v>
      </c>
      <c r="F90" s="149">
        <v>3430.1492761851528</v>
      </c>
      <c r="G90" s="149">
        <v>4059.1007270710797</v>
      </c>
      <c r="H90" s="147">
        <v>5359.7876664717387</v>
      </c>
      <c r="I90" s="147">
        <v>49.974093533589567</v>
      </c>
      <c r="J90" s="147">
        <v>45861.610098766701</v>
      </c>
      <c r="K90" s="148">
        <v>102002.99999999994</v>
      </c>
    </row>
    <row r="91" spans="2:11" s="23" customFormat="1" ht="34.5" customHeight="1">
      <c r="B91" s="844" t="s">
        <v>104</v>
      </c>
      <c r="C91" s="845" t="s">
        <v>314</v>
      </c>
      <c r="D91" s="144">
        <v>268.3833175878363</v>
      </c>
      <c r="E91" s="149">
        <v>5976.6674827172874</v>
      </c>
      <c r="F91" s="149">
        <v>3175.2459676875956</v>
      </c>
      <c r="G91" s="149">
        <v>441.36206965015731</v>
      </c>
      <c r="H91" s="147">
        <v>525.76745322807153</v>
      </c>
      <c r="I91" s="147">
        <v>3.8764270625144275</v>
      </c>
      <c r="J91" s="147">
        <v>2032.6972820665369</v>
      </c>
      <c r="K91" s="148">
        <v>12423.999999999996</v>
      </c>
    </row>
    <row r="92" spans="2:11" s="23" customFormat="1" ht="34.5" customHeight="1">
      <c r="B92" s="844" t="s">
        <v>105</v>
      </c>
      <c r="C92" s="845" t="s">
        <v>315</v>
      </c>
      <c r="D92" s="144">
        <v>3633.1614132434202</v>
      </c>
      <c r="E92" s="149">
        <v>226860.50828465531</v>
      </c>
      <c r="F92" s="149">
        <v>14199.95314088902</v>
      </c>
      <c r="G92" s="149">
        <v>6801.3083033500234</v>
      </c>
      <c r="H92" s="147">
        <v>7154.9117657101397</v>
      </c>
      <c r="I92" s="147">
        <v>77.468630726923209</v>
      </c>
      <c r="J92" s="147">
        <v>48089.688461425227</v>
      </c>
      <c r="K92" s="148">
        <v>306817.00000000006</v>
      </c>
    </row>
    <row r="93" spans="2:11" s="23" customFormat="1" ht="34.5" customHeight="1">
      <c r="B93" s="844" t="s">
        <v>106</v>
      </c>
      <c r="C93" s="845" t="s">
        <v>176</v>
      </c>
      <c r="D93" s="144">
        <v>1189.3272282336236</v>
      </c>
      <c r="E93" s="149">
        <v>30600.592720770746</v>
      </c>
      <c r="F93" s="149">
        <v>1780.2094925359479</v>
      </c>
      <c r="G93" s="149">
        <v>733.40736764747032</v>
      </c>
      <c r="H93" s="147">
        <v>1274.8131109356327</v>
      </c>
      <c r="I93" s="147">
        <v>5.5749200587110561</v>
      </c>
      <c r="J93" s="147">
        <v>17989.075159817869</v>
      </c>
      <c r="K93" s="148">
        <v>53573</v>
      </c>
    </row>
    <row r="94" spans="2:11" s="23" customFormat="1" ht="34.5" customHeight="1">
      <c r="B94" s="844" t="s">
        <v>107</v>
      </c>
      <c r="C94" s="845" t="s">
        <v>177</v>
      </c>
      <c r="D94" s="144">
        <v>1269.6517249273941</v>
      </c>
      <c r="E94" s="149">
        <v>44584.557646179346</v>
      </c>
      <c r="F94" s="149">
        <v>16232.975410480909</v>
      </c>
      <c r="G94" s="149">
        <v>12523.379145513572</v>
      </c>
      <c r="H94" s="147">
        <v>56692.460483122646</v>
      </c>
      <c r="I94" s="147">
        <v>113.30283737740965</v>
      </c>
      <c r="J94" s="147">
        <v>27137.672752398652</v>
      </c>
      <c r="K94" s="148">
        <v>158553.99999999994</v>
      </c>
    </row>
    <row r="95" spans="2:11" s="23" customFormat="1" ht="34.5" customHeight="1">
      <c r="B95" s="844" t="s">
        <v>108</v>
      </c>
      <c r="C95" s="845" t="s">
        <v>178</v>
      </c>
      <c r="D95" s="144">
        <v>116.21023592138019</v>
      </c>
      <c r="E95" s="149">
        <v>3021.9625596545275</v>
      </c>
      <c r="F95" s="149">
        <v>379.57930464533888</v>
      </c>
      <c r="G95" s="149">
        <v>157.12393271879424</v>
      </c>
      <c r="H95" s="147">
        <v>329.35836299360739</v>
      </c>
      <c r="I95" s="147">
        <v>2.3159960457358038</v>
      </c>
      <c r="J95" s="147">
        <v>1196.4496080206127</v>
      </c>
      <c r="K95" s="148">
        <v>5202.9999999999964</v>
      </c>
    </row>
    <row r="96" spans="2:11" s="23" customFormat="1" ht="34.5" customHeight="1">
      <c r="B96" s="844" t="s">
        <v>109</v>
      </c>
      <c r="C96" s="845" t="s">
        <v>316</v>
      </c>
      <c r="D96" s="144">
        <v>1023.9457060825675</v>
      </c>
      <c r="E96" s="149">
        <v>21907.561622061035</v>
      </c>
      <c r="F96" s="149">
        <v>6256.9449613567376</v>
      </c>
      <c r="G96" s="149">
        <v>1417.395374031631</v>
      </c>
      <c r="H96" s="147">
        <v>2293.7575580426178</v>
      </c>
      <c r="I96" s="147">
        <v>-119.25305461969479</v>
      </c>
      <c r="J96" s="147">
        <v>11373.647833045086</v>
      </c>
      <c r="K96" s="148">
        <v>44153.999999999978</v>
      </c>
    </row>
    <row r="97" spans="2:11" s="23" customFormat="1" ht="34.5" customHeight="1">
      <c r="B97" s="844" t="s">
        <v>110</v>
      </c>
      <c r="C97" s="845" t="s">
        <v>179</v>
      </c>
      <c r="D97" s="144">
        <v>186.05728654915634</v>
      </c>
      <c r="E97" s="149">
        <v>25521.732321122585</v>
      </c>
      <c r="F97" s="149">
        <v>966516.40302879922</v>
      </c>
      <c r="G97" s="149">
        <v>2160.367269232042</v>
      </c>
      <c r="H97" s="147">
        <v>3396.8350081123799</v>
      </c>
      <c r="I97" s="147">
        <v>7.685953536810227</v>
      </c>
      <c r="J97" s="147">
        <v>4322.9191326477576</v>
      </c>
      <c r="K97" s="148">
        <v>1002112</v>
      </c>
    </row>
    <row r="98" spans="2:11" s="23" customFormat="1" ht="34.5" customHeight="1">
      <c r="B98" s="844" t="s">
        <v>111</v>
      </c>
      <c r="C98" s="845" t="s">
        <v>180</v>
      </c>
      <c r="D98" s="144">
        <v>133.08581758773866</v>
      </c>
      <c r="E98" s="149">
        <v>142512.96316224028</v>
      </c>
      <c r="F98" s="149">
        <v>318796.0196268232</v>
      </c>
      <c r="G98" s="149">
        <v>464.67308690897926</v>
      </c>
      <c r="H98" s="147">
        <v>875.65199220384045</v>
      </c>
      <c r="I98" s="147">
        <v>3.1825076033350963</v>
      </c>
      <c r="J98" s="147">
        <v>6086.4238066324333</v>
      </c>
      <c r="K98" s="148">
        <v>468871.99999999983</v>
      </c>
    </row>
    <row r="99" spans="2:11" s="23" customFormat="1" ht="34.5" customHeight="1">
      <c r="B99" s="844" t="s">
        <v>112</v>
      </c>
      <c r="C99" s="845" t="s">
        <v>181</v>
      </c>
      <c r="D99" s="144">
        <v>365.30033092864545</v>
      </c>
      <c r="E99" s="149">
        <v>13128.032644070732</v>
      </c>
      <c r="F99" s="149">
        <v>38427.697710691536</v>
      </c>
      <c r="G99" s="149">
        <v>3008.4738593013371</v>
      </c>
      <c r="H99" s="147">
        <v>4384.3099412332831</v>
      </c>
      <c r="I99" s="147">
        <v>9.8803772347338832</v>
      </c>
      <c r="J99" s="147">
        <v>84621.305136539668</v>
      </c>
      <c r="K99" s="148">
        <v>143944.99999999994</v>
      </c>
    </row>
    <row r="100" spans="2:11" s="23" customFormat="1" ht="34.5" customHeight="1">
      <c r="B100" s="844" t="s">
        <v>113</v>
      </c>
      <c r="C100" s="845" t="s">
        <v>317</v>
      </c>
      <c r="D100" s="144">
        <v>5849.5336477262508</v>
      </c>
      <c r="E100" s="149">
        <v>132174.0313804707</v>
      </c>
      <c r="F100" s="149">
        <v>539871.20741917624</v>
      </c>
      <c r="G100" s="149">
        <v>0</v>
      </c>
      <c r="H100" s="147">
        <v>0</v>
      </c>
      <c r="I100" s="147">
        <v>0</v>
      </c>
      <c r="J100" s="147">
        <v>16652.227552626777</v>
      </c>
      <c r="K100" s="148">
        <v>694547</v>
      </c>
    </row>
    <row r="101" spans="2:11" s="23" customFormat="1" ht="34.5" customHeight="1">
      <c r="B101" s="844" t="s">
        <v>114</v>
      </c>
      <c r="C101" s="845" t="s">
        <v>318</v>
      </c>
      <c r="D101" s="144">
        <v>4764.628024100879</v>
      </c>
      <c r="E101" s="149">
        <v>8144.7044106398007</v>
      </c>
      <c r="F101" s="149">
        <v>14380.982383179118</v>
      </c>
      <c r="G101" s="149">
        <v>186.60231135710512</v>
      </c>
      <c r="H101" s="147">
        <v>275.33772386042864</v>
      </c>
      <c r="I101" s="147">
        <v>6.9758954880266462</v>
      </c>
      <c r="J101" s="147">
        <v>1891.7692513746322</v>
      </c>
      <c r="K101" s="148">
        <v>29650.999999999993</v>
      </c>
    </row>
    <row r="102" spans="2:11" s="23" customFormat="1" ht="34.5" customHeight="1">
      <c r="B102" s="844" t="s">
        <v>115</v>
      </c>
      <c r="C102" s="845" t="s">
        <v>319</v>
      </c>
      <c r="D102" s="144">
        <v>127</v>
      </c>
      <c r="E102" s="149">
        <v>53810</v>
      </c>
      <c r="F102" s="149">
        <v>64626</v>
      </c>
      <c r="G102" s="149">
        <v>0</v>
      </c>
      <c r="H102" s="147">
        <v>0</v>
      </c>
      <c r="I102" s="147">
        <v>0</v>
      </c>
      <c r="J102" s="147">
        <v>0</v>
      </c>
      <c r="K102" s="148">
        <v>118563</v>
      </c>
    </row>
    <row r="103" spans="2:11" s="23" customFormat="1" ht="34.5" customHeight="1">
      <c r="B103" s="844" t="s">
        <v>116</v>
      </c>
      <c r="C103" s="845" t="s">
        <v>182</v>
      </c>
      <c r="D103" s="144">
        <v>0</v>
      </c>
      <c r="E103" s="149">
        <v>12271</v>
      </c>
      <c r="F103" s="149">
        <v>149489</v>
      </c>
      <c r="G103" s="149">
        <v>0</v>
      </c>
      <c r="H103" s="147">
        <v>0</v>
      </c>
      <c r="I103" s="147">
        <v>0</v>
      </c>
      <c r="J103" s="147">
        <v>0</v>
      </c>
      <c r="K103" s="148">
        <v>161760</v>
      </c>
    </row>
    <row r="104" spans="2:11" s="23" customFormat="1" ht="34.5" customHeight="1">
      <c r="B104" s="844" t="s">
        <v>117</v>
      </c>
      <c r="C104" s="845" t="s">
        <v>320</v>
      </c>
      <c r="D104" s="144">
        <v>475.50667457010547</v>
      </c>
      <c r="E104" s="149">
        <v>71856.883264866992</v>
      </c>
      <c r="F104" s="149">
        <v>2115.6075250774684</v>
      </c>
      <c r="G104" s="149">
        <v>1354.5222933364437</v>
      </c>
      <c r="H104" s="147">
        <v>1574.4822838942573</v>
      </c>
      <c r="I104" s="147">
        <v>3.8769858674315922</v>
      </c>
      <c r="J104" s="147">
        <v>13318.120972387303</v>
      </c>
      <c r="K104" s="148">
        <v>90699.000000000015</v>
      </c>
    </row>
    <row r="105" spans="2:11" s="23" customFormat="1" ht="34.5" customHeight="1">
      <c r="B105" s="844" t="s">
        <v>118</v>
      </c>
      <c r="C105" s="845" t="s">
        <v>191</v>
      </c>
      <c r="D105" s="144">
        <v>2545.014952344708</v>
      </c>
      <c r="E105" s="149">
        <v>48480.586669441953</v>
      </c>
      <c r="F105" s="149">
        <v>29207.857099321413</v>
      </c>
      <c r="G105" s="149">
        <v>40087.587921614147</v>
      </c>
      <c r="H105" s="147">
        <v>34124.895556202202</v>
      </c>
      <c r="I105" s="147">
        <v>105.20953461051749</v>
      </c>
      <c r="J105" s="147">
        <v>61617.848266465131</v>
      </c>
      <c r="K105" s="148">
        <v>216169.00000000006</v>
      </c>
    </row>
    <row r="106" spans="2:11" s="23" customFormat="1" ht="34.5" customHeight="1">
      <c r="B106" s="844" t="s">
        <v>119</v>
      </c>
      <c r="C106" s="845" t="s">
        <v>321</v>
      </c>
      <c r="D106" s="144">
        <v>1611.2792905200649</v>
      </c>
      <c r="E106" s="149">
        <v>29454.036393516039</v>
      </c>
      <c r="F106" s="149">
        <v>5912.9752206632293</v>
      </c>
      <c r="G106" s="149">
        <v>2508.8165506089858</v>
      </c>
      <c r="H106" s="147">
        <v>4458.0972370142999</v>
      </c>
      <c r="I106" s="147">
        <v>19.801601963518433</v>
      </c>
      <c r="J106" s="147">
        <v>26232.993705713856</v>
      </c>
      <c r="K106" s="148">
        <v>70197.999999999985</v>
      </c>
    </row>
    <row r="107" spans="2:11" s="23" customFormat="1" ht="34.5" customHeight="1">
      <c r="B107" s="844" t="s">
        <v>120</v>
      </c>
      <c r="C107" s="845" t="s">
        <v>322</v>
      </c>
      <c r="D107" s="144">
        <v>2854.3305535995319</v>
      </c>
      <c r="E107" s="149">
        <v>101419.83751765157</v>
      </c>
      <c r="F107" s="149">
        <v>31626.275654429082</v>
      </c>
      <c r="G107" s="149">
        <v>23993.635769757097</v>
      </c>
      <c r="H107" s="147">
        <v>22505.81682996171</v>
      </c>
      <c r="I107" s="147">
        <v>145.0073869863935</v>
      </c>
      <c r="J107" s="147">
        <v>101637.09628761465</v>
      </c>
      <c r="K107" s="148">
        <v>284182.00000000006</v>
      </c>
    </row>
    <row r="108" spans="2:11" s="23" customFormat="1" ht="34.5" customHeight="1">
      <c r="B108" s="844" t="s">
        <v>121</v>
      </c>
      <c r="C108" s="845" t="s">
        <v>323</v>
      </c>
      <c r="D108" s="144">
        <v>5571.0932639202438</v>
      </c>
      <c r="E108" s="149">
        <v>144102.56024585906</v>
      </c>
      <c r="F108" s="149">
        <v>83507.83373961701</v>
      </c>
      <c r="G108" s="149">
        <v>69122.604800049769</v>
      </c>
      <c r="H108" s="147">
        <v>81546.561592927581</v>
      </c>
      <c r="I108" s="147">
        <v>186.27759589457244</v>
      </c>
      <c r="J108" s="147">
        <v>127466.06876173161</v>
      </c>
      <c r="K108" s="148">
        <v>511502.99999999983</v>
      </c>
    </row>
    <row r="109" spans="2:11" s="23" customFormat="1" ht="34.5" customHeight="1">
      <c r="B109" s="844" t="s">
        <v>122</v>
      </c>
      <c r="C109" s="845" t="s">
        <v>184</v>
      </c>
      <c r="D109" s="144">
        <v>17878.010665343834</v>
      </c>
      <c r="E109" s="149">
        <v>43291.989334656173</v>
      </c>
      <c r="F109" s="149">
        <v>0</v>
      </c>
      <c r="G109" s="149">
        <v>0</v>
      </c>
      <c r="H109" s="147">
        <v>0</v>
      </c>
      <c r="I109" s="147">
        <v>0</v>
      </c>
      <c r="J109" s="147">
        <v>41420</v>
      </c>
      <c r="K109" s="148">
        <v>102590</v>
      </c>
    </row>
    <row r="110" spans="2:11" s="23" customFormat="1" ht="34.5" customHeight="1">
      <c r="B110" s="844" t="s">
        <v>123</v>
      </c>
      <c r="C110" s="845" t="s">
        <v>324</v>
      </c>
      <c r="D110" s="144">
        <v>104861.56232944858</v>
      </c>
      <c r="E110" s="149">
        <v>278440.11720924097</v>
      </c>
      <c r="F110" s="149">
        <v>6285.027182239277</v>
      </c>
      <c r="G110" s="149">
        <v>3.2010156252637976</v>
      </c>
      <c r="H110" s="147">
        <v>5.0817972320912768</v>
      </c>
      <c r="I110" s="147">
        <v>0.95444500161488666</v>
      </c>
      <c r="J110" s="147">
        <v>85890.056021212367</v>
      </c>
      <c r="K110" s="148">
        <v>475486.00000000017</v>
      </c>
    </row>
    <row r="111" spans="2:11" s="23" customFormat="1" ht="34.5" customHeight="1">
      <c r="B111" s="844" t="s">
        <v>124</v>
      </c>
      <c r="C111" s="845" t="s">
        <v>325</v>
      </c>
      <c r="D111" s="144">
        <v>863.94882934100269</v>
      </c>
      <c r="E111" s="149">
        <v>78025.391310141611</v>
      </c>
      <c r="F111" s="149">
        <v>7457.8428452369708</v>
      </c>
      <c r="G111" s="149">
        <v>90.540687843338276</v>
      </c>
      <c r="H111" s="147">
        <v>80.924786844962355</v>
      </c>
      <c r="I111" s="147">
        <v>0.50353514613173789</v>
      </c>
      <c r="J111" s="147">
        <v>10467.848005446001</v>
      </c>
      <c r="K111" s="148">
        <v>96987</v>
      </c>
    </row>
    <row r="112" spans="2:11" s="23" customFormat="1" ht="34.5" customHeight="1">
      <c r="B112" s="844">
        <v>107</v>
      </c>
      <c r="C112" s="845" t="s">
        <v>183</v>
      </c>
      <c r="D112" s="144">
        <v>11552.737180315951</v>
      </c>
      <c r="E112" s="149">
        <v>99602.11144415765</v>
      </c>
      <c r="F112" s="149">
        <v>182.22762169982724</v>
      </c>
      <c r="G112" s="149">
        <v>53.835133525012246</v>
      </c>
      <c r="H112" s="147">
        <v>93.226710059114026</v>
      </c>
      <c r="I112" s="147">
        <v>-1.2087279120582795</v>
      </c>
      <c r="J112" s="147">
        <v>11429.070638154488</v>
      </c>
      <c r="K112" s="148">
        <v>122911.99999999999</v>
      </c>
    </row>
    <row r="113" spans="1:27" s="23" customFormat="1" ht="34.5" customHeight="1">
      <c r="B113" s="844">
        <v>108</v>
      </c>
      <c r="C113" s="845" t="s">
        <v>224</v>
      </c>
      <c r="D113" s="144">
        <v>816.11437067946588</v>
      </c>
      <c r="E113" s="149">
        <v>103664.88579139028</v>
      </c>
      <c r="F113" s="149">
        <v>707.18280067228875</v>
      </c>
      <c r="G113" s="149">
        <v>284.57359943654092</v>
      </c>
      <c r="H113" s="147">
        <v>423.71220682139455</v>
      </c>
      <c r="I113" s="147">
        <v>30.612881997934682</v>
      </c>
      <c r="J113" s="147">
        <v>2733.9183490021028</v>
      </c>
      <c r="K113" s="148">
        <v>108661.00000000001</v>
      </c>
    </row>
    <row r="114" spans="1:27" s="23" customFormat="1" ht="30" customHeight="1">
      <c r="B114" s="844">
        <v>109</v>
      </c>
      <c r="C114" s="848" t="s">
        <v>185</v>
      </c>
      <c r="D114" s="144">
        <v>357.72572154777498</v>
      </c>
      <c r="E114" s="149">
        <v>7639.289132854009</v>
      </c>
      <c r="F114" s="149">
        <v>6275.2971540041708</v>
      </c>
      <c r="G114" s="149">
        <v>2028.5745313650459</v>
      </c>
      <c r="H114" s="147">
        <v>1483.521968149535</v>
      </c>
      <c r="I114" s="147">
        <v>15.863455623912955</v>
      </c>
      <c r="J114" s="147">
        <v>5846.7280364555436</v>
      </c>
      <c r="K114" s="148">
        <v>23646.999999999993</v>
      </c>
    </row>
    <row r="115" spans="1:27" s="23" customFormat="1" ht="30" customHeight="1" thickBot="1">
      <c r="B115" s="849">
        <v>110</v>
      </c>
      <c r="C115" s="850" t="s">
        <v>186</v>
      </c>
      <c r="D115" s="179">
        <v>817.91637511692227</v>
      </c>
      <c r="E115" s="150">
        <v>22383.489087690003</v>
      </c>
      <c r="F115" s="150">
        <v>9154.3393351488794</v>
      </c>
      <c r="G115" s="150">
        <v>9497.0737160819317</v>
      </c>
      <c r="H115" s="151">
        <v>14932.642672779741</v>
      </c>
      <c r="I115" s="151">
        <v>33.787804674255661</v>
      </c>
      <c r="J115" s="151">
        <v>19003.751008508272</v>
      </c>
      <c r="K115" s="152">
        <v>75823.000000000015</v>
      </c>
    </row>
    <row r="116" spans="1:27" ht="30" customHeight="1" thickTop="1" thickBot="1">
      <c r="B116" s="1068" t="s">
        <v>259</v>
      </c>
      <c r="C116" s="1020"/>
      <c r="D116" s="180">
        <v>252111.75674776512</v>
      </c>
      <c r="E116" s="153">
        <v>4792488.064872982</v>
      </c>
      <c r="F116" s="154">
        <v>2671455.6129633095</v>
      </c>
      <c r="G116" s="153">
        <v>1161496.2658423686</v>
      </c>
      <c r="H116" s="155">
        <v>1564169.6268345118</v>
      </c>
      <c r="I116" s="156">
        <v>7414.0384726833254</v>
      </c>
      <c r="J116" s="155">
        <v>5504310.6342663784</v>
      </c>
      <c r="K116" s="157">
        <v>15953446</v>
      </c>
      <c r="AA116" s="11"/>
    </row>
    <row r="117" spans="1:27" s="8" customFormat="1" ht="12" customHeight="1">
      <c r="A117" s="17"/>
      <c r="B117" s="133"/>
      <c r="C117" s="133"/>
      <c r="D117" s="70"/>
      <c r="E117" s="70"/>
      <c r="F117" s="70"/>
      <c r="G117" s="70"/>
      <c r="H117" s="70"/>
      <c r="I117" s="70"/>
      <c r="J117" s="70"/>
      <c r="K117" s="70"/>
      <c r="AA117" s="26"/>
    </row>
    <row r="118" spans="1:27" s="6" customFormat="1" ht="26.25" customHeight="1">
      <c r="A118" s="18"/>
      <c r="B118" s="754" t="s">
        <v>366</v>
      </c>
      <c r="C118" s="18"/>
      <c r="D118" s="18"/>
      <c r="E118" s="18"/>
      <c r="F118" s="18"/>
      <c r="G118" s="18"/>
      <c r="H118" s="18"/>
      <c r="I118" s="755"/>
      <c r="J118" s="755"/>
      <c r="K118" s="18"/>
    </row>
    <row r="119" spans="1:27" s="6" customFormat="1" ht="26.25" customHeight="1" thickBot="1">
      <c r="A119" s="18"/>
      <c r="B119" s="1069" t="s">
        <v>260</v>
      </c>
      <c r="C119" s="1069"/>
      <c r="D119" s="1069"/>
      <c r="E119" s="18"/>
      <c r="F119" s="18"/>
      <c r="G119" s="18"/>
      <c r="H119" s="18"/>
      <c r="I119" s="755"/>
      <c r="J119" s="756"/>
      <c r="K119" s="18"/>
    </row>
    <row r="120" spans="1:27" s="22" customFormat="1" ht="16.5" customHeight="1">
      <c r="B120" s="1026" t="s">
        <v>250</v>
      </c>
      <c r="C120" s="1028"/>
      <c r="D120" s="1060" t="s">
        <v>251</v>
      </c>
      <c r="E120" s="1062" t="s">
        <v>252</v>
      </c>
      <c r="F120" s="1062" t="s">
        <v>253</v>
      </c>
      <c r="G120" s="1064" t="s">
        <v>254</v>
      </c>
      <c r="H120" s="1064" t="s">
        <v>255</v>
      </c>
      <c r="I120" s="1062" t="s">
        <v>256</v>
      </c>
      <c r="J120" s="1062" t="s">
        <v>257</v>
      </c>
      <c r="K120" s="1066" t="s">
        <v>261</v>
      </c>
    </row>
    <row r="121" spans="1:27" s="23" customFormat="1" ht="78.75" customHeight="1" thickBot="1">
      <c r="B121" s="1032"/>
      <c r="C121" s="1034"/>
      <c r="D121" s="1061"/>
      <c r="E121" s="1063"/>
      <c r="F121" s="1063"/>
      <c r="G121" s="1065"/>
      <c r="H121" s="1065"/>
      <c r="I121" s="1063"/>
      <c r="J121" s="1063"/>
      <c r="K121" s="1067"/>
    </row>
    <row r="122" spans="1:27" s="23" customFormat="1" ht="34.5" customHeight="1" thickTop="1">
      <c r="B122" s="842" t="s">
        <v>19</v>
      </c>
      <c r="C122" s="843" t="s">
        <v>280</v>
      </c>
      <c r="D122" s="181">
        <v>5.4978947457627039E-4</v>
      </c>
      <c r="E122" s="166">
        <v>4.8341991254700477E-4</v>
      </c>
      <c r="F122" s="166">
        <v>2.9387676018635007E-5</v>
      </c>
      <c r="G122" s="166">
        <v>3.5444194012858756E-6</v>
      </c>
      <c r="H122" s="167">
        <v>1.2942488093818752E-5</v>
      </c>
      <c r="I122" s="167">
        <v>1.2230096636768877</v>
      </c>
      <c r="J122" s="168">
        <v>2.1236822794002391E-2</v>
      </c>
      <c r="K122" s="169">
        <v>6.3997056499418429E-3</v>
      </c>
    </row>
    <row r="123" spans="1:27" s="23" customFormat="1" ht="34.5" customHeight="1">
      <c r="B123" s="844" t="s">
        <v>20</v>
      </c>
      <c r="C123" s="845" t="s">
        <v>281</v>
      </c>
      <c r="D123" s="181">
        <v>4.2268762792921919E-3</v>
      </c>
      <c r="E123" s="170">
        <v>3.1077087746573199E-3</v>
      </c>
      <c r="F123" s="170">
        <v>1.8436420002549271E-4</v>
      </c>
      <c r="G123" s="170">
        <v>4.196741427033682E-4</v>
      </c>
      <c r="H123" s="168">
        <v>1.9942543025411891E-4</v>
      </c>
      <c r="I123" s="168">
        <v>2.3209148091180565E-2</v>
      </c>
      <c r="J123" s="168">
        <v>4.1461601152297418E-3</v>
      </c>
      <c r="K123" s="169">
        <v>2.5430114542270531E-3</v>
      </c>
    </row>
    <row r="124" spans="1:27" s="23" customFormat="1" ht="34.5" customHeight="1">
      <c r="B124" s="844" t="s">
        <v>21</v>
      </c>
      <c r="C124" s="845" t="s">
        <v>125</v>
      </c>
      <c r="D124" s="181">
        <v>4.6903330774679215E-3</v>
      </c>
      <c r="E124" s="170">
        <v>2.2603440256381835E-3</v>
      </c>
      <c r="F124" s="170">
        <v>1.6635470711474638E-4</v>
      </c>
      <c r="G124" s="170">
        <v>8.675041337079258E-6</v>
      </c>
      <c r="H124" s="168">
        <v>7.6814026975098864E-4</v>
      </c>
      <c r="I124" s="168">
        <v>0.64782455696263497</v>
      </c>
      <c r="J124" s="168">
        <v>1.3922946982655744E-2</v>
      </c>
      <c r="K124" s="169">
        <v>5.1115041254370316E-3</v>
      </c>
    </row>
    <row r="125" spans="1:27" s="23" customFormat="1" ht="34.5" customHeight="1">
      <c r="B125" s="844" t="s">
        <v>22</v>
      </c>
      <c r="C125" s="845" t="s">
        <v>126</v>
      </c>
      <c r="D125" s="181">
        <v>4.832143103375967E-4</v>
      </c>
      <c r="E125" s="170">
        <v>1.3595108012328726E-3</v>
      </c>
      <c r="F125" s="170">
        <v>8.5049391994278486E-5</v>
      </c>
      <c r="G125" s="170">
        <v>1.8987392197841836E-5</v>
      </c>
      <c r="H125" s="168">
        <v>4.9055401582952083E-5</v>
      </c>
      <c r="I125" s="168">
        <v>0.15133921575627618</v>
      </c>
      <c r="J125" s="168">
        <v>2.9250408640168557E-3</v>
      </c>
      <c r="K125" s="169">
        <v>1.393346546231048E-3</v>
      </c>
    </row>
    <row r="126" spans="1:27" s="23" customFormat="1" ht="34.5" customHeight="1">
      <c r="B126" s="844" t="s">
        <v>23</v>
      </c>
      <c r="C126" s="845" t="s">
        <v>127</v>
      </c>
      <c r="D126" s="181">
        <v>1.1092564561420257E-3</v>
      </c>
      <c r="E126" s="170">
        <v>6.2388680500969642E-4</v>
      </c>
      <c r="F126" s="170">
        <v>3.4702506851611464E-5</v>
      </c>
      <c r="G126" s="170">
        <v>2.0002393340574592E-4</v>
      </c>
      <c r="H126" s="168">
        <v>5.7394905915067527E-4</v>
      </c>
      <c r="I126" s="168">
        <v>-3.0729044074643919</v>
      </c>
      <c r="J126" s="168">
        <v>1.2654299635116947E-3</v>
      </c>
      <c r="K126" s="169">
        <v>1.0331793446455002E-3</v>
      </c>
    </row>
    <row r="127" spans="1:27" s="23" customFormat="1" ht="34.5" customHeight="1">
      <c r="B127" s="844" t="s">
        <v>24</v>
      </c>
      <c r="C127" s="845" t="s">
        <v>128</v>
      </c>
      <c r="D127" s="181">
        <v>1.7449979478503564E-3</v>
      </c>
      <c r="E127" s="170">
        <v>6.5828652483851597E-4</v>
      </c>
      <c r="F127" s="170">
        <v>5.7096220680690867E-5</v>
      </c>
      <c r="G127" s="170">
        <v>3.6716707286425063E-7</v>
      </c>
      <c r="H127" s="168">
        <v>7.6633876100769389E-7</v>
      </c>
      <c r="I127" s="168">
        <v>8.877855779899918E-2</v>
      </c>
      <c r="J127" s="168">
        <v>1.2532180073162546E-2</v>
      </c>
      <c r="K127" s="169">
        <v>4.012731648063512E-3</v>
      </c>
    </row>
    <row r="128" spans="1:27" s="23" customFormat="1" ht="34.5" customHeight="1">
      <c r="B128" s="844" t="s">
        <v>25</v>
      </c>
      <c r="C128" s="845" t="s">
        <v>129</v>
      </c>
      <c r="D128" s="181">
        <v>0</v>
      </c>
      <c r="E128" s="170">
        <v>0</v>
      </c>
      <c r="F128" s="170">
        <v>0</v>
      </c>
      <c r="G128" s="170">
        <v>0</v>
      </c>
      <c r="H128" s="168">
        <v>0</v>
      </c>
      <c r="I128" s="168">
        <v>0</v>
      </c>
      <c r="J128" s="168">
        <v>0</v>
      </c>
      <c r="K128" s="169">
        <v>0</v>
      </c>
    </row>
    <row r="129" spans="2:11" s="23" customFormat="1" ht="34.5" customHeight="1">
      <c r="B129" s="844" t="s">
        <v>26</v>
      </c>
      <c r="C129" s="845" t="s">
        <v>282</v>
      </c>
      <c r="D129" s="181">
        <v>0</v>
      </c>
      <c r="E129" s="170">
        <v>0</v>
      </c>
      <c r="F129" s="170">
        <v>0</v>
      </c>
      <c r="G129" s="170">
        <v>0</v>
      </c>
      <c r="H129" s="168">
        <v>0</v>
      </c>
      <c r="I129" s="168">
        <v>0</v>
      </c>
      <c r="J129" s="168">
        <v>0</v>
      </c>
      <c r="K129" s="169">
        <v>0</v>
      </c>
    </row>
    <row r="130" spans="2:11" s="23" customFormat="1" ht="34.5" customHeight="1">
      <c r="B130" s="844" t="s">
        <v>27</v>
      </c>
      <c r="C130" s="846" t="s">
        <v>283</v>
      </c>
      <c r="D130" s="181">
        <v>-2.8936343305369653E-4</v>
      </c>
      <c r="E130" s="170">
        <v>2.5199187020418178E-5</v>
      </c>
      <c r="F130" s="170">
        <v>3.8595640036210479E-5</v>
      </c>
      <c r="G130" s="170">
        <v>1.1578813463862015E-2</v>
      </c>
      <c r="H130" s="168">
        <v>3.1338262047398866E-3</v>
      </c>
      <c r="I130" s="168">
        <v>-7.9368039490332248E-2</v>
      </c>
      <c r="J130" s="168">
        <v>2.6114719281142384E-3</v>
      </c>
      <c r="K130" s="169">
        <v>1.8072763155168297E-3</v>
      </c>
    </row>
    <row r="131" spans="2:11" s="23" customFormat="1" ht="34.5" customHeight="1">
      <c r="B131" s="844" t="s">
        <v>28</v>
      </c>
      <c r="C131" s="845" t="s">
        <v>284</v>
      </c>
      <c r="D131" s="181">
        <v>8.5058097529255097E-3</v>
      </c>
      <c r="E131" s="170">
        <v>4.3912960880482651E-3</v>
      </c>
      <c r="F131" s="170">
        <v>2.0255992879376222E-4</v>
      </c>
      <c r="G131" s="170">
        <v>1.711569891098136E-6</v>
      </c>
      <c r="H131" s="168">
        <v>3.3396997653621344E-6</v>
      </c>
      <c r="I131" s="168">
        <v>7.7753022402751365E-2</v>
      </c>
      <c r="J131" s="168">
        <v>1.7487898463245329E-2</v>
      </c>
      <c r="K131" s="169">
        <v>7.0265155863844051E-3</v>
      </c>
    </row>
    <row r="132" spans="2:11" s="23" customFormat="1" ht="34.5" customHeight="1">
      <c r="B132" s="844" t="s">
        <v>29</v>
      </c>
      <c r="C132" s="845" t="s">
        <v>285</v>
      </c>
      <c r="D132" s="181">
        <v>3.7995543979629197E-3</v>
      </c>
      <c r="E132" s="170">
        <v>3.0913282319451432E-3</v>
      </c>
      <c r="F132" s="170">
        <v>1.2023226228513744E-4</v>
      </c>
      <c r="G132" s="170">
        <v>1.9711115744010909E-7</v>
      </c>
      <c r="H132" s="168">
        <v>2.27141202068277E-7</v>
      </c>
      <c r="I132" s="168">
        <v>2.2724085469338181E-2</v>
      </c>
      <c r="J132" s="168">
        <v>2.8089873277656472E-2</v>
      </c>
      <c r="K132" s="169">
        <v>9.6164992840058021E-3</v>
      </c>
    </row>
    <row r="133" spans="2:11" s="23" customFormat="1" ht="34.5" customHeight="1">
      <c r="B133" s="844" t="s">
        <v>30</v>
      </c>
      <c r="C133" s="845" t="s">
        <v>286</v>
      </c>
      <c r="D133" s="181">
        <v>1.261632324899646E-3</v>
      </c>
      <c r="E133" s="170">
        <v>1.1458993859593759E-3</v>
      </c>
      <c r="F133" s="170">
        <v>6.5324006216941905E-5</v>
      </c>
      <c r="G133" s="170">
        <v>1.4561159568834818E-6</v>
      </c>
      <c r="H133" s="168">
        <v>4.4255236758515127E-6</v>
      </c>
      <c r="I133" s="168">
        <v>-3.0284836542919774E-2</v>
      </c>
      <c r="J133" s="168">
        <v>2.2893325906846975E-2</v>
      </c>
      <c r="K133" s="169">
        <v>7.2925282911511843E-3</v>
      </c>
    </row>
    <row r="134" spans="2:11" s="23" customFormat="1" ht="34.5" customHeight="1">
      <c r="B134" s="844" t="s">
        <v>31</v>
      </c>
      <c r="C134" s="845" t="s">
        <v>287</v>
      </c>
      <c r="D134" s="181">
        <v>1.3290981444717256E-2</v>
      </c>
      <c r="E134" s="170">
        <v>1.0470629606261269E-2</v>
      </c>
      <c r="F134" s="170">
        <v>8.5188302630379573E-4</v>
      </c>
      <c r="G134" s="170">
        <v>2.4411224416387939E-6</v>
      </c>
      <c r="H134" s="168">
        <v>6.3910397370797591E-6</v>
      </c>
      <c r="I134" s="168">
        <v>-7.4591865981730079E-2</v>
      </c>
      <c r="J134" s="168">
        <v>3.2598423453934294E-2</v>
      </c>
      <c r="K134" s="169">
        <v>1.4007949019645185E-2</v>
      </c>
    </row>
    <row r="135" spans="2:11" s="23" customFormat="1" ht="34.5" customHeight="1">
      <c r="B135" s="844" t="s">
        <v>32</v>
      </c>
      <c r="C135" s="845" t="s">
        <v>288</v>
      </c>
      <c r="D135" s="181">
        <v>1.3573055012054667E-2</v>
      </c>
      <c r="E135" s="170">
        <v>4.9104251616111684E-3</v>
      </c>
      <c r="F135" s="170">
        <v>1.2317971019341786E-4</v>
      </c>
      <c r="G135" s="170">
        <v>6.8049232393769076E-6</v>
      </c>
      <c r="H135" s="168">
        <v>8.4941995702650568E-6</v>
      </c>
      <c r="I135" s="168">
        <v>-2.0482658270195474E-2</v>
      </c>
      <c r="J135" s="168">
        <v>1.7012519575227165E-2</v>
      </c>
      <c r="K135" s="169">
        <v>7.1622520691588289E-3</v>
      </c>
    </row>
    <row r="136" spans="2:11" s="23" customFormat="1" ht="34.5" customHeight="1">
      <c r="B136" s="844" t="s">
        <v>33</v>
      </c>
      <c r="C136" s="845" t="s">
        <v>289</v>
      </c>
      <c r="D136" s="181">
        <v>1.7523565868177296E-4</v>
      </c>
      <c r="E136" s="170">
        <v>1.6807126416858796E-4</v>
      </c>
      <c r="F136" s="170">
        <v>1.8089804556812448E-5</v>
      </c>
      <c r="G136" s="170">
        <v>4.4059131199994687E-6</v>
      </c>
      <c r="H136" s="168">
        <v>2.8145228077488494E-5</v>
      </c>
      <c r="I136" s="168">
        <v>2.9865707165747254E-2</v>
      </c>
      <c r="J136" s="168">
        <v>1.0571589068470265E-2</v>
      </c>
      <c r="K136" s="169">
        <v>3.2216238647557807E-3</v>
      </c>
    </row>
    <row r="137" spans="2:11" s="23" customFormat="1" ht="34.5" customHeight="1">
      <c r="B137" s="844" t="s">
        <v>34</v>
      </c>
      <c r="C137" s="845" t="s">
        <v>130</v>
      </c>
      <c r="D137" s="181">
        <v>0</v>
      </c>
      <c r="E137" s="170">
        <v>0</v>
      </c>
      <c r="F137" s="170">
        <v>0</v>
      </c>
      <c r="G137" s="170">
        <v>0</v>
      </c>
      <c r="H137" s="168">
        <v>0</v>
      </c>
      <c r="I137" s="168">
        <v>0</v>
      </c>
      <c r="J137" s="168">
        <v>0</v>
      </c>
      <c r="K137" s="169">
        <v>0</v>
      </c>
    </row>
    <row r="138" spans="2:11" s="23" customFormat="1" ht="34.5" customHeight="1">
      <c r="B138" s="844" t="s">
        <v>35</v>
      </c>
      <c r="C138" s="845" t="s">
        <v>131</v>
      </c>
      <c r="D138" s="181">
        <v>3.9846430027104132E-6</v>
      </c>
      <c r="E138" s="170">
        <v>4.836875083860553E-6</v>
      </c>
      <c r="F138" s="170">
        <v>1.517977446679737E-6</v>
      </c>
      <c r="G138" s="170">
        <v>2.2225588065886866E-6</v>
      </c>
      <c r="H138" s="168">
        <v>2.5007172058842788E-6</v>
      </c>
      <c r="I138" s="168">
        <v>4.2017789590025176E-4</v>
      </c>
      <c r="J138" s="168">
        <v>9.3186554058839361E-5</v>
      </c>
      <c r="K138" s="169">
        <v>3.024144433138131E-5</v>
      </c>
    </row>
    <row r="139" spans="2:11" s="23" customFormat="1" ht="34.5" customHeight="1">
      <c r="B139" s="844" t="s">
        <v>36</v>
      </c>
      <c r="C139" s="845" t="s">
        <v>290</v>
      </c>
      <c r="D139" s="181">
        <v>9.8666571439448374E-4</v>
      </c>
      <c r="E139" s="170">
        <v>1.4076014077241362E-3</v>
      </c>
      <c r="F139" s="170">
        <v>2.5310300640144471E-4</v>
      </c>
      <c r="G139" s="170">
        <v>1.9436741001606199E-4</v>
      </c>
      <c r="H139" s="168">
        <v>3.39663826093612E-4</v>
      </c>
      <c r="I139" s="168">
        <v>-0.11967217009108921</v>
      </c>
      <c r="J139" s="168">
        <v>2.4220188760777106E-3</v>
      </c>
      <c r="K139" s="169">
        <v>1.3634551186164651E-3</v>
      </c>
    </row>
    <row r="140" spans="2:11" s="23" customFormat="1" ht="34.5" customHeight="1">
      <c r="B140" s="844" t="s">
        <v>37</v>
      </c>
      <c r="C140" s="845" t="s">
        <v>291</v>
      </c>
      <c r="D140" s="181">
        <v>2.6738759206218829E-4</v>
      </c>
      <c r="E140" s="170">
        <v>1.4310015950497862E-4</v>
      </c>
      <c r="F140" s="170">
        <v>8.4301975272911873E-5</v>
      </c>
      <c r="G140" s="170">
        <v>1.7646870527985191E-3</v>
      </c>
      <c r="H140" s="168">
        <v>5.8520666409529257E-3</v>
      </c>
      <c r="I140" s="168">
        <v>-6.9219645971372951E-2</v>
      </c>
      <c r="J140" s="168">
        <v>8.6109029403998363E-3</v>
      </c>
      <c r="K140" s="169">
        <v>3.3401395250637141E-3</v>
      </c>
    </row>
    <row r="141" spans="2:11" s="23" customFormat="1" ht="34.5" customHeight="1">
      <c r="B141" s="844" t="s">
        <v>38</v>
      </c>
      <c r="C141" s="845" t="s">
        <v>132</v>
      </c>
      <c r="D141" s="181">
        <v>5.9597823030496785E-4</v>
      </c>
      <c r="E141" s="170">
        <v>3.1167767444015699E-4</v>
      </c>
      <c r="F141" s="170">
        <v>3.5079118525605755E-4</v>
      </c>
      <c r="G141" s="170">
        <v>3.2449981112928869E-4</v>
      </c>
      <c r="H141" s="168">
        <v>1.1171975001340283E-3</v>
      </c>
      <c r="I141" s="168">
        <v>1.1591676473412759E-2</v>
      </c>
      <c r="J141" s="168">
        <v>2.3549788799824595E-3</v>
      </c>
      <c r="K141" s="169">
        <v>1.0121083382942375E-3</v>
      </c>
    </row>
    <row r="142" spans="2:11" s="23" customFormat="1" ht="34.5" customHeight="1">
      <c r="B142" s="844" t="s">
        <v>39</v>
      </c>
      <c r="C142" s="845" t="s">
        <v>292</v>
      </c>
      <c r="D142" s="181">
        <v>-8.4005801214550793E-5</v>
      </c>
      <c r="E142" s="170">
        <v>2.4432659888200953E-4</v>
      </c>
      <c r="F142" s="170">
        <v>3.8915666265362076E-4</v>
      </c>
      <c r="G142" s="170">
        <v>3.1958953804479172E-4</v>
      </c>
      <c r="H142" s="168">
        <v>5.384252094805909E-4</v>
      </c>
      <c r="I142" s="168">
        <v>7.849694049211077E-2</v>
      </c>
      <c r="J142" s="168">
        <v>3.7732279173613409E-2</v>
      </c>
      <c r="K142" s="169">
        <v>1.146731767909235E-2</v>
      </c>
    </row>
    <row r="143" spans="2:11" s="23" customFormat="1" ht="34.5" customHeight="1">
      <c r="B143" s="844" t="s">
        <v>40</v>
      </c>
      <c r="C143" s="845" t="s">
        <v>133</v>
      </c>
      <c r="D143" s="181">
        <v>2.4959721210685935E-3</v>
      </c>
      <c r="E143" s="170">
        <v>8.6915982733708143E-4</v>
      </c>
      <c r="F143" s="170">
        <v>5.7800515626590693E-4</v>
      </c>
      <c r="G143" s="170">
        <v>3.4933042585490377E-4</v>
      </c>
      <c r="H143" s="168">
        <v>3.4828749646924741E-4</v>
      </c>
      <c r="I143" s="168">
        <v>2.1842373488265725E-2</v>
      </c>
      <c r="J143" s="168">
        <v>3.9153497225206538E-3</v>
      </c>
      <c r="K143" s="169">
        <v>1.6751100032537554E-3</v>
      </c>
    </row>
    <row r="144" spans="2:11" s="23" customFormat="1" ht="34.5" customHeight="1">
      <c r="B144" s="844" t="s">
        <v>41</v>
      </c>
      <c r="C144" s="845" t="s">
        <v>293</v>
      </c>
      <c r="D144" s="181">
        <v>1.6798146255346277E-3</v>
      </c>
      <c r="E144" s="170">
        <v>1.6222134743746788E-3</v>
      </c>
      <c r="F144" s="170">
        <v>2.4322309158649569E-3</v>
      </c>
      <c r="G144" s="170">
        <v>7.8162608945497381E-4</v>
      </c>
      <c r="H144" s="168">
        <v>7.7441749610649509E-4</v>
      </c>
      <c r="I144" s="168">
        <v>-1.1620219512378066E-2</v>
      </c>
      <c r="J144" s="168">
        <v>1.908858396820682E-2</v>
      </c>
      <c r="K144" s="169">
        <v>6.8195857034131927E-3</v>
      </c>
    </row>
    <row r="145" spans="2:11" s="23" customFormat="1" ht="34.5" customHeight="1">
      <c r="B145" s="844" t="s">
        <v>42</v>
      </c>
      <c r="C145" s="845" t="s">
        <v>134</v>
      </c>
      <c r="D145" s="181">
        <v>6.4616734718630248E-5</v>
      </c>
      <c r="E145" s="170">
        <v>5.6481787205567351E-5</v>
      </c>
      <c r="F145" s="170">
        <v>4.8198609618586224E-6</v>
      </c>
      <c r="G145" s="170">
        <v>6.8963321803415455E-5</v>
      </c>
      <c r="H145" s="168">
        <v>1.0136909817749355E-5</v>
      </c>
      <c r="I145" s="168">
        <v>2.8497332203580122E-2</v>
      </c>
      <c r="J145" s="168">
        <v>8.9741133398956504E-4</v>
      </c>
      <c r="K145" s="169">
        <v>2.9275398193017696E-4</v>
      </c>
    </row>
    <row r="146" spans="2:11" s="23" customFormat="1" ht="34.5" customHeight="1">
      <c r="B146" s="844" t="s">
        <v>43</v>
      </c>
      <c r="C146" s="845" t="s">
        <v>135</v>
      </c>
      <c r="D146" s="181">
        <v>1.1067467226313663E-4</v>
      </c>
      <c r="E146" s="170">
        <v>7.8522635125666298E-5</v>
      </c>
      <c r="F146" s="170">
        <v>1.1099976156255545E-4</v>
      </c>
      <c r="G146" s="170">
        <v>1.2765502724866045E-4</v>
      </c>
      <c r="H146" s="168">
        <v>5.9344456267348115E-5</v>
      </c>
      <c r="I146" s="168">
        <v>3.1891674005616114E-2</v>
      </c>
      <c r="J146" s="168">
        <v>1.2979209679421773E-3</v>
      </c>
      <c r="K146" s="169">
        <v>4.4522126376755764E-4</v>
      </c>
    </row>
    <row r="147" spans="2:11" s="23" customFormat="1" ht="34.5" customHeight="1">
      <c r="B147" s="844" t="s">
        <v>44</v>
      </c>
      <c r="C147" s="845" t="s">
        <v>294</v>
      </c>
      <c r="D147" s="181">
        <v>9.9192692849521989E-6</v>
      </c>
      <c r="E147" s="170">
        <v>8.8992320274260649E-6</v>
      </c>
      <c r="F147" s="170">
        <v>3.8842043596707304E-5</v>
      </c>
      <c r="G147" s="170">
        <v>6.1612546989140887E-6</v>
      </c>
      <c r="H147" s="168">
        <v>4.8210003381039117E-6</v>
      </c>
      <c r="I147" s="168">
        <v>-2.0182249751357857E-2</v>
      </c>
      <c r="J147" s="168">
        <v>1.5079895328274564E-3</v>
      </c>
      <c r="K147" s="169">
        <v>4.620920695172401E-4</v>
      </c>
    </row>
    <row r="148" spans="2:11" s="23" customFormat="1" ht="34.5" customHeight="1">
      <c r="B148" s="844" t="s">
        <v>45</v>
      </c>
      <c r="C148" s="845" t="s">
        <v>295</v>
      </c>
      <c r="D148" s="181">
        <v>1.8202269531633073E-6</v>
      </c>
      <c r="E148" s="170">
        <v>1.6260345178423528E-6</v>
      </c>
      <c r="F148" s="170">
        <v>3.0302563078116605E-6</v>
      </c>
      <c r="G148" s="170">
        <v>1.2303493523397032E-6</v>
      </c>
      <c r="H148" s="168">
        <v>1.225696006898824E-6</v>
      </c>
      <c r="I148" s="168">
        <v>1.5549784612986679E-3</v>
      </c>
      <c r="J148" s="168">
        <v>2.2530609340101345E-4</v>
      </c>
      <c r="K148" s="169">
        <v>6.8323263119046424E-5</v>
      </c>
    </row>
    <row r="149" spans="2:11" s="23" customFormat="1" ht="34.5" customHeight="1">
      <c r="B149" s="844" t="s">
        <v>46</v>
      </c>
      <c r="C149" s="845" t="s">
        <v>136</v>
      </c>
      <c r="D149" s="181">
        <v>6.3114954058002918E-6</v>
      </c>
      <c r="E149" s="170">
        <v>6.4680502076978902E-6</v>
      </c>
      <c r="F149" s="170">
        <v>4.1660064453121223E-6</v>
      </c>
      <c r="G149" s="170">
        <v>8.0440081011143596E-6</v>
      </c>
      <c r="H149" s="168">
        <v>8.5358093965409985E-6</v>
      </c>
      <c r="I149" s="168">
        <v>1.9886415044876888E-3</v>
      </c>
      <c r="J149" s="168">
        <v>2.8184401064755788E-4</v>
      </c>
      <c r="K149" s="169">
        <v>8.8344219319914748E-5</v>
      </c>
    </row>
    <row r="150" spans="2:11" s="23" customFormat="1" ht="34.5" customHeight="1">
      <c r="B150" s="844" t="s">
        <v>47</v>
      </c>
      <c r="C150" s="845" t="s">
        <v>137</v>
      </c>
      <c r="D150" s="181">
        <v>6.8574540822217338E-4</v>
      </c>
      <c r="E150" s="170">
        <v>5.2714401181770199E-4</v>
      </c>
      <c r="F150" s="170">
        <v>1.703193150212292E-3</v>
      </c>
      <c r="G150" s="170">
        <v>1.1168439200847678E-4</v>
      </c>
      <c r="H150" s="168">
        <v>1.4033659050460292E-4</v>
      </c>
      <c r="I150" s="168">
        <v>-1.7153110150928109E-2</v>
      </c>
      <c r="J150" s="168">
        <v>1.114372028249588E-2</v>
      </c>
      <c r="K150" s="169">
        <v>3.8102119757239599E-3</v>
      </c>
    </row>
    <row r="151" spans="2:11" s="23" customFormat="1" ht="34.5" customHeight="1">
      <c r="B151" s="844" t="s">
        <v>48</v>
      </c>
      <c r="C151" s="845" t="s">
        <v>138</v>
      </c>
      <c r="D151" s="181">
        <v>2.8016993175947929E-4</v>
      </c>
      <c r="E151" s="170">
        <v>5.3549723009675926E-4</v>
      </c>
      <c r="F151" s="170">
        <v>2.7508851270476747E-4</v>
      </c>
      <c r="G151" s="170">
        <v>5.1533574632104252E-4</v>
      </c>
      <c r="H151" s="168">
        <v>3.0223768586578828E-4</v>
      </c>
      <c r="I151" s="168">
        <v>2.2444447080058324E-2</v>
      </c>
      <c r="J151" s="168">
        <v>0.1208806973513708</v>
      </c>
      <c r="K151" s="169">
        <v>3.6359106510926963E-2</v>
      </c>
    </row>
    <row r="152" spans="2:11" s="23" customFormat="1" ht="34.5" customHeight="1">
      <c r="B152" s="844" t="s">
        <v>49</v>
      </c>
      <c r="C152" s="845" t="s">
        <v>139</v>
      </c>
      <c r="D152" s="181">
        <v>4.0320835046285812E-4</v>
      </c>
      <c r="E152" s="170">
        <v>2.8169898934249507E-4</v>
      </c>
      <c r="F152" s="170">
        <v>1.3098414032729162E-4</v>
      </c>
      <c r="G152" s="170">
        <v>9.1290388489988078E-3</v>
      </c>
      <c r="H152" s="168">
        <v>1.6999161654834322E-3</v>
      </c>
      <c r="I152" s="168">
        <v>8.2762512426755429E-3</v>
      </c>
      <c r="J152" s="168">
        <v>1.1941924919714026E-3</v>
      </c>
      <c r="K152" s="169">
        <v>1.2056675826837495E-3</v>
      </c>
    </row>
    <row r="153" spans="2:11" s="23" customFormat="1" ht="34.5" customHeight="1">
      <c r="B153" s="844" t="s">
        <v>50</v>
      </c>
      <c r="C153" s="845" t="s">
        <v>140</v>
      </c>
      <c r="D153" s="181">
        <v>3.2567126454581519E-4</v>
      </c>
      <c r="E153" s="170">
        <v>3.0947162812452198E-4</v>
      </c>
      <c r="F153" s="170">
        <v>1.4222488180817776E-4</v>
      </c>
      <c r="G153" s="170">
        <v>6.755990468915355E-4</v>
      </c>
      <c r="H153" s="168">
        <v>5.7140438690194697E-4</v>
      </c>
      <c r="I153" s="168">
        <v>1.0042888473503639E-2</v>
      </c>
      <c r="J153" s="168">
        <v>1.2593398371924776E-2</v>
      </c>
      <c r="K153" s="169">
        <v>3.9957208356271104E-3</v>
      </c>
    </row>
    <row r="154" spans="2:11" s="23" customFormat="1" ht="34.5" customHeight="1">
      <c r="B154" s="844" t="s">
        <v>51</v>
      </c>
      <c r="C154" s="845" t="s">
        <v>141</v>
      </c>
      <c r="D154" s="181">
        <v>3.8618186567448294E-5</v>
      </c>
      <c r="E154" s="170">
        <v>6.5074421413242796E-5</v>
      </c>
      <c r="F154" s="170">
        <v>4.6539305009768679E-5</v>
      </c>
      <c r="G154" s="170">
        <v>8.9420723940191073E-5</v>
      </c>
      <c r="H154" s="168">
        <v>3.7148667730378054E-5</v>
      </c>
      <c r="I154" s="168">
        <v>1.4837167742864523E-2</v>
      </c>
      <c r="J154" s="168">
        <v>1.9439323409064905E-2</v>
      </c>
      <c r="K154" s="169">
        <v>5.8374387960769018E-3</v>
      </c>
    </row>
    <row r="155" spans="2:11" s="23" customFormat="1" ht="34.5" customHeight="1">
      <c r="B155" s="844" t="s">
        <v>52</v>
      </c>
      <c r="C155" s="845" t="s">
        <v>142</v>
      </c>
      <c r="D155" s="181">
        <v>5.5726587922925643E-5</v>
      </c>
      <c r="E155" s="170">
        <v>7.3007626351690987E-5</v>
      </c>
      <c r="F155" s="170">
        <v>4.2309291350829117E-6</v>
      </c>
      <c r="G155" s="170">
        <v>2.6898919106800281E-6</v>
      </c>
      <c r="H155" s="168">
        <v>2.1080120342762223E-6</v>
      </c>
      <c r="I155" s="168">
        <v>-1.1107587933214481E-3</v>
      </c>
      <c r="J155" s="168">
        <v>1.000637483531509E-4</v>
      </c>
      <c r="K155" s="169">
        <v>5.929283182564807E-5</v>
      </c>
    </row>
    <row r="156" spans="2:11" s="23" customFormat="1" ht="34.5" customHeight="1">
      <c r="B156" s="844" t="s">
        <v>53</v>
      </c>
      <c r="C156" s="845" t="s">
        <v>143</v>
      </c>
      <c r="D156" s="181">
        <v>1.2236829215242051E-4</v>
      </c>
      <c r="E156" s="170">
        <v>4.2028731097042957E-5</v>
      </c>
      <c r="F156" s="170">
        <v>3.9665667701565215E-5</v>
      </c>
      <c r="G156" s="170">
        <v>6.641961217063248E-5</v>
      </c>
      <c r="H156" s="168">
        <v>2.1055439086631461E-4</v>
      </c>
      <c r="I156" s="168">
        <v>1.86192690100251E-2</v>
      </c>
      <c r="J156" s="168">
        <v>2.1416016984275193E-3</v>
      </c>
      <c r="K156" s="169">
        <v>6.8561274486469547E-4</v>
      </c>
    </row>
    <row r="157" spans="2:11" s="23" customFormat="1" ht="34.5" customHeight="1">
      <c r="B157" s="844" t="s">
        <v>54</v>
      </c>
      <c r="C157" s="845" t="s">
        <v>144</v>
      </c>
      <c r="D157" s="181">
        <v>1.5184903868008045E-4</v>
      </c>
      <c r="E157" s="170">
        <v>3.5418824514365415E-4</v>
      </c>
      <c r="F157" s="170">
        <v>3.4899375780163419E-4</v>
      </c>
      <c r="G157" s="170">
        <v>3.033453409353886E-2</v>
      </c>
      <c r="H157" s="168">
        <v>1.1721624082856114E-2</v>
      </c>
      <c r="I157" s="168">
        <v>8.4231901699494058E-2</v>
      </c>
      <c r="J157" s="168">
        <v>2.9563022764240105E-3</v>
      </c>
      <c r="K157" s="169">
        <v>4.0576737945004267E-3</v>
      </c>
    </row>
    <row r="158" spans="2:11" s="23" customFormat="1" ht="34.5" customHeight="1">
      <c r="B158" s="844" t="s">
        <v>55</v>
      </c>
      <c r="C158" s="845" t="s">
        <v>145</v>
      </c>
      <c r="D158" s="181">
        <v>3.2273228039197783E-7</v>
      </c>
      <c r="E158" s="170">
        <v>9.1194706607950906E-8</v>
      </c>
      <c r="F158" s="170">
        <v>6.6004175576526821E-8</v>
      </c>
      <c r="G158" s="170">
        <v>3.1684066807389702E-7</v>
      </c>
      <c r="H158" s="168">
        <v>8.6604214377583997E-7</v>
      </c>
      <c r="I158" s="168">
        <v>-2.0567954461362317E-5</v>
      </c>
      <c r="J158" s="168">
        <v>1.2253543628144962E-3</v>
      </c>
      <c r="K158" s="169">
        <v>3.6562746236760247E-4</v>
      </c>
    </row>
    <row r="159" spans="2:11" s="23" customFormat="1" ht="34.5" customHeight="1">
      <c r="B159" s="844" t="s">
        <v>56</v>
      </c>
      <c r="C159" s="845" t="s">
        <v>146</v>
      </c>
      <c r="D159" s="181">
        <v>6.1492602576446938E-5</v>
      </c>
      <c r="E159" s="170">
        <v>8.6574405017181538E-5</v>
      </c>
      <c r="F159" s="170">
        <v>5.9983965538896914E-5</v>
      </c>
      <c r="G159" s="170">
        <v>8.6983273769066405E-4</v>
      </c>
      <c r="H159" s="168">
        <v>7.4040925325305484E-4</v>
      </c>
      <c r="I159" s="168">
        <v>2.0925236086232358E-2</v>
      </c>
      <c r="J159" s="168">
        <v>2.3633144897797788E-3</v>
      </c>
      <c r="K159" s="169">
        <v>8.7168163151472042E-4</v>
      </c>
    </row>
    <row r="160" spans="2:11" s="23" customFormat="1" ht="34.5" customHeight="1">
      <c r="B160" s="844" t="s">
        <v>57</v>
      </c>
      <c r="C160" s="845" t="s">
        <v>147</v>
      </c>
      <c r="D160" s="181">
        <v>4.7204949047357816E-8</v>
      </c>
      <c r="E160" s="170">
        <v>-4.0784357525600541E-7</v>
      </c>
      <c r="F160" s="170">
        <v>7.2619320853755946E-8</v>
      </c>
      <c r="G160" s="170">
        <v>7.9118937102731779E-7</v>
      </c>
      <c r="H160" s="168">
        <v>3.912493812086938E-6</v>
      </c>
      <c r="I160" s="168">
        <v>-7.4915213721754776E-4</v>
      </c>
      <c r="J160" s="168">
        <v>1.0872307116803393E-2</v>
      </c>
      <c r="K160" s="169">
        <v>3.2431148911672E-3</v>
      </c>
    </row>
    <row r="161" spans="2:11" s="23" customFormat="1" ht="34.5" customHeight="1">
      <c r="B161" s="844" t="s">
        <v>58</v>
      </c>
      <c r="C161" s="845" t="s">
        <v>148</v>
      </c>
      <c r="D161" s="181">
        <v>4.2232085163445359E-5</v>
      </c>
      <c r="E161" s="170">
        <v>7.2946009496249492E-5</v>
      </c>
      <c r="F161" s="170">
        <v>7.3061408128900342E-5</v>
      </c>
      <c r="G161" s="170">
        <v>3.5084039711132443E-3</v>
      </c>
      <c r="H161" s="168">
        <v>2.588389851946267E-3</v>
      </c>
      <c r="I161" s="168">
        <v>-0.10296203151602858</v>
      </c>
      <c r="J161" s="168">
        <v>1.3301061392625522E-2</v>
      </c>
      <c r="K161" s="169">
        <v>4.487634329415572E-3</v>
      </c>
    </row>
    <row r="162" spans="2:11" s="23" customFormat="1" ht="34.5" customHeight="1">
      <c r="B162" s="844" t="s">
        <v>59</v>
      </c>
      <c r="C162" s="845" t="s">
        <v>149</v>
      </c>
      <c r="D162" s="181">
        <v>3.38764079656109E-6</v>
      </c>
      <c r="E162" s="170">
        <v>3.2522141802214222E-6</v>
      </c>
      <c r="F162" s="170">
        <v>5.4943561756132623E-6</v>
      </c>
      <c r="G162" s="170">
        <v>1.3147028978429461E-4</v>
      </c>
      <c r="H162" s="168">
        <v>1.1855416498414503E-4</v>
      </c>
      <c r="I162" s="168">
        <v>-2.5110620424564278E-3</v>
      </c>
      <c r="J162" s="168">
        <v>5.7248691014797617E-3</v>
      </c>
      <c r="K162" s="169">
        <v>1.729642607730945E-3</v>
      </c>
    </row>
    <row r="163" spans="2:11" s="23" customFormat="1" ht="34.5" customHeight="1">
      <c r="B163" s="844" t="s">
        <v>60</v>
      </c>
      <c r="C163" s="845" t="s">
        <v>296</v>
      </c>
      <c r="D163" s="181">
        <v>3.6602846268248498E-5</v>
      </c>
      <c r="E163" s="170">
        <v>3.9998762868557894E-5</v>
      </c>
      <c r="F163" s="170">
        <v>5.0493004969085093E-5</v>
      </c>
      <c r="G163" s="170">
        <v>2.6964340621782101E-4</v>
      </c>
      <c r="H163" s="168">
        <v>3.0572363331681163E-4</v>
      </c>
      <c r="I163" s="168">
        <v>-5.345405028981387E-2</v>
      </c>
      <c r="J163" s="168">
        <v>4.6755347224004557E-3</v>
      </c>
      <c r="K163" s="169">
        <v>1.4702802205833355E-3</v>
      </c>
    </row>
    <row r="164" spans="2:11" s="23" customFormat="1" ht="34.5" customHeight="1">
      <c r="B164" s="844" t="s">
        <v>61</v>
      </c>
      <c r="C164" s="845" t="s">
        <v>297</v>
      </c>
      <c r="D164" s="181">
        <v>2.3909957854667803E-6</v>
      </c>
      <c r="E164" s="170">
        <v>2.1533679274684754E-5</v>
      </c>
      <c r="F164" s="170">
        <v>1.8670702514192807E-6</v>
      </c>
      <c r="G164" s="170">
        <v>9.5067165652153588E-6</v>
      </c>
      <c r="H164" s="168">
        <v>1.3013921372538746E-5</v>
      </c>
      <c r="I164" s="168">
        <v>-7.0307185872140032E-3</v>
      </c>
      <c r="J164" s="168">
        <v>9.6686030676149776E-4</v>
      </c>
      <c r="K164" s="169">
        <v>2.9940429954934623E-4</v>
      </c>
    </row>
    <row r="165" spans="2:11" s="23" customFormat="1" ht="34.5" customHeight="1">
      <c r="B165" s="844" t="s">
        <v>62</v>
      </c>
      <c r="C165" s="845" t="s">
        <v>150</v>
      </c>
      <c r="D165" s="181">
        <v>4.855282793657335E-5</v>
      </c>
      <c r="E165" s="170">
        <v>4.0792234452240383E-5</v>
      </c>
      <c r="F165" s="170">
        <v>5.7006747953470097E-5</v>
      </c>
      <c r="G165" s="170">
        <v>5.8631718799516841E-4</v>
      </c>
      <c r="H165" s="168">
        <v>6.8111942615095794E-4</v>
      </c>
      <c r="I165" s="168">
        <v>-9.9360126361835695E-4</v>
      </c>
      <c r="J165" s="168">
        <v>1.5845559280629709E-2</v>
      </c>
      <c r="K165" s="169">
        <v>4.8543818452769297E-3</v>
      </c>
    </row>
    <row r="166" spans="2:11" s="23" customFormat="1" ht="34.5" customHeight="1">
      <c r="B166" s="844" t="s">
        <v>63</v>
      </c>
      <c r="C166" s="845" t="s">
        <v>151</v>
      </c>
      <c r="D166" s="181">
        <v>5.7818513731563089E-5</v>
      </c>
      <c r="E166" s="170">
        <v>1.3500633992661904E-4</v>
      </c>
      <c r="F166" s="170">
        <v>1.2953216050645651E-4</v>
      </c>
      <c r="G166" s="170">
        <v>2.5950650047441254E-3</v>
      </c>
      <c r="H166" s="168">
        <v>3.5711894459421116E-3</v>
      </c>
      <c r="I166" s="168">
        <v>-2.7499728014127842E-2</v>
      </c>
      <c r="J166" s="168">
        <v>1.9034845225668989E-2</v>
      </c>
      <c r="K166" s="169">
        <v>6.265649247408054E-3</v>
      </c>
    </row>
    <row r="167" spans="2:11" s="23" customFormat="1" ht="34.5" customHeight="1">
      <c r="B167" s="844" t="s">
        <v>64</v>
      </c>
      <c r="C167" s="845" t="s">
        <v>152</v>
      </c>
      <c r="D167" s="181">
        <v>5.2587225167910663E-4</v>
      </c>
      <c r="E167" s="170">
        <v>3.4880340060389919E-4</v>
      </c>
      <c r="F167" s="170">
        <v>3.7129415029282629E-4</v>
      </c>
      <c r="G167" s="170">
        <v>9.3870933215516137E-4</v>
      </c>
      <c r="H167" s="168">
        <v>1.3147379676486776E-3</v>
      </c>
      <c r="I167" s="168">
        <v>9.9584408394677894E-3</v>
      </c>
      <c r="J167" s="168">
        <v>8.1624223743843368E-3</v>
      </c>
      <c r="K167" s="169">
        <v>2.8169345367934783E-3</v>
      </c>
    </row>
    <row r="168" spans="2:11" s="23" customFormat="1" ht="34.5" customHeight="1">
      <c r="B168" s="844" t="s">
        <v>65</v>
      </c>
      <c r="C168" s="845" t="s">
        <v>298</v>
      </c>
      <c r="D168" s="181">
        <v>2.8104811932510195E-5</v>
      </c>
      <c r="E168" s="170">
        <v>4.6224881705317145E-5</v>
      </c>
      <c r="F168" s="170">
        <v>4.2642211928130484E-5</v>
      </c>
      <c r="G168" s="170">
        <v>4.704805628872596E-4</v>
      </c>
      <c r="H168" s="168">
        <v>4.8759830269470492E-4</v>
      </c>
      <c r="I168" s="168">
        <v>2.1074911230841925E-3</v>
      </c>
      <c r="J168" s="168">
        <v>3.0858791017087865E-3</v>
      </c>
      <c r="K168" s="169">
        <v>1.0215587896477932E-3</v>
      </c>
    </row>
    <row r="169" spans="2:11" s="23" customFormat="1" ht="34.5" customHeight="1">
      <c r="B169" s="844" t="s">
        <v>66</v>
      </c>
      <c r="C169" s="845" t="s">
        <v>299</v>
      </c>
      <c r="D169" s="181">
        <v>8.8336929246038023E-6</v>
      </c>
      <c r="E169" s="170">
        <v>1.3875021485469598E-5</v>
      </c>
      <c r="F169" s="170">
        <v>1.0922854717745676E-5</v>
      </c>
      <c r="G169" s="170">
        <v>2.4394236360405397E-5</v>
      </c>
      <c r="H169" s="168">
        <v>5.9164855658553597E-4</v>
      </c>
      <c r="I169" s="168">
        <v>-2.1030619673009301E-2</v>
      </c>
      <c r="J169" s="168">
        <v>3.2046895525136981E-2</v>
      </c>
      <c r="K169" s="169">
        <v>9.6283298490335879E-3</v>
      </c>
    </row>
    <row r="170" spans="2:11" s="23" customFormat="1" ht="34.5" customHeight="1">
      <c r="B170" s="844" t="s">
        <v>67</v>
      </c>
      <c r="C170" s="845" t="s">
        <v>300</v>
      </c>
      <c r="D170" s="181">
        <v>3.3080475771551763E-4</v>
      </c>
      <c r="E170" s="170">
        <v>5.0230512414308403E-4</v>
      </c>
      <c r="F170" s="170">
        <v>2.0369718364810071E-3</v>
      </c>
      <c r="G170" s="170">
        <v>7.7658076214502973E-4</v>
      </c>
      <c r="H170" s="168">
        <v>8.2962554147545404E-3</v>
      </c>
      <c r="I170" s="168">
        <v>0.31208985566203068</v>
      </c>
      <c r="J170" s="168">
        <v>1.8617283924240034E-2</v>
      </c>
      <c r="K170" s="169">
        <v>6.8980594513193931E-3</v>
      </c>
    </row>
    <row r="171" spans="2:11" s="23" customFormat="1" ht="34.5" customHeight="1">
      <c r="B171" s="844" t="s">
        <v>68</v>
      </c>
      <c r="C171" s="845" t="s">
        <v>301</v>
      </c>
      <c r="D171" s="181">
        <v>1.4985600030736445E-5</v>
      </c>
      <c r="E171" s="170">
        <v>3.1726360178909532E-5</v>
      </c>
      <c r="F171" s="170">
        <v>2.7542364535830329E-5</v>
      </c>
      <c r="G171" s="170">
        <v>5.4472254191537457E-5</v>
      </c>
      <c r="H171" s="168">
        <v>9.3704451087845404E-5</v>
      </c>
      <c r="I171" s="168">
        <v>-0.26982700614670463</v>
      </c>
      <c r="J171" s="168">
        <v>1.2832060688063763E-2</v>
      </c>
      <c r="K171" s="169">
        <v>3.8850455497754558E-3</v>
      </c>
    </row>
    <row r="172" spans="2:11" s="23" customFormat="1" ht="34.5" customHeight="1">
      <c r="B172" s="844" t="s">
        <v>69</v>
      </c>
      <c r="C172" s="845" t="s">
        <v>156</v>
      </c>
      <c r="D172" s="181">
        <v>0</v>
      </c>
      <c r="E172" s="170">
        <v>0</v>
      </c>
      <c r="F172" s="170">
        <v>0</v>
      </c>
      <c r="G172" s="170">
        <v>0</v>
      </c>
      <c r="H172" s="168">
        <v>0</v>
      </c>
      <c r="I172" s="168">
        <v>0</v>
      </c>
      <c r="J172" s="168">
        <v>7.6181470087684777E-2</v>
      </c>
      <c r="K172" s="169">
        <v>2.2721615184341203E-2</v>
      </c>
    </row>
    <row r="173" spans="2:11" s="23" customFormat="1" ht="34.5" customHeight="1">
      <c r="B173" s="844" t="s">
        <v>70</v>
      </c>
      <c r="C173" s="846" t="s">
        <v>153</v>
      </c>
      <c r="D173" s="181">
        <v>7.2207115219789727E-6</v>
      </c>
      <c r="E173" s="170">
        <v>1.3458745132170859E-5</v>
      </c>
      <c r="F173" s="170">
        <v>1.0207596072046523E-5</v>
      </c>
      <c r="G173" s="170">
        <v>1.1713692789855802E-4</v>
      </c>
      <c r="H173" s="168">
        <v>4.7630214675399818E-4</v>
      </c>
      <c r="I173" s="168">
        <v>9.2422959413288718E-3</v>
      </c>
      <c r="J173" s="168">
        <v>1.988181522561256E-2</v>
      </c>
      <c r="K173" s="169">
        <v>5.9904661046611615E-3</v>
      </c>
    </row>
    <row r="174" spans="2:11" s="23" customFormat="1" ht="34.5" customHeight="1">
      <c r="B174" s="844" t="s">
        <v>71</v>
      </c>
      <c r="C174" s="845" t="s">
        <v>302</v>
      </c>
      <c r="D174" s="181">
        <v>2.1114096903125052E-5</v>
      </c>
      <c r="E174" s="170">
        <v>5.6905656863309627E-5</v>
      </c>
      <c r="F174" s="170">
        <v>2.158396960258652E-6</v>
      </c>
      <c r="G174" s="170">
        <v>3.5409725841265507E-6</v>
      </c>
      <c r="H174" s="168">
        <v>1.0751968627658575E-5</v>
      </c>
      <c r="I174" s="168">
        <v>1.242918507321357E-3</v>
      </c>
      <c r="J174" s="168">
        <v>2.081136696429274E-4</v>
      </c>
      <c r="K174" s="169">
        <v>8.5264072212088755E-5</v>
      </c>
    </row>
    <row r="175" spans="2:11" s="23" customFormat="1" ht="34.5" customHeight="1">
      <c r="B175" s="844" t="s">
        <v>72</v>
      </c>
      <c r="C175" s="845" t="s">
        <v>154</v>
      </c>
      <c r="D175" s="181">
        <v>0</v>
      </c>
      <c r="E175" s="170">
        <v>0</v>
      </c>
      <c r="F175" s="170">
        <v>0</v>
      </c>
      <c r="G175" s="170">
        <v>0</v>
      </c>
      <c r="H175" s="168">
        <v>0</v>
      </c>
      <c r="I175" s="168">
        <v>0</v>
      </c>
      <c r="J175" s="168">
        <v>3.6048887915630721E-3</v>
      </c>
      <c r="K175" s="169">
        <v>1.0751813506613076E-3</v>
      </c>
    </row>
    <row r="176" spans="2:11" s="23" customFormat="1" ht="34.5" customHeight="1">
      <c r="B176" s="844" t="s">
        <v>73</v>
      </c>
      <c r="C176" s="845" t="s">
        <v>303</v>
      </c>
      <c r="D176" s="181">
        <v>1.2987570556326659E-5</v>
      </c>
      <c r="E176" s="170">
        <v>5.0549192868656247E-5</v>
      </c>
      <c r="F176" s="170">
        <v>7.4531649171140019E-6</v>
      </c>
      <c r="G176" s="170">
        <v>3.3325155135922633E-5</v>
      </c>
      <c r="H176" s="168">
        <v>5.685788393360438E-5</v>
      </c>
      <c r="I176" s="168">
        <v>-2.8923321624353952E-2</v>
      </c>
      <c r="J176" s="168">
        <v>1.0271226740227082E-2</v>
      </c>
      <c r="K176" s="169">
        <v>3.0945677965579631E-3</v>
      </c>
    </row>
    <row r="177" spans="1:11" s="23" customFormat="1" ht="34.5" customHeight="1">
      <c r="A177" s="71"/>
      <c r="B177" s="844" t="s">
        <v>74</v>
      </c>
      <c r="C177" s="847" t="s">
        <v>155</v>
      </c>
      <c r="D177" s="181">
        <v>9.4414919938288396E-5</v>
      </c>
      <c r="E177" s="170">
        <v>7.3335511349601346E-4</v>
      </c>
      <c r="F177" s="170">
        <v>4.6015994028744054E-5</v>
      </c>
      <c r="G177" s="170">
        <v>2.145849364796862E-3</v>
      </c>
      <c r="H177" s="168">
        <v>1.7382945653673385E-3</v>
      </c>
      <c r="I177" s="168">
        <v>-1.3951005005692442E-2</v>
      </c>
      <c r="J177" s="168">
        <v>1.9296530174645207E-2</v>
      </c>
      <c r="K177" s="169">
        <v>6.3439129852841773E-3</v>
      </c>
    </row>
    <row r="178" spans="1:11" s="23" customFormat="1" ht="34.5" customHeight="1">
      <c r="B178" s="844" t="s">
        <v>75</v>
      </c>
      <c r="C178" s="845" t="s">
        <v>304</v>
      </c>
      <c r="D178" s="181">
        <v>9.3488279599443891E-7</v>
      </c>
      <c r="E178" s="170">
        <v>1.2785292643214467E-4</v>
      </c>
      <c r="F178" s="170">
        <v>1.0602029696842865E-6</v>
      </c>
      <c r="G178" s="170">
        <v>7.3212530590488297E-5</v>
      </c>
      <c r="H178" s="168">
        <v>4.0232826103668513E-4</v>
      </c>
      <c r="I178" s="168">
        <v>1.2858252995654712E-3</v>
      </c>
      <c r="J178" s="168">
        <v>1.8175125646113189E-3</v>
      </c>
      <c r="K178" s="169">
        <v>6.3493032427228732E-4</v>
      </c>
    </row>
    <row r="179" spans="1:11" s="23" customFormat="1" ht="34.5" customHeight="1">
      <c r="B179" s="844" t="s">
        <v>76</v>
      </c>
      <c r="C179" s="845" t="s">
        <v>305</v>
      </c>
      <c r="D179" s="181">
        <v>4.0876225275087294E-6</v>
      </c>
      <c r="E179" s="170">
        <v>1.6099188631171274E-3</v>
      </c>
      <c r="F179" s="170">
        <v>1.6299822564463365E-5</v>
      </c>
      <c r="G179" s="170">
        <v>3.5156056134375279E-5</v>
      </c>
      <c r="H179" s="168">
        <v>7.4004636719731689E-4</v>
      </c>
      <c r="I179" s="168">
        <v>0.39713534084418362</v>
      </c>
      <c r="J179" s="168">
        <v>2.5932383906113615E-2</v>
      </c>
      <c r="K179" s="169">
        <v>8.3754100095820572E-3</v>
      </c>
    </row>
    <row r="180" spans="1:11" s="23" customFormat="1" ht="34.5" customHeight="1">
      <c r="B180" s="844" t="s">
        <v>77</v>
      </c>
      <c r="C180" s="845" t="s">
        <v>306</v>
      </c>
      <c r="D180" s="181">
        <v>7.1813582828205455E-5</v>
      </c>
      <c r="E180" s="170">
        <v>1.4844724621984633E-4</v>
      </c>
      <c r="F180" s="170">
        <v>8.77068897692969E-5</v>
      </c>
      <c r="G180" s="170">
        <v>1.6577764779061792E-4</v>
      </c>
      <c r="H180" s="168">
        <v>1.0878451630370181E-4</v>
      </c>
      <c r="I180" s="168">
        <v>-5.6736499381600781E-2</v>
      </c>
      <c r="J180" s="168">
        <v>6.0258805614419292E-2</v>
      </c>
      <c r="K180" s="169">
        <v>1.8069543001373749E-2</v>
      </c>
    </row>
    <row r="181" spans="1:11" s="23" customFormat="1" ht="34.5" customHeight="1">
      <c r="B181" s="844" t="s">
        <v>78</v>
      </c>
      <c r="C181" s="845" t="s">
        <v>157</v>
      </c>
      <c r="D181" s="181">
        <v>3.2974764515364955E-5</v>
      </c>
      <c r="E181" s="170">
        <v>2.4649013437915572E-5</v>
      </c>
      <c r="F181" s="170">
        <v>4.006945444952785E-4</v>
      </c>
      <c r="G181" s="170">
        <v>2.361018016708462E-5</v>
      </c>
      <c r="H181" s="168">
        <v>6.5351792473572351E-5</v>
      </c>
      <c r="I181" s="168">
        <v>1.4578404633990728E-3</v>
      </c>
      <c r="J181" s="168">
        <v>6.4173882234016882E-4</v>
      </c>
      <c r="K181" s="169">
        <v>2.6895284518788619E-4</v>
      </c>
    </row>
    <row r="182" spans="1:11" s="23" customFormat="1" ht="34.5" customHeight="1">
      <c r="B182" s="844" t="s">
        <v>79</v>
      </c>
      <c r="C182" s="845" t="s">
        <v>158</v>
      </c>
      <c r="D182" s="181">
        <v>6.7375336746030079E-5</v>
      </c>
      <c r="E182" s="170">
        <v>2.9380476390821294E-4</v>
      </c>
      <c r="F182" s="170">
        <v>1.2692262790782965E-3</v>
      </c>
      <c r="G182" s="170">
        <v>9.7003045659226406E-5</v>
      </c>
      <c r="H182" s="168">
        <v>1.1795725311728947E-4</v>
      </c>
      <c r="I182" s="168">
        <v>6.8712808924695223E-3</v>
      </c>
      <c r="J182" s="168">
        <v>1.7328318737548207E-3</v>
      </c>
      <c r="K182" s="169">
        <v>8.3499987959424944E-4</v>
      </c>
    </row>
    <row r="183" spans="1:11" s="23" customFormat="1" ht="34.5" customHeight="1">
      <c r="B183" s="844" t="s">
        <v>80</v>
      </c>
      <c r="C183" s="845" t="s">
        <v>159</v>
      </c>
      <c r="D183" s="181">
        <v>2.3788387401643958E-3</v>
      </c>
      <c r="E183" s="170">
        <v>9.6989756575285738E-4</v>
      </c>
      <c r="F183" s="170">
        <v>3.5104873625356811E-4</v>
      </c>
      <c r="G183" s="170">
        <v>7.7841704297923464E-4</v>
      </c>
      <c r="H183" s="168">
        <v>1.9577954920520762E-3</v>
      </c>
      <c r="I183" s="168">
        <v>8.168787902880037E-2</v>
      </c>
      <c r="J183" s="168">
        <v>8.2750662291913545E-3</v>
      </c>
      <c r="K183" s="169">
        <v>3.1584108457019928E-3</v>
      </c>
    </row>
    <row r="184" spans="1:11" s="23" customFormat="1" ht="34.5" customHeight="1">
      <c r="B184" s="844" t="s">
        <v>81</v>
      </c>
      <c r="C184" s="845" t="s">
        <v>307</v>
      </c>
      <c r="D184" s="181">
        <v>1.9984108043959658E-4</v>
      </c>
      <c r="E184" s="170">
        <v>1.3182399641068125E-4</v>
      </c>
      <c r="F184" s="170">
        <v>4.1289525459834732E-5</v>
      </c>
      <c r="G184" s="170">
        <v>1.2517586810791928E-4</v>
      </c>
      <c r="H184" s="168">
        <v>1.0317065471762773E-4</v>
      </c>
      <c r="I184" s="168">
        <v>-8.1551302469313981E-4</v>
      </c>
      <c r="J184" s="168">
        <v>1.6620628183743034E-3</v>
      </c>
      <c r="K184" s="169">
        <v>5.726273486821729E-4</v>
      </c>
    </row>
    <row r="185" spans="1:11" s="23" customFormat="1" ht="34.5" customHeight="1">
      <c r="B185" s="844" t="s">
        <v>82</v>
      </c>
      <c r="C185" s="845" t="s">
        <v>160</v>
      </c>
      <c r="D185" s="181">
        <v>0</v>
      </c>
      <c r="E185" s="170">
        <v>0</v>
      </c>
      <c r="F185" s="170">
        <v>0</v>
      </c>
      <c r="G185" s="170">
        <v>0.12464393531846565</v>
      </c>
      <c r="H185" s="168">
        <v>0.49767783142554323</v>
      </c>
      <c r="I185" s="168">
        <v>0</v>
      </c>
      <c r="J185" s="168">
        <v>0</v>
      </c>
      <c r="K185" s="169">
        <v>5.7474144965163537E-2</v>
      </c>
    </row>
    <row r="186" spans="1:11" s="23" customFormat="1" ht="34.5" customHeight="1">
      <c r="B186" s="844" t="s">
        <v>83</v>
      </c>
      <c r="C186" s="845" t="s">
        <v>161</v>
      </c>
      <c r="D186" s="181">
        <v>7.0282134264634585E-3</v>
      </c>
      <c r="E186" s="170">
        <v>1.6097275244396112E-2</v>
      </c>
      <c r="F186" s="170">
        <v>1.6350656030982E-2</v>
      </c>
      <c r="G186" s="170">
        <v>4.8399794938094138E-3</v>
      </c>
      <c r="H186" s="168">
        <v>4.3305767750046317E-3</v>
      </c>
      <c r="I186" s="168">
        <v>-3.0220702838462246E-2</v>
      </c>
      <c r="J186" s="168">
        <v>8.4866880096714122E-3</v>
      </c>
      <c r="K186" s="169">
        <v>1.1863956622568292E-2</v>
      </c>
    </row>
    <row r="187" spans="1:11" s="23" customFormat="1" ht="34.5" customHeight="1">
      <c r="B187" s="844" t="s">
        <v>84</v>
      </c>
      <c r="C187" s="845" t="s">
        <v>308</v>
      </c>
      <c r="D187" s="181">
        <v>0</v>
      </c>
      <c r="E187" s="170">
        <v>0</v>
      </c>
      <c r="F187" s="170">
        <v>0</v>
      </c>
      <c r="G187" s="170">
        <v>0.67864848874538031</v>
      </c>
      <c r="H187" s="168">
        <v>2.034728353312461E-4</v>
      </c>
      <c r="I187" s="168">
        <v>0</v>
      </c>
      <c r="J187" s="168">
        <v>0</v>
      </c>
      <c r="K187" s="169">
        <v>4.0731515337172501E-2</v>
      </c>
    </row>
    <row r="188" spans="1:11" s="23" customFormat="1" ht="34.5" customHeight="1">
      <c r="B188" s="844" t="s">
        <v>85</v>
      </c>
      <c r="C188" s="845" t="s">
        <v>309</v>
      </c>
      <c r="D188" s="181">
        <v>0</v>
      </c>
      <c r="E188" s="170">
        <v>0</v>
      </c>
      <c r="F188" s="170">
        <v>0</v>
      </c>
      <c r="G188" s="170">
        <v>0.10717007201229495</v>
      </c>
      <c r="H188" s="168">
        <v>0.15724269222434134</v>
      </c>
      <c r="I188" s="168">
        <v>0</v>
      </c>
      <c r="J188" s="168">
        <v>0</v>
      </c>
      <c r="K188" s="169">
        <v>2.2225641496637881E-2</v>
      </c>
    </row>
    <row r="189" spans="1:11" s="23" customFormat="1" ht="34.5" customHeight="1">
      <c r="B189" s="844" t="s">
        <v>86</v>
      </c>
      <c r="C189" s="845" t="s">
        <v>162</v>
      </c>
      <c r="D189" s="181">
        <v>7.7741054224226749E-3</v>
      </c>
      <c r="E189" s="170">
        <v>1.2399146212283822E-2</v>
      </c>
      <c r="F189" s="170">
        <v>5.8331839949036998E-3</v>
      </c>
      <c r="G189" s="170">
        <v>3.4057730451241813E-3</v>
      </c>
      <c r="H189" s="168">
        <v>2.9864427721349261E-3</v>
      </c>
      <c r="I189" s="168">
        <v>-9.1309460052109298E-3</v>
      </c>
      <c r="J189" s="168">
        <v>7.8003722536608942E-3</v>
      </c>
      <c r="K189" s="169">
        <v>8.4867853288673068E-3</v>
      </c>
    </row>
    <row r="190" spans="1:11" s="23" customFormat="1" ht="34.5" customHeight="1">
      <c r="B190" s="844" t="s">
        <v>87</v>
      </c>
      <c r="C190" s="845" t="s">
        <v>163</v>
      </c>
      <c r="D190" s="181">
        <v>4.2895072994763757E-3</v>
      </c>
      <c r="E190" s="170">
        <v>4.8378728701036731E-3</v>
      </c>
      <c r="F190" s="170">
        <v>1.4873682136184929E-3</v>
      </c>
      <c r="G190" s="170">
        <v>5.6679015630941231E-4</v>
      </c>
      <c r="H190" s="168">
        <v>5.7763376616504496E-4</v>
      </c>
      <c r="I190" s="168">
        <v>-2.1975611335415726E-3</v>
      </c>
      <c r="J190" s="168">
        <v>1.4106396702430815E-3</v>
      </c>
      <c r="K190" s="169">
        <v>2.6221152322234921E-3</v>
      </c>
    </row>
    <row r="191" spans="1:11" s="23" customFormat="1" ht="34.5" customHeight="1">
      <c r="B191" s="844" t="s">
        <v>88</v>
      </c>
      <c r="C191" s="845" t="s">
        <v>164</v>
      </c>
      <c r="D191" s="181">
        <v>8.5604109725350708E-3</v>
      </c>
      <c r="E191" s="170">
        <v>1.3305005583657209E-2</v>
      </c>
      <c r="F191" s="170">
        <v>4.2015853312917214E-3</v>
      </c>
      <c r="G191" s="170">
        <v>1.8351472976337335E-3</v>
      </c>
      <c r="H191" s="168">
        <v>1.6331281550856392E-3</v>
      </c>
      <c r="I191" s="168">
        <v>-6.9993627423030284E-3</v>
      </c>
      <c r="J191" s="168">
        <v>2.6134998763008249E-3</v>
      </c>
      <c r="K191" s="169">
        <v>6.818325643232718E-3</v>
      </c>
    </row>
    <row r="192" spans="1:11" s="23" customFormat="1" ht="34.5" customHeight="1">
      <c r="B192" s="844" t="s">
        <v>89</v>
      </c>
      <c r="C192" s="845" t="s">
        <v>165</v>
      </c>
      <c r="D192" s="181">
        <v>1.3108417348584282E-2</v>
      </c>
      <c r="E192" s="170">
        <v>4.3059839978617058E-3</v>
      </c>
      <c r="F192" s="170">
        <v>3.3661134293105903E-2</v>
      </c>
      <c r="G192" s="170">
        <v>4.103173881214282E-3</v>
      </c>
      <c r="H192" s="168">
        <v>1.6480261020624066E-3</v>
      </c>
      <c r="I192" s="168">
        <v>-5.662185954357097E-3</v>
      </c>
      <c r="J192" s="168">
        <v>2.238443182283801E-3</v>
      </c>
      <c r="K192" s="169">
        <v>7.9461495081005092E-3</v>
      </c>
    </row>
    <row r="193" spans="2:11" s="23" customFormat="1" ht="34.5" customHeight="1">
      <c r="B193" s="844" t="s">
        <v>90</v>
      </c>
      <c r="C193" s="845" t="s">
        <v>166</v>
      </c>
      <c r="D193" s="181">
        <v>6.9704878742444645E-2</v>
      </c>
      <c r="E193" s="170">
        <v>4.8852927301012636E-2</v>
      </c>
      <c r="F193" s="170">
        <v>2.3808743274140506E-2</v>
      </c>
      <c r="G193" s="170">
        <v>5.4971752805844258E-2</v>
      </c>
      <c r="H193" s="168">
        <v>0.10195832790675098</v>
      </c>
      <c r="I193" s="168">
        <v>-2.6434663431965277</v>
      </c>
      <c r="J193" s="168">
        <v>0.15433498297477063</v>
      </c>
      <c r="K193" s="169">
        <v>8.290005930683253E-2</v>
      </c>
    </row>
    <row r="194" spans="2:11" s="23" customFormat="1" ht="34.5" customHeight="1">
      <c r="B194" s="844" t="s">
        <v>91</v>
      </c>
      <c r="C194" s="845" t="s">
        <v>167</v>
      </c>
      <c r="D194" s="181">
        <v>9.8895773344932214E-2</v>
      </c>
      <c r="E194" s="170">
        <v>0.10408524949718403</v>
      </c>
      <c r="F194" s="170">
        <v>6.249279334501907E-3</v>
      </c>
      <c r="G194" s="170">
        <v>9.8004544639229002E-3</v>
      </c>
      <c r="H194" s="168">
        <v>2.509038522771179E-2</v>
      </c>
      <c r="I194" s="168">
        <v>-5.6876507271518315E-2</v>
      </c>
      <c r="J194" s="168">
        <v>2.0767558238918907E-2</v>
      </c>
      <c r="K194" s="169">
        <v>5.0942693023018772E-2</v>
      </c>
    </row>
    <row r="195" spans="2:11" s="23" customFormat="1" ht="34.5" customHeight="1">
      <c r="B195" s="844" t="s">
        <v>92</v>
      </c>
      <c r="C195" s="845" t="s">
        <v>168</v>
      </c>
      <c r="D195" s="181">
        <v>1.0599418864263827E-2</v>
      </c>
      <c r="E195" s="170">
        <v>6.5533299084710353E-2</v>
      </c>
      <c r="F195" s="170">
        <v>2.0623087784878032E-2</v>
      </c>
      <c r="G195" s="170">
        <v>2.2151795929128054E-2</v>
      </c>
      <c r="H195" s="168">
        <v>1.4145687474287969E-2</v>
      </c>
      <c r="I195" s="168">
        <v>-7.3234253778954733E-2</v>
      </c>
      <c r="J195" s="168">
        <v>1.4582964983437943E-2</v>
      </c>
      <c r="K195" s="169">
        <v>3.4968420091743578E-2</v>
      </c>
    </row>
    <row r="196" spans="2:11" s="23" customFormat="1" ht="34.5" customHeight="1">
      <c r="B196" s="844" t="s">
        <v>93</v>
      </c>
      <c r="C196" s="845" t="s">
        <v>169</v>
      </c>
      <c r="D196" s="181">
        <v>1.8044721789824164E-2</v>
      </c>
      <c r="E196" s="170">
        <v>1.7977685495344637E-2</v>
      </c>
      <c r="F196" s="170">
        <v>1.3706179332026202E-2</v>
      </c>
      <c r="G196" s="170">
        <v>1.1170377651002348E-2</v>
      </c>
      <c r="H196" s="168">
        <v>1.4809681785312341E-2</v>
      </c>
      <c r="I196" s="168">
        <v>-0.14628228270035856</v>
      </c>
      <c r="J196" s="168">
        <v>1.4416820848652624E-2</v>
      </c>
      <c r="K196" s="169">
        <v>1.5568813566535935E-2</v>
      </c>
    </row>
    <row r="197" spans="2:11" s="23" customFormat="1" ht="34.5" customHeight="1">
      <c r="B197" s="844" t="s">
        <v>94</v>
      </c>
      <c r="C197" s="845" t="s">
        <v>170</v>
      </c>
      <c r="D197" s="181">
        <v>0</v>
      </c>
      <c r="E197" s="170">
        <v>3.7723718282083762E-2</v>
      </c>
      <c r="F197" s="170">
        <v>1.8722051487513795E-4</v>
      </c>
      <c r="G197" s="170">
        <v>0</v>
      </c>
      <c r="H197" s="168">
        <v>0</v>
      </c>
      <c r="I197" s="168">
        <v>0</v>
      </c>
      <c r="J197" s="168">
        <v>0</v>
      </c>
      <c r="K197" s="169">
        <v>1.4190377732440501E-2</v>
      </c>
    </row>
    <row r="198" spans="2:11" s="23" customFormat="1" ht="34.5" customHeight="1">
      <c r="B198" s="844" t="s">
        <v>95</v>
      </c>
      <c r="C198" s="845" t="s">
        <v>310</v>
      </c>
      <c r="D198" s="181">
        <v>0</v>
      </c>
      <c r="E198" s="170">
        <v>0.14458490018253051</v>
      </c>
      <c r="F198" s="170">
        <v>7.4888205950055179E-5</v>
      </c>
      <c r="G198" s="170">
        <v>0</v>
      </c>
      <c r="H198" s="168">
        <v>0</v>
      </c>
      <c r="I198" s="168">
        <v>0</v>
      </c>
      <c r="J198" s="168">
        <v>0</v>
      </c>
      <c r="K198" s="169">
        <v>5.4291792976032538E-2</v>
      </c>
    </row>
    <row r="199" spans="2:11" s="23" customFormat="1" ht="34.5" customHeight="1">
      <c r="B199" s="844" t="s">
        <v>96</v>
      </c>
      <c r="C199" s="845" t="s">
        <v>171</v>
      </c>
      <c r="D199" s="181">
        <v>1.7965316912517267E-3</v>
      </c>
      <c r="E199" s="170">
        <v>6.2360824519749969E-3</v>
      </c>
      <c r="F199" s="170">
        <v>2.377110820497655E-3</v>
      </c>
      <c r="G199" s="170">
        <v>1.2954576854408389E-3</v>
      </c>
      <c r="H199" s="168">
        <v>1.0320091177657702E-3</v>
      </c>
      <c r="I199" s="168">
        <v>-1.2884707736305876E-2</v>
      </c>
      <c r="J199" s="168">
        <v>4.5133189737623621E-3</v>
      </c>
      <c r="K199" s="169">
        <v>4.2550832227747177E-3</v>
      </c>
    </row>
    <row r="200" spans="2:11" s="23" customFormat="1" ht="34.5" customHeight="1">
      <c r="B200" s="844" t="s">
        <v>97</v>
      </c>
      <c r="C200" s="845" t="s">
        <v>311</v>
      </c>
      <c r="D200" s="181">
        <v>2.6123282668100292E-2</v>
      </c>
      <c r="E200" s="170">
        <v>2.2345431620887476E-2</v>
      </c>
      <c r="F200" s="170">
        <v>6.5281473244872754E-3</v>
      </c>
      <c r="G200" s="170">
        <v>1.5591897478498932E-2</v>
      </c>
      <c r="H200" s="168">
        <v>1.8633818930469923E-2</v>
      </c>
      <c r="I200" s="168">
        <v>-0.43319179461435736</v>
      </c>
      <c r="J200" s="168">
        <v>3.5444301746800959E-2</v>
      </c>
      <c r="K200" s="169">
        <v>2.3219268952285169E-2</v>
      </c>
    </row>
    <row r="201" spans="2:11" s="23" customFormat="1" ht="34.5" customHeight="1">
      <c r="B201" s="844" t="s">
        <v>98</v>
      </c>
      <c r="C201" s="845" t="s">
        <v>172</v>
      </c>
      <c r="D201" s="181">
        <v>1.3646491846588057E-2</v>
      </c>
      <c r="E201" s="170">
        <v>1.1414544619667934E-2</v>
      </c>
      <c r="F201" s="170">
        <v>1.1680435337575713E-2</v>
      </c>
      <c r="G201" s="170">
        <v>2.9552894664072151E-2</v>
      </c>
      <c r="H201" s="168">
        <v>2.2122960748689136E-2</v>
      </c>
      <c r="I201" s="168">
        <v>-0.17001248242983569</v>
      </c>
      <c r="J201" s="168">
        <v>1.5029180494190712E-2</v>
      </c>
      <c r="K201" s="169">
        <v>1.475229456958865E-2</v>
      </c>
    </row>
    <row r="202" spans="2:11" s="23" customFormat="1" ht="34.5" customHeight="1">
      <c r="B202" s="844" t="s">
        <v>99</v>
      </c>
      <c r="C202" s="845" t="s">
        <v>173</v>
      </c>
      <c r="D202" s="181">
        <v>6.3412880819521428E-4</v>
      </c>
      <c r="E202" s="170">
        <v>9.6284785485714305E-4</v>
      </c>
      <c r="F202" s="170">
        <v>3.6809785396948596E-4</v>
      </c>
      <c r="G202" s="170">
        <v>1.6111177789808351E-3</v>
      </c>
      <c r="H202" s="168">
        <v>1.0542573197232571E-3</v>
      </c>
      <c r="I202" s="168">
        <v>-4.0983195866128447E-2</v>
      </c>
      <c r="J202" s="168">
        <v>6.7415373869329862E-3</v>
      </c>
      <c r="K202" s="169">
        <v>2.6445863054419478E-3</v>
      </c>
    </row>
    <row r="203" spans="2:11" s="23" customFormat="1" ht="34.5" customHeight="1">
      <c r="B203" s="844" t="s">
        <v>100</v>
      </c>
      <c r="C203" s="845" t="s">
        <v>174</v>
      </c>
      <c r="D203" s="181">
        <v>9.1068064911373474E-4</v>
      </c>
      <c r="E203" s="170">
        <v>2.838873171309333E-3</v>
      </c>
      <c r="F203" s="170">
        <v>7.2334885212615324E-4</v>
      </c>
      <c r="G203" s="170">
        <v>4.4980740509332394E-4</v>
      </c>
      <c r="H203" s="168">
        <v>4.9519943421022137E-4</v>
      </c>
      <c r="I203" s="168">
        <v>-6.4424061707577173E-3</v>
      </c>
      <c r="J203" s="168">
        <v>2.1084728475365471E-3</v>
      </c>
      <c r="K203" s="169">
        <v>1.8952005147765863E-3</v>
      </c>
    </row>
    <row r="204" spans="2:11" s="23" customFormat="1" ht="34.5" customHeight="1">
      <c r="B204" s="844" t="s">
        <v>101</v>
      </c>
      <c r="C204" s="845" t="s">
        <v>312</v>
      </c>
      <c r="D204" s="181">
        <v>3.6737314303719355E-6</v>
      </c>
      <c r="E204" s="170">
        <v>2.9978735571884638E-6</v>
      </c>
      <c r="F204" s="170">
        <v>1.3267168086368035E-6</v>
      </c>
      <c r="G204" s="170">
        <v>4.1087618503362914E-6</v>
      </c>
      <c r="H204" s="168">
        <v>3.2632117280341639E-6</v>
      </c>
      <c r="I204" s="168">
        <v>-1.242996677934444E-4</v>
      </c>
      <c r="J204" s="168">
        <v>6.4728698816216013E-4</v>
      </c>
      <c r="K204" s="169">
        <v>1.9502931460006531E-4</v>
      </c>
    </row>
    <row r="205" spans="2:11" s="23" customFormat="1" ht="34.5" customHeight="1">
      <c r="B205" s="844" t="s">
        <v>102</v>
      </c>
      <c r="C205" s="845" t="s">
        <v>175</v>
      </c>
      <c r="D205" s="181">
        <v>1.6531325064951866E-3</v>
      </c>
      <c r="E205" s="170">
        <v>1.0684443475350092E-3</v>
      </c>
      <c r="F205" s="170">
        <v>2.6210606792724015E-3</v>
      </c>
      <c r="G205" s="170">
        <v>1.445177120022509E-3</v>
      </c>
      <c r="H205" s="168">
        <v>1.3106391533840623E-3</v>
      </c>
      <c r="I205" s="168">
        <v>-9.8227629976618158E-2</v>
      </c>
      <c r="J205" s="168">
        <v>4.3440174952017688E-3</v>
      </c>
      <c r="K205" s="169">
        <v>2.3447619858324425E-3</v>
      </c>
    </row>
    <row r="206" spans="2:11" s="23" customFormat="1" ht="34.5" customHeight="1">
      <c r="B206" s="844" t="s">
        <v>103</v>
      </c>
      <c r="C206" s="846" t="s">
        <v>313</v>
      </c>
      <c r="D206" s="181">
        <v>5.7386466053863019E-3</v>
      </c>
      <c r="E206" s="170">
        <v>7.8122787790974486E-3</v>
      </c>
      <c r="F206" s="170">
        <v>1.6054857839649151E-3</v>
      </c>
      <c r="G206" s="170">
        <v>4.7367551256055924E-3</v>
      </c>
      <c r="H206" s="168">
        <v>3.7348328536659175E-3</v>
      </c>
      <c r="I206" s="168">
        <v>-3.2726976773798017E-2</v>
      </c>
      <c r="J206" s="168">
        <v>1.0764112520872445E-2</v>
      </c>
      <c r="K206" s="169">
        <v>7.1405510327173186E-3</v>
      </c>
    </row>
    <row r="207" spans="2:11" s="23" customFormat="1" ht="34.5" customHeight="1">
      <c r="B207" s="844" t="s">
        <v>104</v>
      </c>
      <c r="C207" s="845" t="s">
        <v>314</v>
      </c>
      <c r="D207" s="181">
        <v>1.1445844976259753E-3</v>
      </c>
      <c r="E207" s="170">
        <v>1.1144388333929004E-3</v>
      </c>
      <c r="F207" s="170">
        <v>1.4861779623141932E-3</v>
      </c>
      <c r="G207" s="170">
        <v>5.1504611149962866E-4</v>
      </c>
      <c r="H207" s="168">
        <v>3.6636778915480838E-4</v>
      </c>
      <c r="I207" s="168">
        <v>-2.5385900867808957E-3</v>
      </c>
      <c r="J207" s="168">
        <v>4.7709145444119926E-4</v>
      </c>
      <c r="K207" s="169">
        <v>8.6972153790064986E-4</v>
      </c>
    </row>
    <row r="208" spans="2:11" s="23" customFormat="1" ht="34.5" customHeight="1">
      <c r="B208" s="844" t="s">
        <v>105</v>
      </c>
      <c r="C208" s="845" t="s">
        <v>315</v>
      </c>
      <c r="D208" s="181">
        <v>1.5494481059204883E-2</v>
      </c>
      <c r="E208" s="170">
        <v>4.2301526883795494E-2</v>
      </c>
      <c r="F208" s="170">
        <v>6.6463063456001868E-3</v>
      </c>
      <c r="G208" s="170">
        <v>7.9367658338361201E-3</v>
      </c>
      <c r="H208" s="168">
        <v>4.985719806554571E-3</v>
      </c>
      <c r="I208" s="168">
        <v>-5.0732567601128493E-2</v>
      </c>
      <c r="J208" s="168">
        <v>1.1287061587626265E-2</v>
      </c>
      <c r="K208" s="169">
        <v>2.1478215799586593E-2</v>
      </c>
    </row>
    <row r="209" spans="2:11" s="23" customFormat="1" ht="34.5" customHeight="1">
      <c r="B209" s="844" t="s">
        <v>106</v>
      </c>
      <c r="C209" s="845" t="s">
        <v>176</v>
      </c>
      <c r="D209" s="181">
        <v>5.0721688675569605E-3</v>
      </c>
      <c r="E209" s="170">
        <v>5.705937121561656E-3</v>
      </c>
      <c r="F209" s="170">
        <v>8.3322934444547063E-4</v>
      </c>
      <c r="G209" s="170">
        <v>8.558474749572843E-4</v>
      </c>
      <c r="H209" s="168">
        <v>8.8832136369698482E-4</v>
      </c>
      <c r="I209" s="168">
        <v>-3.650897222469585E-3</v>
      </c>
      <c r="J209" s="168">
        <v>4.2221899481875852E-3</v>
      </c>
      <c r="K209" s="169">
        <v>3.7502891138080753E-3</v>
      </c>
    </row>
    <row r="210" spans="2:11" s="23" customFormat="1" ht="34.5" customHeight="1">
      <c r="B210" s="844" t="s">
        <v>107</v>
      </c>
      <c r="C210" s="845" t="s">
        <v>177</v>
      </c>
      <c r="D210" s="181">
        <v>5.4147317903258437E-3</v>
      </c>
      <c r="E210" s="170">
        <v>8.3134560445642484E-3</v>
      </c>
      <c r="F210" s="170">
        <v>7.5978650357642246E-3</v>
      </c>
      <c r="G210" s="170">
        <v>1.4614118827304193E-2</v>
      </c>
      <c r="H210" s="168">
        <v>3.9504711220567097E-2</v>
      </c>
      <c r="I210" s="168">
        <v>-7.4199631550366504E-2</v>
      </c>
      <c r="J210" s="168">
        <v>6.3694441261949661E-3</v>
      </c>
      <c r="K210" s="169">
        <v>1.1099310103050517E-2</v>
      </c>
    </row>
    <row r="211" spans="2:11" s="23" customFormat="1" ht="34.5" customHeight="1">
      <c r="B211" s="844" t="s">
        <v>108</v>
      </c>
      <c r="C211" s="845" t="s">
        <v>178</v>
      </c>
      <c r="D211" s="181">
        <v>4.9560619376998638E-4</v>
      </c>
      <c r="E211" s="170">
        <v>5.6349001166236035E-4</v>
      </c>
      <c r="F211" s="170">
        <v>1.7766258212911798E-4</v>
      </c>
      <c r="G211" s="170">
        <v>1.8335529066756861E-4</v>
      </c>
      <c r="H211" s="168">
        <v>2.2950506835057213E-4</v>
      </c>
      <c r="I211" s="168">
        <v>-1.5166968210450582E-3</v>
      </c>
      <c r="J211" s="168">
        <v>2.8081696605400988E-4</v>
      </c>
      <c r="K211" s="169">
        <v>3.6422739550040885E-4</v>
      </c>
    </row>
    <row r="212" spans="2:11" s="23" customFormat="1" ht="34.5" customHeight="1">
      <c r="B212" s="844" t="s">
        <v>109</v>
      </c>
      <c r="C212" s="845" t="s">
        <v>316</v>
      </c>
      <c r="D212" s="181">
        <v>4.3668600273905666E-3</v>
      </c>
      <c r="E212" s="170">
        <v>4.0849917595671024E-3</v>
      </c>
      <c r="F212" s="170">
        <v>2.9285711430265217E-3</v>
      </c>
      <c r="G212" s="170">
        <v>1.6540251780838393E-3</v>
      </c>
      <c r="H212" s="168">
        <v>1.5983471023883794E-3</v>
      </c>
      <c r="I212" s="168">
        <v>7.8096302959852523E-2</v>
      </c>
      <c r="J212" s="168">
        <v>2.6694925185578393E-3</v>
      </c>
      <c r="K212" s="169">
        <v>3.0909276227032586E-3</v>
      </c>
    </row>
    <row r="213" spans="2:11" s="23" customFormat="1" ht="34.5" customHeight="1">
      <c r="B213" s="844" t="s">
        <v>110</v>
      </c>
      <c r="C213" s="845" t="s">
        <v>179</v>
      </c>
      <c r="D213" s="181">
        <v>7.9348555554248042E-4</v>
      </c>
      <c r="E213" s="170">
        <v>4.7589078154949335E-3</v>
      </c>
      <c r="F213" s="170">
        <v>0.45237924652579536</v>
      </c>
      <c r="G213" s="170">
        <v>2.5210339490908222E-3</v>
      </c>
      <c r="H213" s="168">
        <v>2.366998802236515E-3</v>
      </c>
      <c r="I213" s="168">
        <v>-5.0333683934579094E-3</v>
      </c>
      <c r="J213" s="168">
        <v>1.0146261298336779E-3</v>
      </c>
      <c r="K213" s="169">
        <v>7.0151190420854506E-2</v>
      </c>
    </row>
    <row r="214" spans="2:11" s="23" customFormat="1" ht="34.5" customHeight="1">
      <c r="B214" s="844" t="s">
        <v>111</v>
      </c>
      <c r="C214" s="845" t="s">
        <v>180</v>
      </c>
      <c r="D214" s="181">
        <v>5.675761259451242E-4</v>
      </c>
      <c r="E214" s="170">
        <v>2.6573668498232086E-2</v>
      </c>
      <c r="F214" s="170">
        <v>0.14921288733669605</v>
      </c>
      <c r="G214" s="170">
        <v>5.4224883148817156E-4</v>
      </c>
      <c r="H214" s="168">
        <v>6.1017600553825218E-4</v>
      </c>
      <c r="I214" s="168">
        <v>-2.0841569111559244E-3</v>
      </c>
      <c r="J214" s="168">
        <v>1.4285357745446908E-3</v>
      </c>
      <c r="K214" s="169">
        <v>3.2822607607739335E-2</v>
      </c>
    </row>
    <row r="215" spans="2:11" s="23" customFormat="1" ht="34.5" customHeight="1">
      <c r="B215" s="844" t="s">
        <v>112</v>
      </c>
      <c r="C215" s="845" t="s">
        <v>181</v>
      </c>
      <c r="D215" s="181">
        <v>1.5579101544630288E-3</v>
      </c>
      <c r="E215" s="170">
        <v>2.4479175772968388E-3</v>
      </c>
      <c r="F215" s="170">
        <v>1.7986133377154573E-2</v>
      </c>
      <c r="G215" s="170">
        <v>3.5107293293454912E-3</v>
      </c>
      <c r="H215" s="168">
        <v>3.0550958038140586E-3</v>
      </c>
      <c r="I215" s="168">
        <v>-6.4704500554904273E-3</v>
      </c>
      <c r="J215" s="168">
        <v>1.9861344775971772E-2</v>
      </c>
      <c r="K215" s="169">
        <v>1.0076631259908968E-2</v>
      </c>
    </row>
    <row r="216" spans="2:11" s="23" customFormat="1" ht="34.5" customHeight="1">
      <c r="B216" s="844" t="s">
        <v>113</v>
      </c>
      <c r="C216" s="845" t="s">
        <v>317</v>
      </c>
      <c r="D216" s="181">
        <v>2.4946727656937027E-2</v>
      </c>
      <c r="E216" s="170">
        <v>2.4645820394464807E-2</v>
      </c>
      <c r="F216" s="170">
        <v>0.25268741354820146</v>
      </c>
      <c r="G216" s="170">
        <v>0</v>
      </c>
      <c r="H216" s="168">
        <v>0</v>
      </c>
      <c r="I216" s="168">
        <v>0</v>
      </c>
      <c r="J216" s="168">
        <v>3.9084203697520694E-3</v>
      </c>
      <c r="K216" s="169">
        <v>4.8620612120434871E-2</v>
      </c>
    </row>
    <row r="217" spans="2:11" s="23" customFormat="1" ht="34.5" customHeight="1">
      <c r="B217" s="844" t="s">
        <v>114</v>
      </c>
      <c r="C217" s="845" t="s">
        <v>318</v>
      </c>
      <c r="D217" s="181">
        <v>2.0319889560778397E-2</v>
      </c>
      <c r="E217" s="170">
        <v>1.5187016691108738E-3</v>
      </c>
      <c r="F217" s="170">
        <v>6.7310373154727075E-3</v>
      </c>
      <c r="G217" s="170">
        <v>2.1775499407436616E-4</v>
      </c>
      <c r="H217" s="168">
        <v>1.9186214845045587E-4</v>
      </c>
      <c r="I217" s="168">
        <v>-4.5683663968740318E-3</v>
      </c>
      <c r="J217" s="168">
        <v>4.4401443912390619E-4</v>
      </c>
      <c r="K217" s="169">
        <v>2.0756691339578375E-3</v>
      </c>
    </row>
    <row r="218" spans="2:11" s="23" customFormat="1" ht="34.5" customHeight="1">
      <c r="B218" s="844" t="s">
        <v>115</v>
      </c>
      <c r="C218" s="845" t="s">
        <v>319</v>
      </c>
      <c r="D218" s="181">
        <v>5.4162170922164273E-4</v>
      </c>
      <c r="E218" s="170">
        <v>1.0033677429484094E-2</v>
      </c>
      <c r="F218" s="170">
        <v>3.0248282485801664E-2</v>
      </c>
      <c r="G218" s="170">
        <v>0</v>
      </c>
      <c r="H218" s="168">
        <v>0</v>
      </c>
      <c r="I218" s="168">
        <v>0</v>
      </c>
      <c r="J218" s="168">
        <v>0</v>
      </c>
      <c r="K218" s="169">
        <v>8.2998063987536046E-3</v>
      </c>
    </row>
    <row r="219" spans="2:11" s="23" customFormat="1" ht="34.5" customHeight="1">
      <c r="B219" s="844" t="s">
        <v>116</v>
      </c>
      <c r="C219" s="845" t="s">
        <v>182</v>
      </c>
      <c r="D219" s="181">
        <v>0</v>
      </c>
      <c r="E219" s="170">
        <v>2.2881110525404076E-3</v>
      </c>
      <c r="F219" s="170">
        <v>6.996851887042374E-2</v>
      </c>
      <c r="G219" s="170">
        <v>0</v>
      </c>
      <c r="H219" s="168">
        <v>0</v>
      </c>
      <c r="I219" s="168">
        <v>0</v>
      </c>
      <c r="J219" s="168">
        <v>0</v>
      </c>
      <c r="K219" s="169">
        <v>1.1323740821861652E-2</v>
      </c>
    </row>
    <row r="220" spans="2:11" s="23" customFormat="1" ht="34.5" customHeight="1">
      <c r="B220" s="844" t="s">
        <v>117</v>
      </c>
      <c r="C220" s="845" t="s">
        <v>320</v>
      </c>
      <c r="D220" s="181">
        <v>2.0279113214721257E-3</v>
      </c>
      <c r="E220" s="170">
        <v>1.339878810198419E-2</v>
      </c>
      <c r="F220" s="170">
        <v>9.9021282529679995E-4</v>
      </c>
      <c r="G220" s="170">
        <v>1.5806556296862472E-3</v>
      </c>
      <c r="H220" s="168">
        <v>1.0971382687766456E-3</v>
      </c>
      <c r="I220" s="168">
        <v>-2.5389560363009772E-3</v>
      </c>
      <c r="J220" s="168">
        <v>3.1258770113965803E-3</v>
      </c>
      <c r="K220" s="169">
        <v>6.3492332393795137E-3</v>
      </c>
    </row>
    <row r="221" spans="2:11" s="23" customFormat="1" ht="34.5" customHeight="1">
      <c r="B221" s="844" t="s">
        <v>118</v>
      </c>
      <c r="C221" s="845" t="s">
        <v>191</v>
      </c>
      <c r="D221" s="181">
        <v>1.0853821641602979E-2</v>
      </c>
      <c r="E221" s="170">
        <v>9.0399287908070475E-3</v>
      </c>
      <c r="F221" s="170">
        <v>1.3670775111336022E-2</v>
      </c>
      <c r="G221" s="170">
        <v>4.6780087592920072E-2</v>
      </c>
      <c r="H221" s="168">
        <v>2.377907278836679E-2</v>
      </c>
      <c r="I221" s="168">
        <v>-6.8899498762617875E-2</v>
      </c>
      <c r="J221" s="168">
        <v>1.4462236511232126E-2</v>
      </c>
      <c r="K221" s="169">
        <v>1.5132552730718424E-2</v>
      </c>
    </row>
    <row r="222" spans="2:11" s="23" customFormat="1" ht="34.5" customHeight="1">
      <c r="B222" s="844" t="s">
        <v>119</v>
      </c>
      <c r="C222" s="845" t="s">
        <v>321</v>
      </c>
      <c r="D222" s="181">
        <v>6.8716838060229393E-3</v>
      </c>
      <c r="E222" s="170">
        <v>5.49214458592873E-3</v>
      </c>
      <c r="F222" s="170">
        <v>2.7675756631412559E-3</v>
      </c>
      <c r="G222" s="170">
        <v>2.927655767704027E-3</v>
      </c>
      <c r="H222" s="168">
        <v>3.1065126198551161E-3</v>
      </c>
      <c r="I222" s="168">
        <v>-1.2967650270804475E-2</v>
      </c>
      <c r="J222" s="168">
        <v>6.1571082087943547E-3</v>
      </c>
      <c r="K222" s="169">
        <v>4.9140946971627355E-3</v>
      </c>
    </row>
    <row r="223" spans="2:11" s="23" customFormat="1" ht="34.5" customHeight="1">
      <c r="B223" s="844" t="s">
        <v>120</v>
      </c>
      <c r="C223" s="845" t="s">
        <v>322</v>
      </c>
      <c r="D223" s="181">
        <v>1.2172971599402647E-2</v>
      </c>
      <c r="E223" s="170">
        <v>1.89112420479986E-2</v>
      </c>
      <c r="F223" s="170">
        <v>1.4802719029013135E-2</v>
      </c>
      <c r="G223" s="170">
        <v>2.79992995631617E-2</v>
      </c>
      <c r="H223" s="168">
        <v>1.5682610828212283E-2</v>
      </c>
      <c r="I223" s="168">
        <v>-9.4962270456053377E-2</v>
      </c>
      <c r="J223" s="168">
        <v>2.3855096634822499E-2</v>
      </c>
      <c r="K223" s="169">
        <v>1.9893690122640261E-2</v>
      </c>
    </row>
    <row r="224" spans="2:11" s="23" customFormat="1" ht="34.5" customHeight="1">
      <c r="B224" s="844" t="s">
        <v>121</v>
      </c>
      <c r="C224" s="845" t="s">
        <v>323</v>
      </c>
      <c r="D224" s="181">
        <v>2.3759252408170572E-2</v>
      </c>
      <c r="E224" s="170">
        <v>2.6870072593751123E-2</v>
      </c>
      <c r="F224" s="170">
        <v>3.9085949072096282E-2</v>
      </c>
      <c r="G224" s="170">
        <v>8.0662411355852032E-2</v>
      </c>
      <c r="H224" s="168">
        <v>5.6823664722010524E-2</v>
      </c>
      <c r="I224" s="168">
        <v>-0.12198925729834476</v>
      </c>
      <c r="J224" s="168">
        <v>2.991737760165207E-2</v>
      </c>
      <c r="K224" s="169">
        <v>3.5806920138505803E-2</v>
      </c>
    </row>
    <row r="225" spans="2:27" s="23" customFormat="1" ht="34.5" customHeight="1">
      <c r="B225" s="844" t="s">
        <v>122</v>
      </c>
      <c r="C225" s="845" t="s">
        <v>184</v>
      </c>
      <c r="D225" s="181">
        <v>7.6245029086978625E-2</v>
      </c>
      <c r="E225" s="170">
        <v>8.0724373957369588E-3</v>
      </c>
      <c r="F225" s="170">
        <v>0</v>
      </c>
      <c r="G225" s="170">
        <v>0</v>
      </c>
      <c r="H225" s="168">
        <v>0</v>
      </c>
      <c r="I225" s="168">
        <v>0</v>
      </c>
      <c r="J225" s="168">
        <v>9.7216286051528388E-3</v>
      </c>
      <c r="K225" s="169">
        <v>7.1816429952694539E-3</v>
      </c>
    </row>
    <row r="226" spans="2:27" s="23" customFormat="1" ht="34.5" customHeight="1">
      <c r="B226" s="844" t="s">
        <v>123</v>
      </c>
      <c r="C226" s="845" t="s">
        <v>324</v>
      </c>
      <c r="D226" s="181">
        <v>0.4472070757521871</v>
      </c>
      <c r="E226" s="170">
        <v>5.1919314616340216E-2</v>
      </c>
      <c r="F226" s="170">
        <v>2.9417150626576873E-3</v>
      </c>
      <c r="G226" s="170">
        <v>3.7354153517280707E-6</v>
      </c>
      <c r="H226" s="168">
        <v>3.541122230794831E-6</v>
      </c>
      <c r="I226" s="168">
        <v>-6.2504584257687401E-4</v>
      </c>
      <c r="J226" s="168">
        <v>2.0159131470642154E-2</v>
      </c>
      <c r="K226" s="169">
        <v>3.3285609720720276E-2</v>
      </c>
    </row>
    <row r="227" spans="2:27" s="23" customFormat="1" ht="34.5" customHeight="1">
      <c r="B227" s="844" t="s">
        <v>124</v>
      </c>
      <c r="C227" s="845" t="s">
        <v>325</v>
      </c>
      <c r="D227" s="181">
        <v>3.6845152884071746E-3</v>
      </c>
      <c r="E227" s="170">
        <v>1.4548998470827584E-2</v>
      </c>
      <c r="F227" s="170">
        <v>3.4906529433578236E-3</v>
      </c>
      <c r="G227" s="170">
        <v>1.0565617757587579E-4</v>
      </c>
      <c r="H227" s="168">
        <v>5.6390396670963072E-5</v>
      </c>
      <c r="I227" s="168">
        <v>-3.2975451613080414E-4</v>
      </c>
      <c r="J227" s="168">
        <v>2.4568935442814085E-3</v>
      </c>
      <c r="K227" s="169">
        <v>6.7894142624251733E-3</v>
      </c>
    </row>
    <row r="228" spans="2:27" s="23" customFormat="1" ht="34.5" customHeight="1">
      <c r="B228" s="844">
        <v>107</v>
      </c>
      <c r="C228" s="845" t="s">
        <v>183</v>
      </c>
      <c r="D228" s="181">
        <v>4.9269395730638946E-2</v>
      </c>
      <c r="E228" s="170">
        <v>1.8572299898275489E-2</v>
      </c>
      <c r="F228" s="170">
        <v>8.5291872897783793E-5</v>
      </c>
      <c r="G228" s="170">
        <v>6.2822743708128192E-5</v>
      </c>
      <c r="H228" s="168">
        <v>6.4962681590177858E-5</v>
      </c>
      <c r="I228" s="168">
        <v>7.9157034188492435E-4</v>
      </c>
      <c r="J228" s="168">
        <v>2.6825007254030679E-3</v>
      </c>
      <c r="K228" s="169">
        <v>8.6042509390248465E-3</v>
      </c>
    </row>
    <row r="229" spans="2:27" s="23" customFormat="1" ht="34.5" customHeight="1">
      <c r="B229" s="844">
        <v>108</v>
      </c>
      <c r="C229" s="845" t="s">
        <v>224</v>
      </c>
      <c r="D229" s="181">
        <v>3.4805138611634454E-3</v>
      </c>
      <c r="E229" s="170">
        <v>1.9329864798273907E-2</v>
      </c>
      <c r="F229" s="170">
        <v>3.3099782013176987E-4</v>
      </c>
      <c r="G229" s="170">
        <v>3.3208228777207769E-4</v>
      </c>
      <c r="H229" s="168">
        <v>2.9525316467948119E-4</v>
      </c>
      <c r="I229" s="168">
        <v>-2.0047728878804637E-2</v>
      </c>
      <c r="J229" s="168">
        <v>6.416740421489876E-4</v>
      </c>
      <c r="K229" s="169">
        <v>7.6066332928060656E-3</v>
      </c>
    </row>
    <row r="230" spans="2:27" s="23" customFormat="1" ht="30" customHeight="1">
      <c r="B230" s="844">
        <v>109</v>
      </c>
      <c r="C230" s="848" t="s">
        <v>185</v>
      </c>
      <c r="D230" s="181">
        <v>1.5256064310019788E-3</v>
      </c>
      <c r="E230" s="170">
        <v>1.4244594489801225E-3</v>
      </c>
      <c r="F230" s="170">
        <v>2.937160910417872E-3</v>
      </c>
      <c r="G230" s="170">
        <v>2.3672388184487842E-3</v>
      </c>
      <c r="H230" s="168">
        <v>1.0337548669026593E-3</v>
      </c>
      <c r="I230" s="168">
        <v>-1.0388641534979015E-2</v>
      </c>
      <c r="J230" s="168">
        <v>1.3722771251993072E-3</v>
      </c>
      <c r="K230" s="169">
        <v>1.6553690604263255E-3</v>
      </c>
    </row>
    <row r="231" spans="2:27" s="23" customFormat="1" ht="30" customHeight="1" thickBot="1">
      <c r="B231" s="849">
        <v>110</v>
      </c>
      <c r="C231" s="850" t="s">
        <v>186</v>
      </c>
      <c r="D231" s="182">
        <v>3.488198937725966E-3</v>
      </c>
      <c r="E231" s="171">
        <v>4.1737355371168688E-3</v>
      </c>
      <c r="F231" s="171">
        <v>4.284700309170753E-3</v>
      </c>
      <c r="G231" s="171">
        <v>1.1082581001966225E-2</v>
      </c>
      <c r="H231" s="172">
        <v>1.0405435423352229E-2</v>
      </c>
      <c r="I231" s="172">
        <v>-2.2126918581699843E-2</v>
      </c>
      <c r="J231" s="172">
        <v>4.4603430567241942E-3</v>
      </c>
      <c r="K231" s="173">
        <v>5.3078635035609311E-3</v>
      </c>
    </row>
    <row r="232" spans="2:27" ht="30" customHeight="1" thickTop="1" thickBot="1">
      <c r="B232" s="1068" t="s">
        <v>259</v>
      </c>
      <c r="C232" s="1020"/>
      <c r="D232" s="183">
        <v>1.0751905559416972</v>
      </c>
      <c r="E232" s="174">
        <v>0.89363091112410231</v>
      </c>
      <c r="F232" s="175">
        <v>1.2503782383126703</v>
      </c>
      <c r="G232" s="174">
        <v>1.3554044997967978</v>
      </c>
      <c r="H232" s="176">
        <v>1.0899521538049153</v>
      </c>
      <c r="I232" s="177">
        <v>-4.8552969696681894</v>
      </c>
      <c r="J232" s="176">
        <v>1.2919088293995893</v>
      </c>
      <c r="K232" s="178">
        <v>1.1167945581080951</v>
      </c>
      <c r="AA232" s="11"/>
    </row>
    <row r="233" spans="2:27" s="8" customFormat="1" ht="12" customHeight="1">
      <c r="B233" s="133"/>
      <c r="C233" s="133"/>
      <c r="D233" s="70"/>
      <c r="E233" s="70"/>
      <c r="F233" s="70"/>
      <c r="G233" s="70"/>
      <c r="H233" s="70"/>
      <c r="I233" s="70"/>
      <c r="J233" s="70"/>
      <c r="K233" s="70"/>
      <c r="AA233" s="26"/>
    </row>
    <row r="234" spans="2:27" s="6" customFormat="1" ht="26.25" customHeight="1">
      <c r="B234" s="67" t="s">
        <v>366</v>
      </c>
      <c r="D234" s="18"/>
      <c r="E234" s="18"/>
      <c r="F234" s="18"/>
      <c r="G234" s="18"/>
      <c r="I234" s="21"/>
      <c r="J234" s="21"/>
    </row>
    <row r="235" spans="2:27" s="6" customFormat="1" ht="26.25" customHeight="1" thickBot="1">
      <c r="B235" s="1059" t="s">
        <v>262</v>
      </c>
      <c r="C235" s="1059"/>
      <c r="D235" s="1059"/>
      <c r="E235" s="18"/>
      <c r="F235" s="18"/>
      <c r="G235" s="18"/>
      <c r="I235" s="21"/>
      <c r="J235" s="68"/>
    </row>
    <row r="236" spans="2:27" s="22" customFormat="1" ht="16.5" customHeight="1">
      <c r="B236" s="1026" t="s">
        <v>250</v>
      </c>
      <c r="C236" s="1028"/>
      <c r="D236" s="1060" t="s">
        <v>251</v>
      </c>
      <c r="E236" s="1062" t="s">
        <v>252</v>
      </c>
      <c r="F236" s="1062" t="s">
        <v>253</v>
      </c>
      <c r="G236" s="1064" t="s">
        <v>254</v>
      </c>
      <c r="H236" s="1064" t="s">
        <v>255</v>
      </c>
      <c r="I236" s="1062" t="s">
        <v>256</v>
      </c>
      <c r="J236" s="1062" t="s">
        <v>257</v>
      </c>
      <c r="K236" s="1066" t="s">
        <v>258</v>
      </c>
    </row>
    <row r="237" spans="2:27" s="23" customFormat="1" ht="78.75" customHeight="1" thickBot="1">
      <c r="B237" s="1032"/>
      <c r="C237" s="1034"/>
      <c r="D237" s="1061"/>
      <c r="E237" s="1063"/>
      <c r="F237" s="1063"/>
      <c r="G237" s="1065"/>
      <c r="H237" s="1065"/>
      <c r="I237" s="1063"/>
      <c r="J237" s="1063"/>
      <c r="K237" s="1067"/>
    </row>
    <row r="238" spans="2:27" s="23" customFormat="1" ht="34.5" customHeight="1" thickTop="1">
      <c r="B238" s="842" t="s">
        <v>19</v>
      </c>
      <c r="C238" s="843" t="s">
        <v>280</v>
      </c>
      <c r="D238" s="181">
        <v>1.4101420453742994E-3</v>
      </c>
      <c r="E238" s="166">
        <v>2.835869068447737E-2</v>
      </c>
      <c r="F238" s="166">
        <v>6.86800468081186E-4</v>
      </c>
      <c r="G238" s="166">
        <v>3.3224066161449514E-5</v>
      </c>
      <c r="H238" s="167">
        <v>2.0316690829321274E-4</v>
      </c>
      <c r="I238" s="167">
        <v>-2.0428087469203757E-2</v>
      </c>
      <c r="J238" s="168">
        <v>0.98973606329681652</v>
      </c>
      <c r="K238" s="169">
        <v>1.0000000000000002</v>
      </c>
    </row>
    <row r="239" spans="2:27" s="23" customFormat="1" ht="34.5" customHeight="1">
      <c r="B239" s="844" t="s">
        <v>20</v>
      </c>
      <c r="C239" s="845" t="s">
        <v>281</v>
      </c>
      <c r="D239" s="181">
        <v>2.7283347836174539E-2</v>
      </c>
      <c r="E239" s="170">
        <v>0.4587896767762808</v>
      </c>
      <c r="F239" s="170">
        <v>1.084310380460995E-2</v>
      </c>
      <c r="G239" s="170">
        <v>9.8999174395297228E-3</v>
      </c>
      <c r="H239" s="168">
        <v>7.8782075556613866E-3</v>
      </c>
      <c r="I239" s="168">
        <v>-9.7559306122808713E-4</v>
      </c>
      <c r="J239" s="168">
        <v>0.48628133964897136</v>
      </c>
      <c r="K239" s="169">
        <v>0.99999999999999967</v>
      </c>
    </row>
    <row r="240" spans="2:27" s="23" customFormat="1" ht="34.5" customHeight="1">
      <c r="B240" s="844" t="s">
        <v>21</v>
      </c>
      <c r="C240" s="845" t="s">
        <v>125</v>
      </c>
      <c r="D240" s="181">
        <v>1.5061957193264069E-2</v>
      </c>
      <c r="E240" s="170">
        <v>0.16601505284329909</v>
      </c>
      <c r="F240" s="170">
        <v>4.8675645201920583E-3</v>
      </c>
      <c r="G240" s="170">
        <v>1.018100180540783E-4</v>
      </c>
      <c r="H240" s="168">
        <v>1.5096873462084945E-2</v>
      </c>
      <c r="I240" s="168">
        <v>-1.354772930622509E-2</v>
      </c>
      <c r="J240" s="168">
        <v>0.81240447126933102</v>
      </c>
      <c r="K240" s="169">
        <v>1.0000000000000002</v>
      </c>
    </row>
    <row r="241" spans="2:11" s="23" customFormat="1" ht="34.5" customHeight="1">
      <c r="B241" s="844" t="s">
        <v>22</v>
      </c>
      <c r="C241" s="845" t="s">
        <v>126</v>
      </c>
      <c r="D241" s="181">
        <v>5.6925529894629231E-3</v>
      </c>
      <c r="E241" s="170">
        <v>0.36630694819398213</v>
      </c>
      <c r="F241" s="170">
        <v>9.1292984769308621E-3</v>
      </c>
      <c r="G241" s="170">
        <v>8.1747381972678806E-4</v>
      </c>
      <c r="H241" s="168">
        <v>3.5369008620912607E-3</v>
      </c>
      <c r="I241" s="168">
        <v>-1.1610479424227981E-2</v>
      </c>
      <c r="J241" s="168">
        <v>0.62612730508203407</v>
      </c>
      <c r="K241" s="169">
        <v>1</v>
      </c>
    </row>
    <row r="242" spans="2:11" s="23" customFormat="1" ht="34.5" customHeight="1">
      <c r="B242" s="844" t="s">
        <v>23</v>
      </c>
      <c r="C242" s="845" t="s">
        <v>127</v>
      </c>
      <c r="D242" s="181">
        <v>1.7623115596763897E-2</v>
      </c>
      <c r="E242" s="170">
        <v>0.22670010692945972</v>
      </c>
      <c r="F242" s="170">
        <v>5.0235470244319553E-3</v>
      </c>
      <c r="G242" s="170">
        <v>1.1613788835349257E-2</v>
      </c>
      <c r="H242" s="168">
        <v>5.5807533691646469E-2</v>
      </c>
      <c r="I242" s="168">
        <v>0.31792973983319506</v>
      </c>
      <c r="J242" s="168">
        <v>0.36530216808915356</v>
      </c>
      <c r="K242" s="169">
        <v>1</v>
      </c>
    </row>
    <row r="243" spans="2:11" s="23" customFormat="1" ht="34.5" customHeight="1">
      <c r="B243" s="844" t="s">
        <v>24</v>
      </c>
      <c r="C243" s="845" t="s">
        <v>128</v>
      </c>
      <c r="D243" s="181">
        <v>7.1380772445116961E-3</v>
      </c>
      <c r="E243" s="170">
        <v>6.1588054799744357E-2</v>
      </c>
      <c r="F243" s="170">
        <v>2.1281027043066935E-3</v>
      </c>
      <c r="G243" s="170">
        <v>5.4889754355931808E-6</v>
      </c>
      <c r="H243" s="168">
        <v>1.9185621497604452E-5</v>
      </c>
      <c r="I243" s="168">
        <v>-2.364970827240357E-3</v>
      </c>
      <c r="J243" s="168">
        <v>0.93148606148174462</v>
      </c>
      <c r="K243" s="169">
        <v>1.0000000000000002</v>
      </c>
    </row>
    <row r="244" spans="2:11" s="23" customFormat="1" ht="34.5" customHeight="1">
      <c r="B244" s="844" t="s">
        <v>25</v>
      </c>
      <c r="C244" s="845" t="s">
        <v>129</v>
      </c>
      <c r="D244" s="181">
        <v>0</v>
      </c>
      <c r="E244" s="170">
        <v>0</v>
      </c>
      <c r="F244" s="170">
        <v>0</v>
      </c>
      <c r="G244" s="170">
        <v>0</v>
      </c>
      <c r="H244" s="168">
        <v>0</v>
      </c>
      <c r="I244" s="168">
        <v>0</v>
      </c>
      <c r="J244" s="168">
        <v>0</v>
      </c>
      <c r="K244" s="169">
        <v>0</v>
      </c>
    </row>
    <row r="245" spans="2:11" s="23" customFormat="1" ht="34.5" customHeight="1">
      <c r="B245" s="844" t="s">
        <v>26</v>
      </c>
      <c r="C245" s="845" t="s">
        <v>282</v>
      </c>
      <c r="D245" s="181">
        <v>0</v>
      </c>
      <c r="E245" s="170">
        <v>0</v>
      </c>
      <c r="F245" s="170">
        <v>0</v>
      </c>
      <c r="G245" s="170">
        <v>0</v>
      </c>
      <c r="H245" s="168">
        <v>0</v>
      </c>
      <c r="I245" s="168">
        <v>0</v>
      </c>
      <c r="J245" s="168">
        <v>0</v>
      </c>
      <c r="K245" s="169">
        <v>0</v>
      </c>
    </row>
    <row r="246" spans="2:11" s="23" customFormat="1" ht="34.5" customHeight="1">
      <c r="B246" s="844" t="s">
        <v>27</v>
      </c>
      <c r="C246" s="846" t="s">
        <v>283</v>
      </c>
      <c r="D246" s="181">
        <v>-2.6281220570114191E-3</v>
      </c>
      <c r="E246" s="170">
        <v>5.2346013417552172E-3</v>
      </c>
      <c r="F246" s="170">
        <v>3.1940302769060832E-3</v>
      </c>
      <c r="G246" s="170">
        <v>0.38433255890620616</v>
      </c>
      <c r="H246" s="168">
        <v>0.17419895587110515</v>
      </c>
      <c r="I246" s="168">
        <v>4.6943872758933008E-3</v>
      </c>
      <c r="J246" s="168">
        <v>0.43097358838514582</v>
      </c>
      <c r="K246" s="169">
        <v>1.0000000000000004</v>
      </c>
    </row>
    <row r="247" spans="2:11" s="23" customFormat="1" ht="34.5" customHeight="1">
      <c r="B247" s="844" t="s">
        <v>28</v>
      </c>
      <c r="C247" s="845" t="s">
        <v>284</v>
      </c>
      <c r="D247" s="181">
        <v>1.9870193244024611E-2</v>
      </c>
      <c r="E247" s="170">
        <v>0.23462503288841211</v>
      </c>
      <c r="F247" s="170">
        <v>4.3116039407275911E-3</v>
      </c>
      <c r="G247" s="170">
        <v>1.4612425207403943E-5</v>
      </c>
      <c r="H247" s="168">
        <v>4.7748816217104597E-5</v>
      </c>
      <c r="I247" s="168">
        <v>-1.1828647379700055E-3</v>
      </c>
      <c r="J247" s="168">
        <v>0.74231367342338106</v>
      </c>
      <c r="K247" s="169">
        <v>0.99999999999999978</v>
      </c>
    </row>
    <row r="248" spans="2:11" s="23" customFormat="1" ht="34.5" customHeight="1">
      <c r="B248" s="844" t="s">
        <v>29</v>
      </c>
      <c r="C248" s="845" t="s">
        <v>285</v>
      </c>
      <c r="D248" s="181">
        <v>6.4854796813669695E-3</v>
      </c>
      <c r="E248" s="170">
        <v>0.12068401666205381</v>
      </c>
      <c r="F248" s="170">
        <v>1.8699472421812107E-3</v>
      </c>
      <c r="G248" s="170">
        <v>1.229594414605995E-6</v>
      </c>
      <c r="H248" s="168">
        <v>2.3728709155093106E-6</v>
      </c>
      <c r="I248" s="168">
        <v>-2.5259644259149899E-4</v>
      </c>
      <c r="J248" s="168">
        <v>0.87120955039165915</v>
      </c>
      <c r="K248" s="169">
        <v>0.99999999999999978</v>
      </c>
    </row>
    <row r="249" spans="2:11" s="23" customFormat="1" ht="34.5" customHeight="1">
      <c r="B249" s="844" t="s">
        <v>30</v>
      </c>
      <c r="C249" s="845" t="s">
        <v>286</v>
      </c>
      <c r="D249" s="181">
        <v>2.8397566492099169E-3</v>
      </c>
      <c r="E249" s="170">
        <v>5.8991576660563962E-2</v>
      </c>
      <c r="F249" s="170">
        <v>1.3397384675121267E-3</v>
      </c>
      <c r="G249" s="170">
        <v>1.1978033287997583E-5</v>
      </c>
      <c r="H249" s="168">
        <v>6.0965163498230508E-5</v>
      </c>
      <c r="I249" s="168">
        <v>4.4392022386620936E-4</v>
      </c>
      <c r="J249" s="168">
        <v>0.93631206480206142</v>
      </c>
      <c r="K249" s="169">
        <v>0.99999999999999989</v>
      </c>
    </row>
    <row r="250" spans="2:11" s="23" customFormat="1" ht="34.5" customHeight="1">
      <c r="B250" s="844" t="s">
        <v>31</v>
      </c>
      <c r="C250" s="845" t="s">
        <v>287</v>
      </c>
      <c r="D250" s="181">
        <v>1.5574314457176002E-2</v>
      </c>
      <c r="E250" s="170">
        <v>0.28062081652527288</v>
      </c>
      <c r="F250" s="170">
        <v>9.0955873925185563E-3</v>
      </c>
      <c r="G250" s="170">
        <v>1.0454004626447363E-5</v>
      </c>
      <c r="H250" s="168">
        <v>4.5834464563067996E-5</v>
      </c>
      <c r="I250" s="168">
        <v>5.6921290605935833E-4</v>
      </c>
      <c r="J250" s="168">
        <v>0.69408378024978423</v>
      </c>
      <c r="K250" s="169">
        <v>1.0000000000000004</v>
      </c>
    </row>
    <row r="251" spans="2:11" s="23" customFormat="1" ht="34.5" customHeight="1">
      <c r="B251" s="844" t="s">
        <v>32</v>
      </c>
      <c r="C251" s="845" t="s">
        <v>288</v>
      </c>
      <c r="D251" s="181">
        <v>3.1106736311921165E-2</v>
      </c>
      <c r="E251" s="170">
        <v>0.25738968269707502</v>
      </c>
      <c r="F251" s="170">
        <v>2.572260299893667E-3</v>
      </c>
      <c r="G251" s="170">
        <v>5.6995596903442661E-5</v>
      </c>
      <c r="H251" s="168">
        <v>1.1914286956198674E-4</v>
      </c>
      <c r="I251" s="168">
        <v>3.056993654627319E-4</v>
      </c>
      <c r="J251" s="168">
        <v>0.70844948285918286</v>
      </c>
      <c r="K251" s="169">
        <v>1.0000000000000009</v>
      </c>
    </row>
    <row r="252" spans="2:11" s="23" customFormat="1" ht="34.5" customHeight="1">
      <c r="B252" s="844" t="s">
        <v>33</v>
      </c>
      <c r="C252" s="845" t="s">
        <v>289</v>
      </c>
      <c r="D252" s="181">
        <v>8.9284093095240869E-4</v>
      </c>
      <c r="E252" s="170">
        <v>1.9585752969058103E-2</v>
      </c>
      <c r="F252" s="170">
        <v>8.3981645449059822E-4</v>
      </c>
      <c r="G252" s="170">
        <v>8.2040589542013088E-5</v>
      </c>
      <c r="H252" s="168">
        <v>8.7765763574607818E-4</v>
      </c>
      <c r="I252" s="168">
        <v>-9.90959232569828E-4</v>
      </c>
      <c r="J252" s="168">
        <v>0.97871285065278069</v>
      </c>
      <c r="K252" s="169">
        <v>1</v>
      </c>
    </row>
    <row r="253" spans="2:11" s="23" customFormat="1" ht="34.5" customHeight="1">
      <c r="B253" s="844" t="s">
        <v>34</v>
      </c>
      <c r="C253" s="845" t="s">
        <v>130</v>
      </c>
      <c r="D253" s="181">
        <v>0</v>
      </c>
      <c r="E253" s="170">
        <v>0</v>
      </c>
      <c r="F253" s="170">
        <v>0</v>
      </c>
      <c r="G253" s="170">
        <v>0</v>
      </c>
      <c r="H253" s="168">
        <v>0</v>
      </c>
      <c r="I253" s="168">
        <v>0</v>
      </c>
      <c r="J253" s="168">
        <v>0</v>
      </c>
      <c r="K253" s="169">
        <v>0</v>
      </c>
    </row>
    <row r="254" spans="2:11" s="23" customFormat="1" ht="34.5" customHeight="1">
      <c r="B254" s="844" t="s">
        <v>35</v>
      </c>
      <c r="C254" s="845" t="s">
        <v>131</v>
      </c>
      <c r="D254" s="181">
        <v>2.1627848979595844E-3</v>
      </c>
      <c r="E254" s="170">
        <v>6.0045986169824143E-2</v>
      </c>
      <c r="F254" s="170">
        <v>7.5073753204289318E-3</v>
      </c>
      <c r="G254" s="170">
        <v>4.4087798056520588E-3</v>
      </c>
      <c r="H254" s="168">
        <v>8.3072494179111493E-3</v>
      </c>
      <c r="I254" s="168">
        <v>-1.4852121459251954E-3</v>
      </c>
      <c r="J254" s="168">
        <v>0.91905303653415082</v>
      </c>
      <c r="K254" s="169">
        <v>1.0000000000000016</v>
      </c>
    </row>
    <row r="255" spans="2:11" s="23" customFormat="1" ht="34.5" customHeight="1">
      <c r="B255" s="844" t="s">
        <v>36</v>
      </c>
      <c r="C255" s="845" t="s">
        <v>290</v>
      </c>
      <c r="D255" s="181">
        <v>1.1878336672841451E-2</v>
      </c>
      <c r="E255" s="170">
        <v>0.3875792209240988</v>
      </c>
      <c r="F255" s="170">
        <v>2.776398465014129E-2</v>
      </c>
      <c r="G255" s="170">
        <v>8.5516570948777591E-3</v>
      </c>
      <c r="H255" s="168">
        <v>2.502670345608907E-2</v>
      </c>
      <c r="I255" s="168">
        <v>9.3823177968420813E-3</v>
      </c>
      <c r="J255" s="168">
        <v>0.52981777940510977</v>
      </c>
      <c r="K255" s="169">
        <v>1.0000000000000002</v>
      </c>
    </row>
    <row r="256" spans="2:11" s="23" customFormat="1" ht="34.5" customHeight="1">
      <c r="B256" s="844" t="s">
        <v>37</v>
      </c>
      <c r="C256" s="845" t="s">
        <v>291</v>
      </c>
      <c r="D256" s="181">
        <v>1.3140233469072801E-3</v>
      </c>
      <c r="E256" s="170">
        <v>1.6084114228852552E-2</v>
      </c>
      <c r="F256" s="170">
        <v>3.7748394099453224E-3</v>
      </c>
      <c r="G256" s="170">
        <v>3.1693541286917981E-2</v>
      </c>
      <c r="H256" s="168">
        <v>0.17601101662332577</v>
      </c>
      <c r="I256" s="168">
        <v>2.2152491804981033E-3</v>
      </c>
      <c r="J256" s="168">
        <v>0.76890721592355205</v>
      </c>
      <c r="K256" s="169">
        <v>0.99999999999999911</v>
      </c>
    </row>
    <row r="257" spans="2:11" s="23" customFormat="1" ht="34.5" customHeight="1">
      <c r="B257" s="844" t="s">
        <v>38</v>
      </c>
      <c r="C257" s="845" t="s">
        <v>132</v>
      </c>
      <c r="D257" s="181">
        <v>9.6656225909627306E-3</v>
      </c>
      <c r="E257" s="170">
        <v>0.11561131246952698</v>
      </c>
      <c r="F257" s="170">
        <v>5.1837853198291713E-2</v>
      </c>
      <c r="G257" s="170">
        <v>1.9233358324090417E-2</v>
      </c>
      <c r="H257" s="168">
        <v>0.11089147224303786</v>
      </c>
      <c r="I257" s="168">
        <v>-1.2242696067852597E-3</v>
      </c>
      <c r="J257" s="168">
        <v>0.69398465078087612</v>
      </c>
      <c r="K257" s="169">
        <v>1.0000000000000004</v>
      </c>
    </row>
    <row r="258" spans="2:11" s="23" customFormat="1" ht="34.5" customHeight="1">
      <c r="B258" s="844" t="s">
        <v>39</v>
      </c>
      <c r="C258" s="845" t="s">
        <v>292</v>
      </c>
      <c r="D258" s="181">
        <v>-1.2024689596296392E-4</v>
      </c>
      <c r="E258" s="170">
        <v>7.9989051155397693E-3</v>
      </c>
      <c r="F258" s="170">
        <v>5.0756067332437295E-3</v>
      </c>
      <c r="G258" s="170">
        <v>1.6718541487658928E-3</v>
      </c>
      <c r="H258" s="168">
        <v>4.7169224780180567E-3</v>
      </c>
      <c r="I258" s="168">
        <v>-7.3172636838462091E-4</v>
      </c>
      <c r="J258" s="168">
        <v>0.98138868478877972</v>
      </c>
      <c r="K258" s="169">
        <v>0.99999999999999956</v>
      </c>
    </row>
    <row r="259" spans="2:11" s="23" customFormat="1" ht="34.5" customHeight="1">
      <c r="B259" s="844" t="s">
        <v>40</v>
      </c>
      <c r="C259" s="845" t="s">
        <v>133</v>
      </c>
      <c r="D259" s="181">
        <v>2.4458106854456305E-2</v>
      </c>
      <c r="E259" s="170">
        <v>0.19479506603950436</v>
      </c>
      <c r="F259" s="170">
        <v>5.1607606688742647E-2</v>
      </c>
      <c r="G259" s="170">
        <v>1.2510099341419351E-2</v>
      </c>
      <c r="H259" s="168">
        <v>2.0887658018328557E-2</v>
      </c>
      <c r="I259" s="168">
        <v>-1.3938444697472424E-3</v>
      </c>
      <c r="J259" s="168">
        <v>0.69713530752729602</v>
      </c>
      <c r="K259" s="169">
        <v>1</v>
      </c>
    </row>
    <row r="260" spans="2:11" s="23" customFormat="1" ht="34.5" customHeight="1">
      <c r="B260" s="844" t="s">
        <v>41</v>
      </c>
      <c r="C260" s="845" t="s">
        <v>293</v>
      </c>
      <c r="D260" s="181">
        <v>4.0432426575169374E-3</v>
      </c>
      <c r="E260" s="170">
        <v>8.9304152292691966E-2</v>
      </c>
      <c r="F260" s="170">
        <v>5.3342350817117634E-2</v>
      </c>
      <c r="G260" s="170">
        <v>6.8755703896536255E-3</v>
      </c>
      <c r="H260" s="168">
        <v>1.1408074839660073E-2</v>
      </c>
      <c r="I260" s="168">
        <v>1.8214370234865537E-4</v>
      </c>
      <c r="J260" s="168">
        <v>0.83484446530101086</v>
      </c>
      <c r="K260" s="169">
        <v>0.99999999999999978</v>
      </c>
    </row>
    <row r="261" spans="2:11" s="23" customFormat="1" ht="34.5" customHeight="1">
      <c r="B261" s="844" t="s">
        <v>42</v>
      </c>
      <c r="C261" s="845" t="s">
        <v>134</v>
      </c>
      <c r="D261" s="181">
        <v>3.6230025283498658E-3</v>
      </c>
      <c r="E261" s="170">
        <v>7.2431463269832172E-2</v>
      </c>
      <c r="F261" s="170">
        <v>2.4623911292463558E-3</v>
      </c>
      <c r="G261" s="170">
        <v>1.4131330008668921E-2</v>
      </c>
      <c r="H261" s="168">
        <v>3.4785477470505887E-3</v>
      </c>
      <c r="I261" s="168">
        <v>-1.0405410395711823E-2</v>
      </c>
      <c r="J261" s="168">
        <v>0.91427867571256405</v>
      </c>
      <c r="K261" s="169">
        <v>1.0000000000000002</v>
      </c>
    </row>
    <row r="262" spans="2:11" s="23" customFormat="1" ht="34.5" customHeight="1">
      <c r="B262" s="844" t="s">
        <v>43</v>
      </c>
      <c r="C262" s="845" t="s">
        <v>135</v>
      </c>
      <c r="D262" s="181">
        <v>4.0803628658698963E-3</v>
      </c>
      <c r="E262" s="170">
        <v>6.6212594700975735E-2</v>
      </c>
      <c r="F262" s="170">
        <v>3.7288205750645884E-2</v>
      </c>
      <c r="G262" s="170">
        <v>1.7200049698959958E-2</v>
      </c>
      <c r="H262" s="168">
        <v>1.339058201959154E-2</v>
      </c>
      <c r="I262" s="168">
        <v>-7.6570104098389628E-3</v>
      </c>
      <c r="J262" s="168">
        <v>0.86948521537379619</v>
      </c>
      <c r="K262" s="169">
        <v>1.0000000000000002</v>
      </c>
    </row>
    <row r="263" spans="2:11" s="23" customFormat="1" ht="34.5" customHeight="1">
      <c r="B263" s="844" t="s">
        <v>44</v>
      </c>
      <c r="C263" s="845" t="s">
        <v>294</v>
      </c>
      <c r="D263" s="181">
        <v>3.5235270128842247E-4</v>
      </c>
      <c r="E263" s="170">
        <v>7.2301224829468737E-3</v>
      </c>
      <c r="F263" s="170">
        <v>1.2571841433290395E-2</v>
      </c>
      <c r="G263" s="170">
        <v>7.9984958611170154E-4</v>
      </c>
      <c r="H263" s="168">
        <v>1.0481027096207393E-3</v>
      </c>
      <c r="I263" s="168">
        <v>4.6687313089415917E-3</v>
      </c>
      <c r="J263" s="168">
        <v>0.97332899977780007</v>
      </c>
      <c r="K263" s="169">
        <v>0.99999999999999978</v>
      </c>
    </row>
    <row r="264" spans="2:11" s="23" customFormat="1" ht="34.5" customHeight="1">
      <c r="B264" s="844" t="s">
        <v>45</v>
      </c>
      <c r="C264" s="845" t="s">
        <v>295</v>
      </c>
      <c r="D264" s="181">
        <v>4.3730393053758757E-4</v>
      </c>
      <c r="E264" s="170">
        <v>8.9347581261095804E-3</v>
      </c>
      <c r="F264" s="170">
        <v>6.6333987154233122E-3</v>
      </c>
      <c r="G264" s="170">
        <v>1.080258076788861E-3</v>
      </c>
      <c r="H264" s="168">
        <v>1.8022264869634952E-3</v>
      </c>
      <c r="I264" s="168">
        <v>-2.4328402770523215E-3</v>
      </c>
      <c r="J264" s="168">
        <v>0.98354489494122754</v>
      </c>
      <c r="K264" s="169">
        <v>0.999999999999998</v>
      </c>
    </row>
    <row r="265" spans="2:11" s="23" customFormat="1" ht="34.5" customHeight="1">
      <c r="B265" s="844" t="s">
        <v>46</v>
      </c>
      <c r="C265" s="845" t="s">
        <v>136</v>
      </c>
      <c r="D265" s="181">
        <v>1.172682848056623E-3</v>
      </c>
      <c r="E265" s="170">
        <v>2.7486338124263959E-2</v>
      </c>
      <c r="F265" s="170">
        <v>7.0528904584194647E-3</v>
      </c>
      <c r="G265" s="170">
        <v>5.4621300872778411E-3</v>
      </c>
      <c r="H265" s="168">
        <v>9.7064800987301525E-3</v>
      </c>
      <c r="I265" s="168">
        <v>-2.4062247047168788E-3</v>
      </c>
      <c r="J265" s="168">
        <v>0.95152570308796913</v>
      </c>
      <c r="K265" s="169">
        <v>1.0000000000000002</v>
      </c>
    </row>
    <row r="266" spans="2:11" s="23" customFormat="1" ht="34.5" customHeight="1">
      <c r="B266" s="844" t="s">
        <v>47</v>
      </c>
      <c r="C266" s="845" t="s">
        <v>137</v>
      </c>
      <c r="D266" s="181">
        <v>2.9542021544644108E-3</v>
      </c>
      <c r="E266" s="170">
        <v>5.193998015017022E-2</v>
      </c>
      <c r="F266" s="170">
        <v>6.685595588574593E-2</v>
      </c>
      <c r="G266" s="170">
        <v>1.7583730701384935E-3</v>
      </c>
      <c r="H266" s="168">
        <v>3.7001299792010891E-3</v>
      </c>
      <c r="I266" s="168">
        <v>4.8122874203948665E-4</v>
      </c>
      <c r="J266" s="168">
        <v>0.8723101300182402</v>
      </c>
      <c r="K266" s="169">
        <v>0.99999999999999978</v>
      </c>
    </row>
    <row r="267" spans="2:11" s="23" customFormat="1" ht="34.5" customHeight="1">
      <c r="B267" s="844" t="s">
        <v>48</v>
      </c>
      <c r="C267" s="845" t="s">
        <v>138</v>
      </c>
      <c r="D267" s="181">
        <v>1.2648375841879135E-4</v>
      </c>
      <c r="E267" s="170">
        <v>5.5292428626562348E-3</v>
      </c>
      <c r="F267" s="170">
        <v>1.1315782502718847E-3</v>
      </c>
      <c r="G267" s="170">
        <v>8.5024628544798668E-4</v>
      </c>
      <c r="H267" s="168">
        <v>8.3508485990315827E-4</v>
      </c>
      <c r="I267" s="168">
        <v>-6.5986262163281726E-5</v>
      </c>
      <c r="J267" s="168">
        <v>0.99159335024546535</v>
      </c>
      <c r="K267" s="169">
        <v>1.0000000000000002</v>
      </c>
    </row>
    <row r="268" spans="2:11" s="23" customFormat="1" ht="34.5" customHeight="1">
      <c r="B268" s="844" t="s">
        <v>49</v>
      </c>
      <c r="C268" s="845" t="s">
        <v>139</v>
      </c>
      <c r="D268" s="181">
        <v>5.4894441865459814E-3</v>
      </c>
      <c r="E268" s="170">
        <v>8.7716106149071077E-2</v>
      </c>
      <c r="F268" s="170">
        <v>1.6248619492758781E-2</v>
      </c>
      <c r="G268" s="170">
        <v>0.45421884480894681</v>
      </c>
      <c r="H268" s="168">
        <v>0.14164300009743536</v>
      </c>
      <c r="I268" s="168">
        <v>-7.3377667349274541E-4</v>
      </c>
      <c r="J268" s="168">
        <v>0.29541776193873504</v>
      </c>
      <c r="K268" s="169">
        <v>1.0000000000000004</v>
      </c>
    </row>
    <row r="269" spans="2:11" s="23" customFormat="1" ht="34.5" customHeight="1">
      <c r="B269" s="844" t="s">
        <v>50</v>
      </c>
      <c r="C269" s="845" t="s">
        <v>140</v>
      </c>
      <c r="D269" s="181">
        <v>1.3378602249858494E-3</v>
      </c>
      <c r="E269" s="170">
        <v>2.9076848996347094E-2</v>
      </c>
      <c r="F269" s="170">
        <v>5.3236044785480536E-3</v>
      </c>
      <c r="G269" s="170">
        <v>1.0142886533507801E-2</v>
      </c>
      <c r="H269" s="168">
        <v>1.4366256923906043E-2</v>
      </c>
      <c r="I269" s="168">
        <v>-2.6867132744161701E-4</v>
      </c>
      <c r="J269" s="168">
        <v>0.94002121417014695</v>
      </c>
      <c r="K269" s="169">
        <v>1.0000000000000002</v>
      </c>
    </row>
    <row r="270" spans="2:11" s="23" customFormat="1" ht="34.5" customHeight="1">
      <c r="B270" s="844" t="s">
        <v>51</v>
      </c>
      <c r="C270" s="845" t="s">
        <v>141</v>
      </c>
      <c r="D270" s="181">
        <v>1.0859153600664176E-4</v>
      </c>
      <c r="E270" s="170">
        <v>4.1851363805285521E-3</v>
      </c>
      <c r="F270" s="170">
        <v>1.1924025382652294E-3</v>
      </c>
      <c r="G270" s="170">
        <v>9.1893230334263347E-4</v>
      </c>
      <c r="H270" s="168">
        <v>6.3931677501773241E-4</v>
      </c>
      <c r="I270" s="168">
        <v>-2.7169802781400356E-4</v>
      </c>
      <c r="J270" s="168">
        <v>0.9932273184946534</v>
      </c>
      <c r="K270" s="169">
        <v>1.0000000000000002</v>
      </c>
    </row>
    <row r="271" spans="2:11" s="23" customFormat="1" ht="34.5" customHeight="1">
      <c r="B271" s="844" t="s">
        <v>52</v>
      </c>
      <c r="C271" s="845" t="s">
        <v>142</v>
      </c>
      <c r="D271" s="181">
        <v>1.5427185434185984E-2</v>
      </c>
      <c r="E271" s="170">
        <v>0.46226144823956472</v>
      </c>
      <c r="F271" s="170">
        <v>1.0672321433092175E-2</v>
      </c>
      <c r="G271" s="170">
        <v>2.7214497098729767E-3</v>
      </c>
      <c r="H271" s="168">
        <v>3.5716269399777511E-3</v>
      </c>
      <c r="I271" s="168">
        <v>2.002513196460273E-3</v>
      </c>
      <c r="J271" s="168">
        <v>0.50334345504684741</v>
      </c>
      <c r="K271" s="169">
        <v>1.0000000000000013</v>
      </c>
    </row>
    <row r="272" spans="2:11" s="23" customFormat="1" ht="34.5" customHeight="1">
      <c r="B272" s="844" t="s">
        <v>53</v>
      </c>
      <c r="C272" s="845" t="s">
        <v>143</v>
      </c>
      <c r="D272" s="181">
        <v>2.9296548409425889E-3</v>
      </c>
      <c r="E272" s="170">
        <v>2.3013837157529554E-2</v>
      </c>
      <c r="F272" s="170">
        <v>8.652890854238586E-3</v>
      </c>
      <c r="G272" s="170">
        <v>5.8114583617179172E-3</v>
      </c>
      <c r="H272" s="168">
        <v>3.0851807820994653E-2</v>
      </c>
      <c r="I272" s="168">
        <v>-2.902963424372915E-3</v>
      </c>
      <c r="J272" s="168">
        <v>0.93164331438895065</v>
      </c>
      <c r="K272" s="169">
        <v>1.0000000000000011</v>
      </c>
    </row>
    <row r="273" spans="2:11" s="23" customFormat="1" ht="34.5" customHeight="1">
      <c r="B273" s="844" t="s">
        <v>54</v>
      </c>
      <c r="C273" s="845" t="s">
        <v>144</v>
      </c>
      <c r="D273" s="181">
        <v>6.1427290108936482E-4</v>
      </c>
      <c r="E273" s="170">
        <v>3.2770166883280369E-2</v>
      </c>
      <c r="F273" s="170">
        <v>1.2863698941253741E-2</v>
      </c>
      <c r="G273" s="170">
        <v>0.4484642992635931</v>
      </c>
      <c r="H273" s="168">
        <v>0.29020564506330199</v>
      </c>
      <c r="I273" s="168">
        <v>-2.2189999636865543E-3</v>
      </c>
      <c r="J273" s="168">
        <v>0.21730091691116846</v>
      </c>
      <c r="K273" s="169">
        <v>1.0000000000000004</v>
      </c>
    </row>
    <row r="274" spans="2:11" s="23" customFormat="1" ht="34.5" customHeight="1">
      <c r="B274" s="844" t="s">
        <v>55</v>
      </c>
      <c r="C274" s="845" t="s">
        <v>145</v>
      </c>
      <c r="D274" s="181">
        <v>1.4488720627721874E-5</v>
      </c>
      <c r="E274" s="170">
        <v>9.3638071732976764E-5</v>
      </c>
      <c r="F274" s="170">
        <v>2.6999637984761619E-5</v>
      </c>
      <c r="G274" s="170">
        <v>5.1984011406709001E-5</v>
      </c>
      <c r="H274" s="168">
        <v>2.3795531796514955E-4</v>
      </c>
      <c r="I274" s="168">
        <v>6.0132618155275234E-6</v>
      </c>
      <c r="J274" s="168">
        <v>0.99956892097846661</v>
      </c>
      <c r="K274" s="169">
        <v>0.99999999999999944</v>
      </c>
    </row>
    <row r="275" spans="2:11" s="23" customFormat="1" ht="34.5" customHeight="1">
      <c r="B275" s="844" t="s">
        <v>56</v>
      </c>
      <c r="C275" s="845" t="s">
        <v>146</v>
      </c>
      <c r="D275" s="181">
        <v>1.1579543000905762E-3</v>
      </c>
      <c r="E275" s="170">
        <v>3.7286640946710449E-2</v>
      </c>
      <c r="F275" s="170">
        <v>1.0292067305270877E-2</v>
      </c>
      <c r="G275" s="170">
        <v>5.9861215607004865E-2</v>
      </c>
      <c r="H275" s="168">
        <v>8.5331452904565314E-2</v>
      </c>
      <c r="I275" s="168">
        <v>-2.5660805897588187E-3</v>
      </c>
      <c r="J275" s="168">
        <v>0.80863674952611586</v>
      </c>
      <c r="K275" s="169">
        <v>0.99999999999999911</v>
      </c>
    </row>
    <row r="276" spans="2:11" s="23" customFormat="1" ht="34.5" customHeight="1">
      <c r="B276" s="844" t="s">
        <v>57</v>
      </c>
      <c r="C276" s="845" t="s">
        <v>147</v>
      </c>
      <c r="D276" s="181">
        <v>2.3891952291429603E-7</v>
      </c>
      <c r="E276" s="170">
        <v>-4.7212057840611865E-5</v>
      </c>
      <c r="F276" s="170">
        <v>3.3490003054702326E-6</v>
      </c>
      <c r="G276" s="170">
        <v>1.4634766146607593E-5</v>
      </c>
      <c r="H276" s="168">
        <v>1.211955088141844E-4</v>
      </c>
      <c r="I276" s="168">
        <v>2.4692525330927203E-5</v>
      </c>
      <c r="J276" s="168">
        <v>0.99988310133771985</v>
      </c>
      <c r="K276" s="169">
        <v>0.99999999999999933</v>
      </c>
    </row>
    <row r="277" spans="2:11" s="23" customFormat="1" ht="34.5" customHeight="1">
      <c r="B277" s="844" t="s">
        <v>58</v>
      </c>
      <c r="C277" s="845" t="s">
        <v>148</v>
      </c>
      <c r="D277" s="181">
        <v>1.5447261662262238E-4</v>
      </c>
      <c r="E277" s="170">
        <v>6.1024708954201907E-3</v>
      </c>
      <c r="F277" s="170">
        <v>2.4349828966515131E-3</v>
      </c>
      <c r="G277" s="170">
        <v>4.6898592546623881E-2</v>
      </c>
      <c r="H277" s="168">
        <v>5.7943860124183399E-2</v>
      </c>
      <c r="I277" s="168">
        <v>2.4525476885935114E-3</v>
      </c>
      <c r="J277" s="168">
        <v>0.88401307323190459</v>
      </c>
      <c r="K277" s="169">
        <v>0.99999999999999967</v>
      </c>
    </row>
    <row r="278" spans="2:11" s="23" customFormat="1" ht="34.5" customHeight="1">
      <c r="B278" s="844" t="s">
        <v>59</v>
      </c>
      <c r="C278" s="845" t="s">
        <v>149</v>
      </c>
      <c r="D278" s="181">
        <v>3.2148996342012343E-5</v>
      </c>
      <c r="E278" s="170">
        <v>7.059019857318477E-4</v>
      </c>
      <c r="F278" s="170">
        <v>4.7510081219074375E-4</v>
      </c>
      <c r="G278" s="170">
        <v>4.5597278499629294E-3</v>
      </c>
      <c r="H278" s="168">
        <v>6.8858195580221724E-3</v>
      </c>
      <c r="I278" s="168">
        <v>1.5518826852966512E-4</v>
      </c>
      <c r="J278" s="168">
        <v>0.98718611252922039</v>
      </c>
      <c r="K278" s="169">
        <v>0.99999999999999978</v>
      </c>
    </row>
    <row r="279" spans="2:11" s="23" customFormat="1" ht="34.5" customHeight="1">
      <c r="B279" s="844" t="s">
        <v>60</v>
      </c>
      <c r="C279" s="845" t="s">
        <v>296</v>
      </c>
      <c r="D279" s="181">
        <v>4.0864028928368218E-4</v>
      </c>
      <c r="E279" s="170">
        <v>1.0213346918989716E-2</v>
      </c>
      <c r="F279" s="170">
        <v>5.1363716607408343E-3</v>
      </c>
      <c r="G279" s="170">
        <v>1.1001638413278145E-2</v>
      </c>
      <c r="H279" s="168">
        <v>2.0889309975904557E-2</v>
      </c>
      <c r="I279" s="168">
        <v>3.8863178970883101E-3</v>
      </c>
      <c r="J279" s="168">
        <v>0.94846437484471502</v>
      </c>
      <c r="K279" s="169">
        <v>1.0000000000000002</v>
      </c>
    </row>
    <row r="280" spans="2:11" s="23" customFormat="1" ht="34.5" customHeight="1">
      <c r="B280" s="844" t="s">
        <v>61</v>
      </c>
      <c r="C280" s="845" t="s">
        <v>297</v>
      </c>
      <c r="D280" s="181">
        <v>1.3108325526584898E-4</v>
      </c>
      <c r="E280" s="170">
        <v>2.7001124244961091E-2</v>
      </c>
      <c r="F280" s="170">
        <v>9.3266990867940593E-4</v>
      </c>
      <c r="G280" s="170">
        <v>1.9047596851171273E-3</v>
      </c>
      <c r="H280" s="168">
        <v>4.3666194288576755E-3</v>
      </c>
      <c r="I280" s="168">
        <v>2.5101490022622825E-3</v>
      </c>
      <c r="J280" s="168">
        <v>0.96315359447485571</v>
      </c>
      <c r="K280" s="169">
        <v>0.99999999999999911</v>
      </c>
    </row>
    <row r="281" spans="2:11" s="23" customFormat="1" ht="34.5" customHeight="1">
      <c r="B281" s="844" t="s">
        <v>62</v>
      </c>
      <c r="C281" s="845" t="s">
        <v>150</v>
      </c>
      <c r="D281" s="181">
        <v>1.641750039281225E-4</v>
      </c>
      <c r="E281" s="170">
        <v>3.154751821199273E-3</v>
      </c>
      <c r="F281" s="170">
        <v>1.7563767124385613E-3</v>
      </c>
      <c r="G281" s="170">
        <v>7.245466755051058E-3</v>
      </c>
      <c r="H281" s="168">
        <v>1.4095631223594243E-2</v>
      </c>
      <c r="I281" s="168">
        <v>2.187943081037178E-5</v>
      </c>
      <c r="J281" s="168">
        <v>0.97356171905297828</v>
      </c>
      <c r="K281" s="169">
        <v>0.99999999999999989</v>
      </c>
    </row>
    <row r="282" spans="2:11" s="23" customFormat="1" ht="34.5" customHeight="1">
      <c r="B282" s="844" t="s">
        <v>63</v>
      </c>
      <c r="C282" s="845" t="s">
        <v>151</v>
      </c>
      <c r="D282" s="181">
        <v>1.5147022980046529E-4</v>
      </c>
      <c r="E282" s="170">
        <v>8.0892773100913074E-3</v>
      </c>
      <c r="F282" s="170">
        <v>3.0919813697663084E-3</v>
      </c>
      <c r="G282" s="170">
        <v>2.4845620020897342E-2</v>
      </c>
      <c r="H282" s="168">
        <v>5.7258769021530098E-2</v>
      </c>
      <c r="I282" s="168">
        <v>4.6915909365480383E-4</v>
      </c>
      <c r="J282" s="168">
        <v>0.90609372295425927</v>
      </c>
      <c r="K282" s="169">
        <v>0.99999999999999956</v>
      </c>
    </row>
    <row r="283" spans="2:11" s="23" customFormat="1" ht="34.5" customHeight="1">
      <c r="B283" s="844" t="s">
        <v>64</v>
      </c>
      <c r="C283" s="845" t="s">
        <v>152</v>
      </c>
      <c r="D283" s="181">
        <v>3.0642905428918642E-3</v>
      </c>
      <c r="E283" s="170">
        <v>4.6486365815886548E-2</v>
      </c>
      <c r="F283" s="170">
        <v>1.9713634080400812E-2</v>
      </c>
      <c r="G283" s="170">
        <v>1.9990426415731798E-2</v>
      </c>
      <c r="H283" s="168">
        <v>4.6887561564394428E-2</v>
      </c>
      <c r="I283" s="168">
        <v>-3.7789610243209033E-4</v>
      </c>
      <c r="J283" s="168">
        <v>0.86423561768312696</v>
      </c>
      <c r="K283" s="169">
        <v>1.0000000000000004</v>
      </c>
    </row>
    <row r="284" spans="2:11" s="23" customFormat="1" ht="34.5" customHeight="1">
      <c r="B284" s="844" t="s">
        <v>65</v>
      </c>
      <c r="C284" s="845" t="s">
        <v>298</v>
      </c>
      <c r="D284" s="181">
        <v>4.5158942004707212E-4</v>
      </c>
      <c r="E284" s="170">
        <v>1.6987680454178842E-2</v>
      </c>
      <c r="F284" s="170">
        <v>6.2431202182049944E-3</v>
      </c>
      <c r="G284" s="170">
        <v>2.762778058787909E-2</v>
      </c>
      <c r="H284" s="168">
        <v>4.7950596849819768E-2</v>
      </c>
      <c r="I284" s="168">
        <v>-2.2052620742476272E-4</v>
      </c>
      <c r="J284" s="168">
        <v>0.90095975867729461</v>
      </c>
      <c r="K284" s="169">
        <v>0.99999999999999967</v>
      </c>
    </row>
    <row r="285" spans="2:11" s="23" customFormat="1" ht="34.5" customHeight="1">
      <c r="B285" s="844" t="s">
        <v>66</v>
      </c>
      <c r="C285" s="845" t="s">
        <v>299</v>
      </c>
      <c r="D285" s="181">
        <v>1.5059750551864709E-5</v>
      </c>
      <c r="E285" s="170">
        <v>5.4100881809978729E-4</v>
      </c>
      <c r="F285" s="170">
        <v>1.696721393318978E-4</v>
      </c>
      <c r="G285" s="170">
        <v>1.5198612576596592E-4</v>
      </c>
      <c r="H285" s="168">
        <v>6.1731672899959103E-3</v>
      </c>
      <c r="I285" s="168">
        <v>2.3348496986851344E-4</v>
      </c>
      <c r="J285" s="168">
        <v>0.99271562090638577</v>
      </c>
      <c r="K285" s="169">
        <v>0.99999999999999967</v>
      </c>
    </row>
    <row r="286" spans="2:11" s="23" customFormat="1" ht="34.5" customHeight="1">
      <c r="B286" s="844" t="s">
        <v>67</v>
      </c>
      <c r="C286" s="845" t="s">
        <v>300</v>
      </c>
      <c r="D286" s="181">
        <v>7.8717492966127415E-4</v>
      </c>
      <c r="E286" s="170">
        <v>2.7337721512972396E-2</v>
      </c>
      <c r="F286" s="170">
        <v>4.4165528309955744E-2</v>
      </c>
      <c r="G286" s="170">
        <v>6.7534761725842087E-3</v>
      </c>
      <c r="H286" s="168">
        <v>0.12082321230032129</v>
      </c>
      <c r="I286" s="168">
        <v>-4.8362700006689824E-3</v>
      </c>
      <c r="J286" s="168">
        <v>0.80496915677517378</v>
      </c>
      <c r="K286" s="169">
        <v>0.99999999999999978</v>
      </c>
    </row>
    <row r="287" spans="2:11" s="23" customFormat="1" ht="34.5" customHeight="1">
      <c r="B287" s="844" t="s">
        <v>68</v>
      </c>
      <c r="C287" s="845" t="s">
        <v>301</v>
      </c>
      <c r="D287" s="181">
        <v>6.3314686669918054E-5</v>
      </c>
      <c r="E287" s="170">
        <v>3.0658138010652802E-3</v>
      </c>
      <c r="F287" s="170">
        <v>1.0603041117402995E-3</v>
      </c>
      <c r="G287" s="170">
        <v>8.4109859977176717E-4</v>
      </c>
      <c r="H287" s="168">
        <v>2.4230328547262289E-3</v>
      </c>
      <c r="I287" s="168">
        <v>7.4241565171000393E-3</v>
      </c>
      <c r="J287" s="168">
        <v>0.98512227942892605</v>
      </c>
      <c r="K287" s="169">
        <v>0.99999999999999956</v>
      </c>
    </row>
    <row r="288" spans="2:11" s="23" customFormat="1" ht="34.5" customHeight="1">
      <c r="B288" s="844" t="s">
        <v>69</v>
      </c>
      <c r="C288" s="845" t="s">
        <v>156</v>
      </c>
      <c r="D288" s="181">
        <v>0</v>
      </c>
      <c r="E288" s="170">
        <v>0</v>
      </c>
      <c r="F288" s="170">
        <v>0</v>
      </c>
      <c r="G288" s="170">
        <v>0</v>
      </c>
      <c r="H288" s="168">
        <v>0</v>
      </c>
      <c r="I288" s="168">
        <v>0</v>
      </c>
      <c r="J288" s="168">
        <v>1</v>
      </c>
      <c r="K288" s="169">
        <v>1</v>
      </c>
    </row>
    <row r="289" spans="1:11" s="23" customFormat="1" ht="34.5" customHeight="1">
      <c r="B289" s="844" t="s">
        <v>70</v>
      </c>
      <c r="C289" s="846" t="s">
        <v>153</v>
      </c>
      <c r="D289" s="181">
        <v>1.9785444859246402E-5</v>
      </c>
      <c r="E289" s="170">
        <v>8.4346213990673866E-4</v>
      </c>
      <c r="F289" s="170">
        <v>2.5485208994153238E-4</v>
      </c>
      <c r="G289" s="170">
        <v>1.1730077778601751E-3</v>
      </c>
      <c r="H289" s="168">
        <v>7.9876149422239747E-3</v>
      </c>
      <c r="I289" s="168">
        <v>-1.6492142359138509E-4</v>
      </c>
      <c r="J289" s="168">
        <v>0.98988619902880015</v>
      </c>
      <c r="K289" s="169">
        <v>1.0000000000000004</v>
      </c>
    </row>
    <row r="290" spans="1:11" s="23" customFormat="1" ht="34.5" customHeight="1">
      <c r="B290" s="844" t="s">
        <v>71</v>
      </c>
      <c r="C290" s="845" t="s">
        <v>302</v>
      </c>
      <c r="D290" s="181">
        <v>4.0647410147304315E-3</v>
      </c>
      <c r="E290" s="170">
        <v>0.25055957841778398</v>
      </c>
      <c r="F290" s="170">
        <v>3.7860869923956445E-3</v>
      </c>
      <c r="G290" s="170">
        <v>2.49128934591433E-3</v>
      </c>
      <c r="H290" s="168">
        <v>1.2668264277626353E-2</v>
      </c>
      <c r="I290" s="168">
        <v>-1.5582401976023911E-3</v>
      </c>
      <c r="J290" s="168">
        <v>0.72798828014915062</v>
      </c>
      <c r="K290" s="169">
        <v>0.99999999999999889</v>
      </c>
    </row>
    <row r="291" spans="1:11" s="23" customFormat="1" ht="34.5" customHeight="1">
      <c r="B291" s="844" t="s">
        <v>72</v>
      </c>
      <c r="C291" s="845" t="s">
        <v>154</v>
      </c>
      <c r="D291" s="181">
        <v>0</v>
      </c>
      <c r="E291" s="170">
        <v>0</v>
      </c>
      <c r="F291" s="170">
        <v>0</v>
      </c>
      <c r="G291" s="170">
        <v>0</v>
      </c>
      <c r="H291" s="168">
        <v>0</v>
      </c>
      <c r="I291" s="168">
        <v>0</v>
      </c>
      <c r="J291" s="168">
        <v>1</v>
      </c>
      <c r="K291" s="169">
        <v>1</v>
      </c>
    </row>
    <row r="292" spans="1:11" s="23" customFormat="1" ht="34.5" customHeight="1">
      <c r="B292" s="844" t="s">
        <v>73</v>
      </c>
      <c r="C292" s="845" t="s">
        <v>303</v>
      </c>
      <c r="D292" s="181">
        <v>6.8889710256934156E-5</v>
      </c>
      <c r="E292" s="170">
        <v>6.1324760859122847E-3</v>
      </c>
      <c r="F292" s="170">
        <v>3.6021854504778928E-4</v>
      </c>
      <c r="G292" s="170">
        <v>6.460109140549277E-4</v>
      </c>
      <c r="H292" s="168">
        <v>1.8458052964149868E-3</v>
      </c>
      <c r="I292" s="168">
        <v>9.9909315749872147E-4</v>
      </c>
      <c r="J292" s="168">
        <v>0.98994750629081418</v>
      </c>
      <c r="K292" s="169">
        <v>0.99999999999999978</v>
      </c>
    </row>
    <row r="293" spans="1:11" s="23" customFormat="1" ht="34.5" customHeight="1">
      <c r="A293" s="71"/>
      <c r="B293" s="844" t="s">
        <v>74</v>
      </c>
      <c r="C293" s="847" t="s">
        <v>155</v>
      </c>
      <c r="D293" s="181">
        <v>2.4429234126049459E-4</v>
      </c>
      <c r="E293" s="170">
        <v>4.3398902475278868E-2</v>
      </c>
      <c r="F293" s="170">
        <v>1.0848680746643146E-3</v>
      </c>
      <c r="G293" s="170">
        <v>2.0291291582941733E-2</v>
      </c>
      <c r="H293" s="168">
        <v>2.7527156496274959E-2</v>
      </c>
      <c r="I293" s="168">
        <v>2.3507481151244561E-4</v>
      </c>
      <c r="J293" s="168">
        <v>0.90721841421806715</v>
      </c>
      <c r="K293" s="169">
        <v>1</v>
      </c>
    </row>
    <row r="294" spans="1:11" s="23" customFormat="1" ht="34.5" customHeight="1">
      <c r="B294" s="844" t="s">
        <v>75</v>
      </c>
      <c r="C294" s="845" t="s">
        <v>304</v>
      </c>
      <c r="D294" s="181">
        <v>2.4168936371286884E-5</v>
      </c>
      <c r="E294" s="170">
        <v>7.5597292770350558E-2</v>
      </c>
      <c r="F294" s="170">
        <v>2.4974010235765515E-4</v>
      </c>
      <c r="G294" s="170">
        <v>6.9171473347983759E-3</v>
      </c>
      <c r="H294" s="168">
        <v>6.3657513029414234E-2</v>
      </c>
      <c r="I294" s="168">
        <v>-2.1647797491030591E-4</v>
      </c>
      <c r="J294" s="168">
        <v>0.85377061580161839</v>
      </c>
      <c r="K294" s="169">
        <v>1.0000000000000002</v>
      </c>
    </row>
    <row r="295" spans="1:11" s="23" customFormat="1" ht="34.5" customHeight="1">
      <c r="B295" s="844" t="s">
        <v>76</v>
      </c>
      <c r="C295" s="845" t="s">
        <v>305</v>
      </c>
      <c r="D295" s="181">
        <v>8.0110814495856371E-6</v>
      </c>
      <c r="E295" s="170">
        <v>7.2163826198327563E-2</v>
      </c>
      <c r="F295" s="170">
        <v>2.9107314515502069E-4</v>
      </c>
      <c r="G295" s="170">
        <v>2.5180349268760522E-4</v>
      </c>
      <c r="H295" s="168">
        <v>8.8766286425774402E-3</v>
      </c>
      <c r="I295" s="168">
        <v>-5.0686263757099732E-3</v>
      </c>
      <c r="J295" s="168">
        <v>0.92347728381551275</v>
      </c>
      <c r="K295" s="169">
        <v>1</v>
      </c>
    </row>
    <row r="296" spans="1:11" s="23" customFormat="1" ht="34.5" customHeight="1">
      <c r="B296" s="844" t="s">
        <v>77</v>
      </c>
      <c r="C296" s="845" t="s">
        <v>306</v>
      </c>
      <c r="D296" s="181">
        <v>6.5235780923666317E-5</v>
      </c>
      <c r="E296" s="170">
        <v>3.084228999221368E-3</v>
      </c>
      <c r="F296" s="170">
        <v>7.2595864280779264E-4</v>
      </c>
      <c r="G296" s="170">
        <v>5.5035951776955547E-4</v>
      </c>
      <c r="H296" s="168">
        <v>6.0480463824221192E-4</v>
      </c>
      <c r="I296" s="168">
        <v>3.3563959397694282E-4</v>
      </c>
      <c r="J296" s="168">
        <v>0.99463377282705856</v>
      </c>
      <c r="K296" s="169">
        <v>1</v>
      </c>
    </row>
    <row r="297" spans="1:11" s="23" customFormat="1" ht="34.5" customHeight="1">
      <c r="B297" s="844" t="s">
        <v>78</v>
      </c>
      <c r="C297" s="845" t="s">
        <v>157</v>
      </c>
      <c r="D297" s="181">
        <v>2.0124819777010126E-3</v>
      </c>
      <c r="E297" s="170">
        <v>3.4406859832827048E-2</v>
      </c>
      <c r="F297" s="170">
        <v>0.22282433805725235</v>
      </c>
      <c r="G297" s="170">
        <v>5.266121020781102E-3</v>
      </c>
      <c r="H297" s="168">
        <v>2.4410493413525945E-2</v>
      </c>
      <c r="I297" s="168">
        <v>-5.7941759177781982E-4</v>
      </c>
      <c r="J297" s="168">
        <v>0.71165912328969028</v>
      </c>
      <c r="K297" s="169">
        <v>1</v>
      </c>
    </row>
    <row r="298" spans="1:11" s="23" customFormat="1" ht="34.5" customHeight="1">
      <c r="B298" s="844" t="s">
        <v>79</v>
      </c>
      <c r="C298" s="845" t="s">
        <v>158</v>
      </c>
      <c r="D298" s="181">
        <v>1.3244664935903655E-3</v>
      </c>
      <c r="E298" s="170">
        <v>0.1320973362465751</v>
      </c>
      <c r="F298" s="170">
        <v>0.22734111261936651</v>
      </c>
      <c r="G298" s="170">
        <v>6.9689385427632875E-3</v>
      </c>
      <c r="H298" s="168">
        <v>1.4191667736486661E-2</v>
      </c>
      <c r="I298" s="168">
        <v>-8.7964838386996654E-4</v>
      </c>
      <c r="J298" s="168">
        <v>0.61895612674508804</v>
      </c>
      <c r="K298" s="169">
        <v>1</v>
      </c>
    </row>
    <row r="299" spans="1:11" s="23" customFormat="1" ht="34.5" customHeight="1">
      <c r="B299" s="844" t="s">
        <v>80</v>
      </c>
      <c r="C299" s="845" t="s">
        <v>159</v>
      </c>
      <c r="D299" s="181">
        <v>1.2362970136807653E-2</v>
      </c>
      <c r="E299" s="170">
        <v>0.11528661468551495</v>
      </c>
      <c r="F299" s="170">
        <v>1.6623563630546585E-2</v>
      </c>
      <c r="G299" s="170">
        <v>1.4784661677368156E-2</v>
      </c>
      <c r="H299" s="168">
        <v>6.2272155515084568E-2</v>
      </c>
      <c r="I299" s="168">
        <v>-2.7646923905531753E-3</v>
      </c>
      <c r="J299" s="168">
        <v>0.78143472674523184</v>
      </c>
      <c r="K299" s="169">
        <v>1.0000000000000007</v>
      </c>
    </row>
    <row r="300" spans="1:11" s="23" customFormat="1" ht="34.5" customHeight="1">
      <c r="B300" s="844" t="s">
        <v>81</v>
      </c>
      <c r="C300" s="845" t="s">
        <v>307</v>
      </c>
      <c r="D300" s="181">
        <v>5.7284763303859475E-3</v>
      </c>
      <c r="E300" s="170">
        <v>8.6425923164633559E-2</v>
      </c>
      <c r="F300" s="170">
        <v>1.0784329383422395E-2</v>
      </c>
      <c r="G300" s="170">
        <v>1.3113427003520297E-2</v>
      </c>
      <c r="H300" s="168">
        <v>1.8100030115260138E-2</v>
      </c>
      <c r="I300" s="168">
        <v>1.5223574434063871E-4</v>
      </c>
      <c r="J300" s="168">
        <v>0.86569557825843668</v>
      </c>
      <c r="K300" s="169">
        <v>0.99999999999999967</v>
      </c>
    </row>
    <row r="301" spans="1:11" s="23" customFormat="1" ht="34.5" customHeight="1">
      <c r="B301" s="844" t="s">
        <v>82</v>
      </c>
      <c r="C301" s="845" t="s">
        <v>160</v>
      </c>
      <c r="D301" s="181">
        <v>0</v>
      </c>
      <c r="E301" s="170">
        <v>0</v>
      </c>
      <c r="F301" s="170">
        <v>0</v>
      </c>
      <c r="G301" s="170">
        <v>0.13009670897176684</v>
      </c>
      <c r="H301" s="168">
        <v>0.86990329102823316</v>
      </c>
      <c r="I301" s="168">
        <v>0</v>
      </c>
      <c r="J301" s="168">
        <v>0</v>
      </c>
      <c r="K301" s="169">
        <v>1</v>
      </c>
    </row>
    <row r="302" spans="1:11" s="23" customFormat="1" ht="34.5" customHeight="1">
      <c r="B302" s="844" t="s">
        <v>83</v>
      </c>
      <c r="C302" s="845" t="s">
        <v>161</v>
      </c>
      <c r="D302" s="181">
        <v>9.7239301642734893E-3</v>
      </c>
      <c r="E302" s="170">
        <v>0.50938301481561776</v>
      </c>
      <c r="F302" s="170">
        <v>0.20612514336459578</v>
      </c>
      <c r="G302" s="170">
        <v>2.4472686603412602E-2</v>
      </c>
      <c r="H302" s="168">
        <v>3.6670040470685825E-2</v>
      </c>
      <c r="I302" s="168">
        <v>2.72290713396696E-4</v>
      </c>
      <c r="J302" s="168">
        <v>0.21335289386801778</v>
      </c>
      <c r="K302" s="169">
        <v>1</v>
      </c>
    </row>
    <row r="303" spans="1:11" s="23" customFormat="1" ht="34.5" customHeight="1">
      <c r="B303" s="844" t="s">
        <v>84</v>
      </c>
      <c r="C303" s="845" t="s">
        <v>308</v>
      </c>
      <c r="D303" s="181">
        <v>0</v>
      </c>
      <c r="E303" s="170">
        <v>0</v>
      </c>
      <c r="F303" s="170">
        <v>0</v>
      </c>
      <c r="G303" s="170">
        <v>0.99949815330728997</v>
      </c>
      <c r="H303" s="168">
        <v>5.0184669270998932E-4</v>
      </c>
      <c r="I303" s="168">
        <v>0</v>
      </c>
      <c r="J303" s="168">
        <v>0</v>
      </c>
      <c r="K303" s="169">
        <v>1</v>
      </c>
    </row>
    <row r="304" spans="1:11" s="23" customFormat="1" ht="34.5" customHeight="1">
      <c r="B304" s="844" t="s">
        <v>85</v>
      </c>
      <c r="C304" s="845" t="s">
        <v>309</v>
      </c>
      <c r="D304" s="181">
        <v>0</v>
      </c>
      <c r="E304" s="170">
        <v>0</v>
      </c>
      <c r="F304" s="170">
        <v>0</v>
      </c>
      <c r="G304" s="170">
        <v>0.28925900961907941</v>
      </c>
      <c r="H304" s="168">
        <v>0.71074099038092053</v>
      </c>
      <c r="I304" s="168">
        <v>0</v>
      </c>
      <c r="J304" s="168">
        <v>0</v>
      </c>
      <c r="K304" s="169">
        <v>1</v>
      </c>
    </row>
    <row r="305" spans="2:11" s="23" customFormat="1" ht="34.5" customHeight="1">
      <c r="B305" s="844" t="s">
        <v>86</v>
      </c>
      <c r="C305" s="845" t="s">
        <v>162</v>
      </c>
      <c r="D305" s="181">
        <v>1.5036046105507458E-2</v>
      </c>
      <c r="E305" s="170">
        <v>0.54849188172096275</v>
      </c>
      <c r="F305" s="170">
        <v>0.10279874129719106</v>
      </c>
      <c r="G305" s="170">
        <v>2.407355144571309E-2</v>
      </c>
      <c r="H305" s="168">
        <v>3.5351364137767967E-2</v>
      </c>
      <c r="I305" s="168">
        <v>1.1500861598196125E-4</v>
      </c>
      <c r="J305" s="168">
        <v>0.27413340667687586</v>
      </c>
      <c r="K305" s="169">
        <v>1.0000000000000002</v>
      </c>
    </row>
    <row r="306" spans="2:11" s="23" customFormat="1" ht="34.5" customHeight="1">
      <c r="B306" s="844" t="s">
        <v>87</v>
      </c>
      <c r="C306" s="845" t="s">
        <v>163</v>
      </c>
      <c r="D306" s="181">
        <v>2.6852336307993701E-2</v>
      </c>
      <c r="E306" s="170">
        <v>0.69266671362151055</v>
      </c>
      <c r="F306" s="170">
        <v>8.4838320234502371E-2</v>
      </c>
      <c r="G306" s="170">
        <v>1.2966960946613953E-2</v>
      </c>
      <c r="H306" s="168">
        <v>2.2130743059558929E-2</v>
      </c>
      <c r="I306" s="168">
        <v>8.9587416261793028E-5</v>
      </c>
      <c r="J306" s="168">
        <v>0.16045533841355913</v>
      </c>
      <c r="K306" s="169">
        <v>1.0000000000000004</v>
      </c>
    </row>
    <row r="307" spans="2:11" s="23" customFormat="1" ht="34.5" customHeight="1">
      <c r="B307" s="844" t="s">
        <v>88</v>
      </c>
      <c r="C307" s="845" t="s">
        <v>164</v>
      </c>
      <c r="D307" s="181">
        <v>2.0608354468696057E-2</v>
      </c>
      <c r="E307" s="170">
        <v>0.73258658459766957</v>
      </c>
      <c r="F307" s="170">
        <v>9.2163887975777486E-2</v>
      </c>
      <c r="G307" s="170">
        <v>1.6145848252488285E-2</v>
      </c>
      <c r="H307" s="168">
        <v>2.4062332504398914E-2</v>
      </c>
      <c r="I307" s="168">
        <v>1.0973333580592118E-4</v>
      </c>
      <c r="J307" s="168">
        <v>0.11432325886516349</v>
      </c>
      <c r="K307" s="169">
        <v>0.99999999999999967</v>
      </c>
    </row>
    <row r="308" spans="2:11" s="23" customFormat="1" ht="34.5" customHeight="1">
      <c r="B308" s="844" t="s">
        <v>89</v>
      </c>
      <c r="C308" s="845" t="s">
        <v>165</v>
      </c>
      <c r="D308" s="181">
        <v>2.707821099552811E-2</v>
      </c>
      <c r="E308" s="170">
        <v>0.2034404552467026</v>
      </c>
      <c r="F308" s="170">
        <v>0.63357400884176895</v>
      </c>
      <c r="G308" s="170">
        <v>3.097639450137981E-2</v>
      </c>
      <c r="H308" s="168">
        <v>2.0835433980617036E-2</v>
      </c>
      <c r="I308" s="168">
        <v>7.6170220968040873E-5</v>
      </c>
      <c r="J308" s="168">
        <v>8.4019326213035816E-2</v>
      </c>
      <c r="K308" s="169">
        <v>1.0000000000000004</v>
      </c>
    </row>
    <row r="309" spans="2:11" s="23" customFormat="1" ht="34.5" customHeight="1">
      <c r="B309" s="844" t="s">
        <v>90</v>
      </c>
      <c r="C309" s="845" t="s">
        <v>166</v>
      </c>
      <c r="D309" s="181">
        <v>1.3801769649820697E-2</v>
      </c>
      <c r="E309" s="170">
        <v>0.22123681133459328</v>
      </c>
      <c r="F309" s="170">
        <v>4.2954331981608411E-2</v>
      </c>
      <c r="G309" s="170">
        <v>3.9778868069700782E-2</v>
      </c>
      <c r="H309" s="168">
        <v>0.12355577816027977</v>
      </c>
      <c r="I309" s="168">
        <v>3.4086056813803886E-3</v>
      </c>
      <c r="J309" s="168">
        <v>0.5552638351226169</v>
      </c>
      <c r="K309" s="169">
        <v>1.0000000000000002</v>
      </c>
    </row>
    <row r="310" spans="2:11" s="23" customFormat="1" ht="34.5" customHeight="1">
      <c r="B310" s="844" t="s">
        <v>91</v>
      </c>
      <c r="C310" s="845" t="s">
        <v>167</v>
      </c>
      <c r="D310" s="181">
        <v>3.1865612544547547E-2</v>
      </c>
      <c r="E310" s="170">
        <v>0.76705927825500908</v>
      </c>
      <c r="F310" s="170">
        <v>1.8347351288811525E-2</v>
      </c>
      <c r="G310" s="170">
        <v>1.1540695773569842E-2</v>
      </c>
      <c r="H310" s="168">
        <v>4.9478967296356369E-2</v>
      </c>
      <c r="I310" s="168">
        <v>1.1934626682809614E-4</v>
      </c>
      <c r="J310" s="168">
        <v>0.12158874857487738</v>
      </c>
      <c r="K310" s="169">
        <v>0.99999999999999978</v>
      </c>
    </row>
    <row r="311" spans="2:11" s="23" customFormat="1" ht="34.5" customHeight="1">
      <c r="B311" s="844" t="s">
        <v>92</v>
      </c>
      <c r="C311" s="845" t="s">
        <v>168</v>
      </c>
      <c r="D311" s="181">
        <v>4.975451348203686E-3</v>
      </c>
      <c r="E311" s="170">
        <v>0.70357056295492215</v>
      </c>
      <c r="F311" s="170">
        <v>8.820699317946458E-2</v>
      </c>
      <c r="G311" s="170">
        <v>3.8001488510323221E-2</v>
      </c>
      <c r="H311" s="168">
        <v>4.0639021723214354E-2</v>
      </c>
      <c r="I311" s="168">
        <v>2.2387008762417073E-4</v>
      </c>
      <c r="J311" s="168">
        <v>0.12438261219624773</v>
      </c>
      <c r="K311" s="169">
        <v>0.99999999999999978</v>
      </c>
    </row>
    <row r="312" spans="2:11" s="23" customFormat="1" ht="34.5" customHeight="1">
      <c r="B312" s="844" t="s">
        <v>93</v>
      </c>
      <c r="C312" s="845" t="s">
        <v>169</v>
      </c>
      <c r="D312" s="181">
        <v>1.9024844357713139E-2</v>
      </c>
      <c r="E312" s="170">
        <v>0.43351077860584292</v>
      </c>
      <c r="F312" s="170">
        <v>0.13166981647610379</v>
      </c>
      <c r="G312" s="170">
        <v>4.3040768310920359E-2</v>
      </c>
      <c r="H312" s="168">
        <v>9.5562038597613405E-2</v>
      </c>
      <c r="I312" s="168">
        <v>1.004370689355927E-3</v>
      </c>
      <c r="J312" s="168">
        <v>0.27618738296245032</v>
      </c>
      <c r="K312" s="169">
        <v>0.99999999999999978</v>
      </c>
    </row>
    <row r="313" spans="2:11" s="23" customFormat="1" ht="34.5" customHeight="1">
      <c r="B313" s="844" t="s">
        <v>94</v>
      </c>
      <c r="C313" s="845" t="s">
        <v>170</v>
      </c>
      <c r="D313" s="181">
        <v>0</v>
      </c>
      <c r="E313" s="170">
        <v>0.99802673770410932</v>
      </c>
      <c r="F313" s="170">
        <v>1.9732622958906812E-3</v>
      </c>
      <c r="G313" s="170">
        <v>0</v>
      </c>
      <c r="H313" s="168">
        <v>0</v>
      </c>
      <c r="I313" s="168">
        <v>0</v>
      </c>
      <c r="J313" s="168">
        <v>0</v>
      </c>
      <c r="K313" s="169">
        <v>1</v>
      </c>
    </row>
    <row r="314" spans="2:11" s="23" customFormat="1" ht="34.5" customHeight="1">
      <c r="B314" s="844" t="s">
        <v>95</v>
      </c>
      <c r="C314" s="845" t="s">
        <v>310</v>
      </c>
      <c r="D314" s="181">
        <v>0</v>
      </c>
      <c r="E314" s="170">
        <v>0.99979369745732116</v>
      </c>
      <c r="F314" s="170">
        <v>2.0630254267883853E-4</v>
      </c>
      <c r="G314" s="170">
        <v>0</v>
      </c>
      <c r="H314" s="168">
        <v>0</v>
      </c>
      <c r="I314" s="168">
        <v>0</v>
      </c>
      <c r="J314" s="168">
        <v>0</v>
      </c>
      <c r="K314" s="169">
        <v>1</v>
      </c>
    </row>
    <row r="315" spans="2:11" s="23" customFormat="1" ht="34.5" customHeight="1">
      <c r="B315" s="844" t="s">
        <v>96</v>
      </c>
      <c r="C315" s="845" t="s">
        <v>171</v>
      </c>
      <c r="D315" s="181">
        <v>6.9303196153000148E-3</v>
      </c>
      <c r="E315" s="170">
        <v>0.55020613630087423</v>
      </c>
      <c r="F315" s="170">
        <v>8.3553896683140449E-2</v>
      </c>
      <c r="G315" s="170">
        <v>1.8263451279754806E-2</v>
      </c>
      <c r="H315" s="168">
        <v>2.4365238824895025E-2</v>
      </c>
      <c r="I315" s="168">
        <v>3.2368631076169839E-4</v>
      </c>
      <c r="J315" s="168">
        <v>0.31635727098527311</v>
      </c>
      <c r="K315" s="169">
        <v>0.99999999999999933</v>
      </c>
    </row>
    <row r="316" spans="2:11" s="23" customFormat="1" ht="34.5" customHeight="1">
      <c r="B316" s="844" t="s">
        <v>97</v>
      </c>
      <c r="C316" s="845" t="s">
        <v>311</v>
      </c>
      <c r="D316" s="181">
        <v>1.8467395393559082E-2</v>
      </c>
      <c r="E316" s="170">
        <v>0.36129491181921164</v>
      </c>
      <c r="F316" s="170">
        <v>4.2050071951408863E-2</v>
      </c>
      <c r="G316" s="170">
        <v>4.0282656742277198E-2</v>
      </c>
      <c r="H316" s="168">
        <v>8.0621064086001629E-2</v>
      </c>
      <c r="I316" s="168">
        <v>1.9942954534867821E-3</v>
      </c>
      <c r="J316" s="168">
        <v>0.45528960455405504</v>
      </c>
      <c r="K316" s="169">
        <v>1.0000000000000002</v>
      </c>
    </row>
    <row r="317" spans="2:11" s="23" customFormat="1" ht="34.5" customHeight="1">
      <c r="B317" s="844" t="s">
        <v>98</v>
      </c>
      <c r="C317" s="845" t="s">
        <v>172</v>
      </c>
      <c r="D317" s="181">
        <v>1.5184059062622197E-2</v>
      </c>
      <c r="E317" s="170">
        <v>0.29048295509596006</v>
      </c>
      <c r="F317" s="170">
        <v>0.11841992790334203</v>
      </c>
      <c r="G317" s="170">
        <v>0.12017333878125815</v>
      </c>
      <c r="H317" s="168">
        <v>0.15065337664572218</v>
      </c>
      <c r="I317" s="168">
        <v>1.2319102040475051E-3</v>
      </c>
      <c r="J317" s="168">
        <v>0.30385443230704828</v>
      </c>
      <c r="K317" s="169">
        <v>1.0000000000000004</v>
      </c>
    </row>
    <row r="318" spans="2:11" s="23" customFormat="1" ht="34.5" customHeight="1">
      <c r="B318" s="844" t="s">
        <v>99</v>
      </c>
      <c r="C318" s="845" t="s">
        <v>173</v>
      </c>
      <c r="D318" s="181">
        <v>3.9359192406803441E-3</v>
      </c>
      <c r="E318" s="170">
        <v>0.13668522187198134</v>
      </c>
      <c r="F318" s="170">
        <v>2.0817610534363339E-2</v>
      </c>
      <c r="G318" s="170">
        <v>3.6545778923354859E-2</v>
      </c>
      <c r="H318" s="168">
        <v>4.0048299238863133E-2</v>
      </c>
      <c r="I318" s="168">
        <v>1.6565551402291847E-3</v>
      </c>
      <c r="J318" s="168">
        <v>0.76031061505052788</v>
      </c>
      <c r="K318" s="169">
        <v>1</v>
      </c>
    </row>
    <row r="319" spans="2:11" s="23" customFormat="1" ht="34.5" customHeight="1">
      <c r="B319" s="844" t="s">
        <v>100</v>
      </c>
      <c r="C319" s="845" t="s">
        <v>174</v>
      </c>
      <c r="D319" s="181">
        <v>7.8874638675003744E-3</v>
      </c>
      <c r="E319" s="170">
        <v>0.56235746487158811</v>
      </c>
      <c r="F319" s="170">
        <v>5.7084469502709879E-2</v>
      </c>
      <c r="G319" s="170">
        <v>1.4237676219793069E-2</v>
      </c>
      <c r="H319" s="168">
        <v>2.6249447761453798E-2</v>
      </c>
      <c r="I319" s="168">
        <v>3.6337141147072856E-4</v>
      </c>
      <c r="J319" s="168">
        <v>0.33182010636548431</v>
      </c>
      <c r="K319" s="169">
        <v>1.0000000000000002</v>
      </c>
    </row>
    <row r="320" spans="2:11" s="23" customFormat="1" ht="34.5" customHeight="1">
      <c r="B320" s="844" t="s">
        <v>101</v>
      </c>
      <c r="C320" s="845" t="s">
        <v>312</v>
      </c>
      <c r="D320" s="181">
        <v>3.0919605869527702E-4</v>
      </c>
      <c r="E320" s="170">
        <v>5.7707871561072299E-3</v>
      </c>
      <c r="F320" s="170">
        <v>1.0174279765093634E-3</v>
      </c>
      <c r="G320" s="170">
        <v>1.2638011678900323E-3</v>
      </c>
      <c r="H320" s="168">
        <v>1.6808948850965527E-3</v>
      </c>
      <c r="I320" s="168">
        <v>6.8128353453190811E-5</v>
      </c>
      <c r="J320" s="168">
        <v>0.9898897644022483</v>
      </c>
      <c r="K320" s="169">
        <v>0.99999999999999989</v>
      </c>
    </row>
    <row r="321" spans="2:11" s="23" customFormat="1" ht="34.5" customHeight="1">
      <c r="B321" s="844" t="s">
        <v>102</v>
      </c>
      <c r="C321" s="845" t="s">
        <v>175</v>
      </c>
      <c r="D321" s="181">
        <v>1.1572717219152047E-2</v>
      </c>
      <c r="E321" s="170">
        <v>0.17107036455366637</v>
      </c>
      <c r="F321" s="170">
        <v>0.16718744052418907</v>
      </c>
      <c r="G321" s="170">
        <v>3.6973451133026684E-2</v>
      </c>
      <c r="H321" s="168">
        <v>5.6153854213391655E-2</v>
      </c>
      <c r="I321" s="168">
        <v>4.4780889975905638E-3</v>
      </c>
      <c r="J321" s="168">
        <v>0.55256408335898322</v>
      </c>
      <c r="K321" s="169">
        <v>0.99999999999999956</v>
      </c>
    </row>
    <row r="322" spans="2:11" s="23" customFormat="1" ht="34.5" customHeight="1">
      <c r="B322" s="844" t="s">
        <v>103</v>
      </c>
      <c r="C322" s="846" t="s">
        <v>313</v>
      </c>
      <c r="D322" s="181">
        <v>1.319180411044367E-2</v>
      </c>
      <c r="E322" s="170">
        <v>0.41074061099471676</v>
      </c>
      <c r="F322" s="170">
        <v>3.3627925415773585E-2</v>
      </c>
      <c r="G322" s="170">
        <v>3.9793934757517718E-2</v>
      </c>
      <c r="H322" s="168">
        <v>5.2545392453866441E-2</v>
      </c>
      <c r="I322" s="168">
        <v>4.899276838288047E-4</v>
      </c>
      <c r="J322" s="168">
        <v>0.44961040458385243</v>
      </c>
      <c r="K322" s="169">
        <v>0.99999999999999956</v>
      </c>
    </row>
    <row r="323" spans="2:11" s="23" customFormat="1" ht="34.5" customHeight="1">
      <c r="B323" s="844" t="s">
        <v>104</v>
      </c>
      <c r="C323" s="845" t="s">
        <v>314</v>
      </c>
      <c r="D323" s="181">
        <v>2.160200560108148E-2</v>
      </c>
      <c r="E323" s="170">
        <v>0.48105823267202891</v>
      </c>
      <c r="F323" s="170">
        <v>0.2555735646883126</v>
      </c>
      <c r="G323" s="170">
        <v>3.5524957312472419E-2</v>
      </c>
      <c r="H323" s="168">
        <v>4.231869391726268E-2</v>
      </c>
      <c r="I323" s="168">
        <v>3.1201119305492817E-4</v>
      </c>
      <c r="J323" s="168">
        <v>0.16361053461578692</v>
      </c>
      <c r="K323" s="169">
        <v>0.99999999999999989</v>
      </c>
    </row>
    <row r="324" spans="2:11" s="23" customFormat="1" ht="34.5" customHeight="1">
      <c r="B324" s="844" t="s">
        <v>105</v>
      </c>
      <c r="C324" s="845" t="s">
        <v>315</v>
      </c>
      <c r="D324" s="181">
        <v>1.1841460588048967E-2</v>
      </c>
      <c r="E324" s="170">
        <v>0.73940006024651606</v>
      </c>
      <c r="F324" s="170">
        <v>4.6281507024998676E-2</v>
      </c>
      <c r="G324" s="170">
        <v>2.2167312447973951E-2</v>
      </c>
      <c r="H324" s="168">
        <v>2.3319802245997254E-2</v>
      </c>
      <c r="I324" s="168">
        <v>2.5249132455803689E-4</v>
      </c>
      <c r="J324" s="168">
        <v>0.15673736612190728</v>
      </c>
      <c r="K324" s="169">
        <v>1.0000000000000002</v>
      </c>
    </row>
    <row r="325" spans="2:11" s="23" customFormat="1" ht="34.5" customHeight="1">
      <c r="B325" s="844" t="s">
        <v>106</v>
      </c>
      <c r="C325" s="845" t="s">
        <v>176</v>
      </c>
      <c r="D325" s="181">
        <v>2.220012372339842E-2</v>
      </c>
      <c r="E325" s="170">
        <v>0.57119430908798741</v>
      </c>
      <c r="F325" s="170">
        <v>3.3229602458998898E-2</v>
      </c>
      <c r="G325" s="170">
        <v>1.368986929325351E-2</v>
      </c>
      <c r="H325" s="168">
        <v>2.3795813393605598E-2</v>
      </c>
      <c r="I325" s="168">
        <v>1.040621219403628E-4</v>
      </c>
      <c r="J325" s="168">
        <v>0.33578621992081586</v>
      </c>
      <c r="K325" s="169">
        <v>1</v>
      </c>
    </row>
    <row r="326" spans="2:11" s="23" customFormat="1" ht="34.5" customHeight="1">
      <c r="B326" s="844" t="s">
        <v>107</v>
      </c>
      <c r="C326" s="845" t="s">
        <v>177</v>
      </c>
      <c r="D326" s="181">
        <v>8.0076928045170349E-3</v>
      </c>
      <c r="E326" s="170">
        <v>0.28119478314126006</v>
      </c>
      <c r="F326" s="170">
        <v>0.1023813679281564</v>
      </c>
      <c r="G326" s="170">
        <v>7.8984946109928303E-2</v>
      </c>
      <c r="H326" s="168">
        <v>0.35755932037742755</v>
      </c>
      <c r="I326" s="168">
        <v>7.1460093960044933E-4</v>
      </c>
      <c r="J326" s="168">
        <v>0.17115728869910979</v>
      </c>
      <c r="K326" s="169">
        <v>0.99999999999999956</v>
      </c>
    </row>
    <row r="327" spans="2:11" s="23" customFormat="1" ht="34.5" customHeight="1">
      <c r="B327" s="844" t="s">
        <v>108</v>
      </c>
      <c r="C327" s="845" t="s">
        <v>178</v>
      </c>
      <c r="D327" s="181">
        <v>2.233523657916206E-2</v>
      </c>
      <c r="E327" s="170">
        <v>0.58081156249366284</v>
      </c>
      <c r="F327" s="170">
        <v>7.2953931317574258E-2</v>
      </c>
      <c r="G327" s="170">
        <v>3.0198718569823993E-2</v>
      </c>
      <c r="H327" s="168">
        <v>6.3301626560370444E-2</v>
      </c>
      <c r="I327" s="168">
        <v>4.4512705088137683E-4</v>
      </c>
      <c r="J327" s="168">
        <v>0.22995379742852445</v>
      </c>
      <c r="K327" s="169">
        <v>0.99999999999999933</v>
      </c>
    </row>
    <row r="328" spans="2:11" s="23" customFormat="1" ht="34.5" customHeight="1">
      <c r="B328" s="844" t="s">
        <v>109</v>
      </c>
      <c r="C328" s="845" t="s">
        <v>316</v>
      </c>
      <c r="D328" s="181">
        <v>2.319032717494604E-2</v>
      </c>
      <c r="E328" s="170">
        <v>0.49616255881825055</v>
      </c>
      <c r="F328" s="170">
        <v>0.14170731895992975</v>
      </c>
      <c r="G328" s="170">
        <v>3.2101177108113221E-2</v>
      </c>
      <c r="H328" s="168">
        <v>5.1949031979947859E-2</v>
      </c>
      <c r="I328" s="168">
        <v>-2.7008437428023462E-3</v>
      </c>
      <c r="J328" s="168">
        <v>0.2575904297016145</v>
      </c>
      <c r="K328" s="169">
        <v>0.99999999999999956</v>
      </c>
    </row>
    <row r="329" spans="2:11" s="23" customFormat="1" ht="34.5" customHeight="1">
      <c r="B329" s="844" t="s">
        <v>110</v>
      </c>
      <c r="C329" s="845" t="s">
        <v>179</v>
      </c>
      <c r="D329" s="181">
        <v>1.8566516172758768E-4</v>
      </c>
      <c r="E329" s="170">
        <v>2.546794402334528E-2</v>
      </c>
      <c r="F329" s="170">
        <v>0.96447942248850349</v>
      </c>
      <c r="G329" s="170">
        <v>2.1558141896634727E-3</v>
      </c>
      <c r="H329" s="168">
        <v>3.3896760123742456E-3</v>
      </c>
      <c r="I329" s="168">
        <v>7.6697550142201933E-6</v>
      </c>
      <c r="J329" s="168">
        <v>4.313808369371645E-3</v>
      </c>
      <c r="K329" s="169">
        <v>1</v>
      </c>
    </row>
    <row r="330" spans="2:11" s="23" customFormat="1" ht="34.5" customHeight="1">
      <c r="B330" s="844" t="s">
        <v>111</v>
      </c>
      <c r="C330" s="845" t="s">
        <v>180</v>
      </c>
      <c r="D330" s="181">
        <v>2.8384253610311272E-4</v>
      </c>
      <c r="E330" s="170">
        <v>0.30394854707092828</v>
      </c>
      <c r="F330" s="170">
        <v>0.67992121437582798</v>
      </c>
      <c r="G330" s="170">
        <v>9.9104464951837437E-4</v>
      </c>
      <c r="H330" s="168">
        <v>1.8675715167547657E-3</v>
      </c>
      <c r="I330" s="168">
        <v>6.7875829721866442E-6</v>
      </c>
      <c r="J330" s="168">
        <v>1.2980992267894934E-2</v>
      </c>
      <c r="K330" s="169">
        <v>0.99999999999999967</v>
      </c>
    </row>
    <row r="331" spans="2:11" s="23" customFormat="1" ht="34.5" customHeight="1">
      <c r="B331" s="844" t="s">
        <v>112</v>
      </c>
      <c r="C331" s="845" t="s">
        <v>181</v>
      </c>
      <c r="D331" s="181">
        <v>2.5377771435523668E-3</v>
      </c>
      <c r="E331" s="170">
        <v>9.1201727354689163E-2</v>
      </c>
      <c r="F331" s="170">
        <v>0.26696097614152303</v>
      </c>
      <c r="G331" s="170">
        <v>2.0900162279352093E-2</v>
      </c>
      <c r="H331" s="168">
        <v>3.0458230165919503E-2</v>
      </c>
      <c r="I331" s="168">
        <v>6.863994744335602E-5</v>
      </c>
      <c r="J331" s="168">
        <v>0.58787248696752004</v>
      </c>
      <c r="K331" s="169">
        <v>0.99999999999999956</v>
      </c>
    </row>
    <row r="332" spans="2:11" s="23" customFormat="1" ht="34.5" customHeight="1">
      <c r="B332" s="844" t="s">
        <v>113</v>
      </c>
      <c r="C332" s="845" t="s">
        <v>317</v>
      </c>
      <c r="D332" s="181">
        <v>8.4220846792603683E-3</v>
      </c>
      <c r="E332" s="170">
        <v>0.19030250131448367</v>
      </c>
      <c r="F332" s="170">
        <v>0.77729974705696836</v>
      </c>
      <c r="G332" s="170">
        <v>0</v>
      </c>
      <c r="H332" s="168">
        <v>0</v>
      </c>
      <c r="I332" s="168">
        <v>0</v>
      </c>
      <c r="J332" s="168">
        <v>2.3975666949287489E-2</v>
      </c>
      <c r="K332" s="169">
        <v>0.99999999999999978</v>
      </c>
    </row>
    <row r="333" spans="2:11" s="23" customFormat="1" ht="34.5" customHeight="1">
      <c r="B333" s="844" t="s">
        <v>114</v>
      </c>
      <c r="C333" s="845" t="s">
        <v>318</v>
      </c>
      <c r="D333" s="181">
        <v>0.1606902979360183</v>
      </c>
      <c r="E333" s="170">
        <v>0.27468565682910528</v>
      </c>
      <c r="F333" s="170">
        <v>0.48500834316478764</v>
      </c>
      <c r="G333" s="170">
        <v>6.2932889736300674E-3</v>
      </c>
      <c r="H333" s="168">
        <v>9.2859506883554901E-3</v>
      </c>
      <c r="I333" s="168">
        <v>2.3526678655109932E-4</v>
      </c>
      <c r="J333" s="168">
        <v>6.3801195621551787E-2</v>
      </c>
      <c r="K333" s="169">
        <v>0.99999999999999956</v>
      </c>
    </row>
    <row r="334" spans="2:11" s="23" customFormat="1" ht="34.5" customHeight="1">
      <c r="B334" s="844" t="s">
        <v>115</v>
      </c>
      <c r="C334" s="845" t="s">
        <v>319</v>
      </c>
      <c r="D334" s="181">
        <v>1.0711604800823192E-3</v>
      </c>
      <c r="E334" s="170">
        <v>0.4538515388443275</v>
      </c>
      <c r="F334" s="170">
        <v>0.54507730067559024</v>
      </c>
      <c r="G334" s="170">
        <v>0</v>
      </c>
      <c r="H334" s="168">
        <v>0</v>
      </c>
      <c r="I334" s="168">
        <v>0</v>
      </c>
      <c r="J334" s="168">
        <v>0</v>
      </c>
      <c r="K334" s="169">
        <v>1</v>
      </c>
    </row>
    <row r="335" spans="2:11" s="23" customFormat="1" ht="34.5" customHeight="1">
      <c r="B335" s="844" t="s">
        <v>116</v>
      </c>
      <c r="C335" s="845" t="s">
        <v>182</v>
      </c>
      <c r="D335" s="181">
        <v>0</v>
      </c>
      <c r="E335" s="170">
        <v>7.5859297725024727E-2</v>
      </c>
      <c r="F335" s="170">
        <v>0.92414070227497525</v>
      </c>
      <c r="G335" s="170">
        <v>0</v>
      </c>
      <c r="H335" s="168">
        <v>0</v>
      </c>
      <c r="I335" s="168">
        <v>0</v>
      </c>
      <c r="J335" s="168">
        <v>0</v>
      </c>
      <c r="K335" s="169">
        <v>1</v>
      </c>
    </row>
    <row r="336" spans="2:11" s="23" customFormat="1" ht="34.5" customHeight="1">
      <c r="B336" s="844" t="s">
        <v>117</v>
      </c>
      <c r="C336" s="845" t="s">
        <v>320</v>
      </c>
      <c r="D336" s="181">
        <v>5.2426892751861152E-3</v>
      </c>
      <c r="E336" s="170">
        <v>0.79225662096458604</v>
      </c>
      <c r="F336" s="170">
        <v>2.3325588210205937E-2</v>
      </c>
      <c r="G336" s="170">
        <v>1.4934258297626696E-2</v>
      </c>
      <c r="H336" s="168">
        <v>1.735942274880933E-2</v>
      </c>
      <c r="I336" s="168">
        <v>4.2745629691965649E-5</v>
      </c>
      <c r="J336" s="168">
        <v>0.1468386748738939</v>
      </c>
      <c r="K336" s="169">
        <v>1</v>
      </c>
    </row>
    <row r="337" spans="2:27" s="23" customFormat="1" ht="34.5" customHeight="1">
      <c r="B337" s="844" t="s">
        <v>118</v>
      </c>
      <c r="C337" s="845" t="s">
        <v>191</v>
      </c>
      <c r="D337" s="181">
        <v>1.1773265141369522E-2</v>
      </c>
      <c r="E337" s="170">
        <v>0.22427168867618369</v>
      </c>
      <c r="F337" s="170">
        <v>0.13511584500701493</v>
      </c>
      <c r="G337" s="170">
        <v>0.1854455908183604</v>
      </c>
      <c r="H337" s="168">
        <v>0.15786211508681727</v>
      </c>
      <c r="I337" s="168">
        <v>4.8670038076929393E-4</v>
      </c>
      <c r="J337" s="168">
        <v>0.2850447948894852</v>
      </c>
      <c r="K337" s="169">
        <v>1.0000000000000002</v>
      </c>
    </row>
    <row r="338" spans="2:27" s="23" customFormat="1" ht="34.5" customHeight="1">
      <c r="B338" s="844" t="s">
        <v>119</v>
      </c>
      <c r="C338" s="845" t="s">
        <v>321</v>
      </c>
      <c r="D338" s="181">
        <v>2.2953350387761261E-2</v>
      </c>
      <c r="E338" s="170">
        <v>0.41958512199088349</v>
      </c>
      <c r="F338" s="170">
        <v>8.4232816044092843E-2</v>
      </c>
      <c r="G338" s="170">
        <v>3.5739145710832018E-2</v>
      </c>
      <c r="H338" s="168">
        <v>6.3507467976499324E-2</v>
      </c>
      <c r="I338" s="168">
        <v>2.8208213857258658E-4</v>
      </c>
      <c r="J338" s="168">
        <v>0.37370001575135836</v>
      </c>
      <c r="K338" s="169">
        <v>0.99999999999999989</v>
      </c>
    </row>
    <row r="339" spans="2:27" s="23" customFormat="1" ht="34.5" customHeight="1">
      <c r="B339" s="844" t="s">
        <v>120</v>
      </c>
      <c r="C339" s="845" t="s">
        <v>322</v>
      </c>
      <c r="D339" s="181">
        <v>1.0044023033125011E-2</v>
      </c>
      <c r="E339" s="170">
        <v>0.35688339696972915</v>
      </c>
      <c r="F339" s="170">
        <v>0.11128880666062271</v>
      </c>
      <c r="G339" s="170">
        <v>8.4430526105654463E-2</v>
      </c>
      <c r="H339" s="168">
        <v>7.9195082130330954E-2</v>
      </c>
      <c r="I339" s="168">
        <v>5.1026239165884364E-4</v>
      </c>
      <c r="J339" s="168">
        <v>0.35764790270887897</v>
      </c>
      <c r="K339" s="169">
        <v>1.0000000000000002</v>
      </c>
    </row>
    <row r="340" spans="2:27" s="23" customFormat="1" ht="34.5" customHeight="1">
      <c r="B340" s="844" t="s">
        <v>121</v>
      </c>
      <c r="C340" s="845" t="s">
        <v>323</v>
      </c>
      <c r="D340" s="181">
        <v>1.0891614054893604E-2</v>
      </c>
      <c r="E340" s="170">
        <v>0.28172378313687124</v>
      </c>
      <c r="F340" s="170">
        <v>0.16325971448772933</v>
      </c>
      <c r="G340" s="170">
        <v>0.13513626469453702</v>
      </c>
      <c r="H340" s="168">
        <v>0.15942538282850263</v>
      </c>
      <c r="I340" s="168">
        <v>3.6417693717255312E-4</v>
      </c>
      <c r="J340" s="168">
        <v>0.24919906386029331</v>
      </c>
      <c r="K340" s="169">
        <v>0.99999999999999956</v>
      </c>
    </row>
    <row r="341" spans="2:27" s="23" customFormat="1" ht="34.5" customHeight="1">
      <c r="B341" s="844" t="s">
        <v>122</v>
      </c>
      <c r="C341" s="845" t="s">
        <v>184</v>
      </c>
      <c r="D341" s="181">
        <v>0.17426660167018065</v>
      </c>
      <c r="E341" s="170">
        <v>0.42199034345117625</v>
      </c>
      <c r="F341" s="170">
        <v>0</v>
      </c>
      <c r="G341" s="170">
        <v>0</v>
      </c>
      <c r="H341" s="168">
        <v>0</v>
      </c>
      <c r="I341" s="168">
        <v>0</v>
      </c>
      <c r="J341" s="168">
        <v>0.40374305487864315</v>
      </c>
      <c r="K341" s="169">
        <v>1</v>
      </c>
    </row>
    <row r="342" spans="2:27" s="23" customFormat="1" ht="34.5" customHeight="1">
      <c r="B342" s="844" t="s">
        <v>123</v>
      </c>
      <c r="C342" s="845" t="s">
        <v>324</v>
      </c>
      <c r="D342" s="181">
        <v>0.22053554117145108</v>
      </c>
      <c r="E342" s="170">
        <v>0.58559056882692861</v>
      </c>
      <c r="F342" s="170">
        <v>1.3218111957532456E-2</v>
      </c>
      <c r="G342" s="170">
        <v>6.7320922703587434E-6</v>
      </c>
      <c r="H342" s="168">
        <v>1.0687585401234267E-5</v>
      </c>
      <c r="I342" s="168">
        <v>2.0073041090902499E-6</v>
      </c>
      <c r="J342" s="168">
        <v>0.18063635106230755</v>
      </c>
      <c r="K342" s="169">
        <v>1.0000000000000002</v>
      </c>
    </row>
    <row r="343" spans="2:27" s="23" customFormat="1" ht="34.5" customHeight="1">
      <c r="B343" s="844" t="s">
        <v>124</v>
      </c>
      <c r="C343" s="845" t="s">
        <v>325</v>
      </c>
      <c r="D343" s="181">
        <v>8.9078828022415655E-3</v>
      </c>
      <c r="E343" s="170">
        <v>0.80449329611331011</v>
      </c>
      <c r="F343" s="170">
        <v>7.689528333938539E-2</v>
      </c>
      <c r="G343" s="170">
        <v>9.3353426586386084E-4</v>
      </c>
      <c r="H343" s="168">
        <v>8.3438797823380821E-4</v>
      </c>
      <c r="I343" s="168">
        <v>5.1917797862779328E-6</v>
      </c>
      <c r="J343" s="168">
        <v>0.10793042372117914</v>
      </c>
      <c r="K343" s="169">
        <v>1</v>
      </c>
    </row>
    <row r="344" spans="2:27" s="23" customFormat="1" ht="34.5" customHeight="1">
      <c r="B344" s="844">
        <v>107</v>
      </c>
      <c r="C344" s="845" t="s">
        <v>183</v>
      </c>
      <c r="D344" s="181">
        <v>9.3991938788043086E-2</v>
      </c>
      <c r="E344" s="170">
        <v>0.81035302854202718</v>
      </c>
      <c r="F344" s="170">
        <v>1.4825860916739394E-3</v>
      </c>
      <c r="G344" s="170">
        <v>4.379973763750671E-4</v>
      </c>
      <c r="H344" s="168">
        <v>7.5848338696883968E-4</v>
      </c>
      <c r="I344" s="168">
        <v>-9.8340919687115933E-6</v>
      </c>
      <c r="J344" s="168">
        <v>9.298579990688044E-2</v>
      </c>
      <c r="K344" s="169">
        <v>0.99999999999999978</v>
      </c>
    </row>
    <row r="345" spans="2:27" s="23" customFormat="1" ht="34.5" customHeight="1">
      <c r="B345" s="844">
        <v>108</v>
      </c>
      <c r="C345" s="845" t="s">
        <v>224</v>
      </c>
      <c r="D345" s="181">
        <v>7.5106466043885654E-3</v>
      </c>
      <c r="E345" s="170">
        <v>0.9540210912046666</v>
      </c>
      <c r="F345" s="170">
        <v>6.508156566498456E-3</v>
      </c>
      <c r="G345" s="170">
        <v>2.6189120239694177E-3</v>
      </c>
      <c r="H345" s="168">
        <v>3.8993954300199202E-3</v>
      </c>
      <c r="I345" s="168">
        <v>2.8172832937240302E-4</v>
      </c>
      <c r="J345" s="168">
        <v>2.5160069841084685E-2</v>
      </c>
      <c r="K345" s="169">
        <v>1.0000000000000002</v>
      </c>
    </row>
    <row r="346" spans="2:27" s="23" customFormat="1" ht="30" customHeight="1">
      <c r="B346" s="844">
        <v>109</v>
      </c>
      <c r="C346" s="848" t="s">
        <v>185</v>
      </c>
      <c r="D346" s="181">
        <v>1.5127742273767284E-2</v>
      </c>
      <c r="E346" s="170">
        <v>0.3230553191886501</v>
      </c>
      <c r="F346" s="170">
        <v>0.26537392286565614</v>
      </c>
      <c r="G346" s="170">
        <v>8.5785703529625154E-2</v>
      </c>
      <c r="H346" s="168">
        <v>6.2736159688312892E-2</v>
      </c>
      <c r="I346" s="168">
        <v>6.7084431952945214E-4</v>
      </c>
      <c r="J346" s="168">
        <v>0.24725030813445864</v>
      </c>
      <c r="K346" s="169">
        <v>0.99999999999999956</v>
      </c>
    </row>
    <row r="347" spans="2:27" s="23" customFormat="1" ht="30" customHeight="1" thickBot="1">
      <c r="B347" s="849">
        <v>110</v>
      </c>
      <c r="C347" s="850" t="s">
        <v>186</v>
      </c>
      <c r="D347" s="182">
        <v>1.0787180342599505E-2</v>
      </c>
      <c r="E347" s="171">
        <v>0.29520711509291381</v>
      </c>
      <c r="F347" s="171">
        <v>0.12073301419290822</v>
      </c>
      <c r="G347" s="171">
        <v>0.12525320438497464</v>
      </c>
      <c r="H347" s="172">
        <v>0.19694080520132071</v>
      </c>
      <c r="I347" s="172">
        <v>4.4561418928630705E-4</v>
      </c>
      <c r="J347" s="172">
        <v>0.25063306659599688</v>
      </c>
      <c r="K347" s="173">
        <v>1.0000000000000002</v>
      </c>
    </row>
    <row r="348" spans="2:27" ht="30" customHeight="1" thickTop="1" thickBot="1">
      <c r="B348" s="1068" t="s">
        <v>261</v>
      </c>
      <c r="C348" s="1020"/>
      <c r="D348" s="183">
        <v>1.5802965500228923E-2</v>
      </c>
      <c r="E348" s="174">
        <v>0.30040456869775861</v>
      </c>
      <c r="F348" s="175">
        <v>0.16745320183258899</v>
      </c>
      <c r="G348" s="174">
        <v>7.2805352890050745E-2</v>
      </c>
      <c r="H348" s="176">
        <v>9.8045878416143553E-2</v>
      </c>
      <c r="I348" s="177">
        <v>4.6472959338586317E-4</v>
      </c>
      <c r="J348" s="176">
        <v>0.34502330306984325</v>
      </c>
      <c r="K348" s="178">
        <v>0.99999999999999978</v>
      </c>
      <c r="AA348" s="11"/>
    </row>
    <row r="349" spans="2:27" ht="10.5" customHeight="1">
      <c r="B349" s="27"/>
      <c r="D349" s="131"/>
      <c r="E349" s="131"/>
      <c r="F349" s="131"/>
      <c r="G349" s="131"/>
      <c r="H349" s="29"/>
      <c r="I349" s="29"/>
      <c r="J349" s="29"/>
      <c r="K349" s="29"/>
    </row>
    <row r="350" spans="2:27" ht="38.25" customHeight="1">
      <c r="B350" s="1057" t="s">
        <v>350</v>
      </c>
      <c r="C350" s="1057"/>
      <c r="D350" s="1057"/>
      <c r="E350" s="1057"/>
      <c r="F350" s="1057"/>
      <c r="G350" s="1057"/>
      <c r="H350" s="1057"/>
      <c r="I350" s="1057"/>
      <c r="J350" s="1057"/>
      <c r="K350" s="1057"/>
    </row>
    <row r="351" spans="2:27" ht="16.5" customHeight="1">
      <c r="B351" s="1058" t="s">
        <v>264</v>
      </c>
      <c r="C351" s="1058"/>
      <c r="D351" s="1058"/>
      <c r="E351" s="1058"/>
      <c r="F351" s="1058"/>
      <c r="G351" s="1058"/>
      <c r="H351" s="1058"/>
      <c r="I351" s="1058"/>
      <c r="J351" s="1058"/>
      <c r="K351" s="1058"/>
    </row>
    <row r="353" spans="2:29" ht="27.75" customHeight="1">
      <c r="B353" s="1057" t="s">
        <v>263</v>
      </c>
      <c r="C353" s="1057"/>
      <c r="D353" s="1057"/>
      <c r="E353" s="1057"/>
      <c r="F353" s="1057"/>
      <c r="G353" s="1057"/>
      <c r="H353" s="1057"/>
      <c r="I353" s="1057"/>
      <c r="J353" s="1057"/>
      <c r="K353" s="1057"/>
    </row>
    <row r="364" spans="2:29" s="14" customFormat="1">
      <c r="B364" s="30"/>
      <c r="D364" s="132"/>
      <c r="E364" s="132"/>
      <c r="F364" s="132"/>
      <c r="G364" s="132"/>
      <c r="H364" s="11"/>
      <c r="I364" s="11"/>
      <c r="J364" s="11"/>
      <c r="K364" s="11"/>
      <c r="L364" s="15"/>
      <c r="M364" s="15"/>
      <c r="N364" s="15"/>
      <c r="O364" s="15"/>
      <c r="P364" s="15"/>
      <c r="Q364" s="15"/>
      <c r="R364" s="15"/>
      <c r="S364" s="15"/>
      <c r="T364" s="15"/>
      <c r="U364" s="15"/>
      <c r="V364" s="15"/>
      <c r="W364" s="15"/>
      <c r="X364" s="15"/>
      <c r="Y364" s="10"/>
      <c r="Z364" s="15"/>
      <c r="AA364" s="15"/>
      <c r="AB364" s="16"/>
      <c r="AC364" s="16"/>
    </row>
    <row r="365" spans="2:29">
      <c r="B365" s="31"/>
      <c r="C365" s="11"/>
      <c r="D365" s="132"/>
      <c r="E365" s="132"/>
      <c r="F365" s="132"/>
      <c r="G365" s="132"/>
      <c r="H365" s="11"/>
      <c r="I365" s="11"/>
      <c r="J365" s="11"/>
      <c r="K365" s="11"/>
      <c r="L365" s="11"/>
      <c r="M365" s="11"/>
      <c r="N365" s="11"/>
      <c r="O365" s="11"/>
      <c r="P365" s="11"/>
      <c r="Q365" s="11"/>
      <c r="R365" s="11"/>
      <c r="S365" s="11"/>
      <c r="T365" s="11"/>
      <c r="U365" s="11"/>
      <c r="V365" s="11"/>
      <c r="W365" s="11"/>
      <c r="X365" s="11"/>
      <c r="Z365" s="11"/>
      <c r="AA365" s="11"/>
    </row>
    <row r="366" spans="2:29">
      <c r="B366" s="31"/>
      <c r="C366" s="11"/>
    </row>
    <row r="367" spans="2:29">
      <c r="B367" s="31"/>
      <c r="C367" s="11"/>
    </row>
    <row r="368" spans="2:29">
      <c r="B368" s="31"/>
      <c r="C368" s="11"/>
    </row>
    <row r="369" spans="2:3">
      <c r="B369" s="31"/>
      <c r="C369" s="11"/>
    </row>
    <row r="370" spans="2:3">
      <c r="B370" s="31"/>
      <c r="C370" s="11"/>
    </row>
    <row r="371" spans="2:3">
      <c r="B371" s="31"/>
      <c r="C371" s="11"/>
    </row>
    <row r="372" spans="2:3">
      <c r="B372" s="31"/>
      <c r="C372" s="11"/>
    </row>
    <row r="374" spans="2:3">
      <c r="B374" s="31"/>
      <c r="C374" s="11"/>
    </row>
    <row r="375" spans="2:3">
      <c r="B375" s="31"/>
      <c r="C375" s="11"/>
    </row>
    <row r="376" spans="2:3">
      <c r="B376" s="31"/>
      <c r="C376" s="11"/>
    </row>
    <row r="377" spans="2:3">
      <c r="B377" s="31"/>
      <c r="C377" s="11"/>
    </row>
    <row r="378" spans="2:3">
      <c r="B378" s="31"/>
      <c r="C378" s="11"/>
    </row>
    <row r="379" spans="2:3">
      <c r="B379" s="31"/>
      <c r="C379" s="11"/>
    </row>
    <row r="380" spans="2:3">
      <c r="B380" s="31"/>
      <c r="C380" s="11"/>
    </row>
    <row r="381" spans="2:3">
      <c r="B381" s="31"/>
      <c r="C381" s="11"/>
    </row>
    <row r="382" spans="2:3">
      <c r="B382" s="31"/>
      <c r="C382" s="11"/>
    </row>
    <row r="383" spans="2:3">
      <c r="B383" s="31"/>
      <c r="C383" s="11"/>
    </row>
    <row r="384" spans="2:3">
      <c r="B384" s="31"/>
      <c r="C384" s="11"/>
    </row>
    <row r="385" spans="2:3">
      <c r="B385" s="31"/>
      <c r="C385" s="11"/>
    </row>
    <row r="386" spans="2:3">
      <c r="B386" s="31"/>
      <c r="C386" s="11"/>
    </row>
    <row r="387" spans="2:3">
      <c r="B387" s="31"/>
      <c r="C387" s="11"/>
    </row>
    <row r="388" spans="2:3">
      <c r="B388" s="31"/>
      <c r="C388" s="11"/>
    </row>
    <row r="389" spans="2:3">
      <c r="B389" s="31"/>
      <c r="C389" s="11"/>
    </row>
    <row r="390" spans="2:3">
      <c r="B390" s="31"/>
      <c r="C390" s="11"/>
    </row>
    <row r="391" spans="2:3">
      <c r="B391" s="31"/>
      <c r="C391" s="11"/>
    </row>
    <row r="392" spans="2:3">
      <c r="B392" s="31"/>
      <c r="C392" s="11"/>
    </row>
    <row r="393" spans="2:3">
      <c r="B393" s="31"/>
      <c r="C393" s="11"/>
    </row>
    <row r="394" spans="2:3">
      <c r="B394" s="31"/>
      <c r="C394" s="11"/>
    </row>
    <row r="395" spans="2:3">
      <c r="B395" s="31"/>
      <c r="C395" s="11"/>
    </row>
    <row r="396" spans="2:3">
      <c r="B396" s="31"/>
      <c r="C396" s="11"/>
    </row>
    <row r="397" spans="2:3">
      <c r="B397" s="31"/>
      <c r="C397" s="11"/>
    </row>
    <row r="398" spans="2:3">
      <c r="B398" s="31"/>
      <c r="C398" s="11"/>
    </row>
    <row r="399" spans="2:3">
      <c r="B399" s="31"/>
      <c r="C399" s="11"/>
    </row>
    <row r="400" spans="2:3">
      <c r="B400" s="31"/>
      <c r="C400" s="11"/>
    </row>
    <row r="401" spans="2:3">
      <c r="B401" s="31"/>
      <c r="C401" s="11"/>
    </row>
    <row r="402" spans="2:3">
      <c r="B402" s="31"/>
      <c r="C402" s="11"/>
    </row>
    <row r="403" spans="2:3">
      <c r="B403" s="31"/>
      <c r="C403" s="11"/>
    </row>
    <row r="404" spans="2:3">
      <c r="B404" s="31"/>
      <c r="C404" s="11"/>
    </row>
    <row r="405" spans="2:3">
      <c r="B405" s="31"/>
      <c r="C405" s="11"/>
    </row>
    <row r="406" spans="2:3">
      <c r="B406" s="31"/>
      <c r="C406" s="11"/>
    </row>
    <row r="407" spans="2:3">
      <c r="B407" s="31"/>
      <c r="C407" s="11"/>
    </row>
    <row r="408" spans="2:3">
      <c r="B408" s="31"/>
      <c r="C408" s="11"/>
    </row>
    <row r="409" spans="2:3">
      <c r="B409" s="31"/>
      <c r="C409" s="11"/>
    </row>
    <row r="410" spans="2:3">
      <c r="B410" s="31"/>
      <c r="C410" s="11"/>
    </row>
    <row r="411" spans="2:3">
      <c r="B411" s="31"/>
      <c r="C411" s="11"/>
    </row>
    <row r="412" spans="2:3">
      <c r="B412" s="31"/>
      <c r="C412" s="11"/>
    </row>
    <row r="413" spans="2:3">
      <c r="B413" s="31"/>
      <c r="C413" s="11"/>
    </row>
    <row r="414" spans="2:3">
      <c r="B414" s="31"/>
      <c r="C414" s="11"/>
    </row>
    <row r="415" spans="2:3">
      <c r="B415" s="31"/>
      <c r="C415" s="11"/>
    </row>
    <row r="416" spans="2:3">
      <c r="B416" s="31"/>
      <c r="C416" s="11"/>
    </row>
    <row r="417" spans="2:3">
      <c r="B417" s="31"/>
      <c r="C417" s="11"/>
    </row>
    <row r="418" spans="2:3">
      <c r="B418" s="31"/>
      <c r="C418" s="11"/>
    </row>
    <row r="419" spans="2:3">
      <c r="B419" s="31"/>
      <c r="C419" s="11"/>
    </row>
    <row r="420" spans="2:3">
      <c r="B420" s="31"/>
      <c r="C420" s="11"/>
    </row>
    <row r="421" spans="2:3">
      <c r="B421" s="31"/>
      <c r="C421" s="11"/>
    </row>
    <row r="422" spans="2:3">
      <c r="B422" s="31"/>
      <c r="C422" s="11"/>
    </row>
    <row r="423" spans="2:3">
      <c r="B423" s="31"/>
      <c r="C423" s="11"/>
    </row>
    <row r="424" spans="2:3">
      <c r="B424" s="31"/>
      <c r="C424" s="11"/>
    </row>
    <row r="425" spans="2:3">
      <c r="B425" s="31"/>
      <c r="C425" s="11"/>
    </row>
    <row r="426" spans="2:3">
      <c r="B426" s="31"/>
      <c r="C426" s="11"/>
    </row>
    <row r="427" spans="2:3">
      <c r="B427" s="31"/>
      <c r="C427" s="11"/>
    </row>
    <row r="428" spans="2:3">
      <c r="B428" s="31"/>
      <c r="C428" s="11"/>
    </row>
    <row r="429" spans="2:3">
      <c r="B429" s="31"/>
      <c r="C429" s="11"/>
    </row>
    <row r="430" spans="2:3">
      <c r="B430" s="31"/>
      <c r="C430" s="11"/>
    </row>
    <row r="431" spans="2:3">
      <c r="B431" s="31"/>
      <c r="C431" s="11"/>
    </row>
    <row r="432" spans="2:3">
      <c r="B432" s="31"/>
      <c r="C432" s="11"/>
    </row>
    <row r="433" spans="2:3">
      <c r="B433" s="31"/>
      <c r="C433" s="11"/>
    </row>
    <row r="434" spans="2:3">
      <c r="B434" s="31"/>
      <c r="C434" s="11"/>
    </row>
    <row r="435" spans="2:3">
      <c r="B435" s="31"/>
      <c r="C435" s="11"/>
    </row>
    <row r="436" spans="2:3">
      <c r="B436" s="31"/>
      <c r="C436" s="11"/>
    </row>
    <row r="437" spans="2:3">
      <c r="B437" s="31"/>
      <c r="C437" s="11"/>
    </row>
    <row r="438" spans="2:3">
      <c r="B438" s="31"/>
      <c r="C438" s="11"/>
    </row>
    <row r="439" spans="2:3">
      <c r="B439" s="31"/>
      <c r="C439" s="11"/>
    </row>
    <row r="440" spans="2:3">
      <c r="B440" s="31"/>
      <c r="C440" s="11"/>
    </row>
    <row r="441" spans="2:3">
      <c r="B441" s="31"/>
      <c r="C441" s="11"/>
    </row>
    <row r="442" spans="2:3">
      <c r="B442" s="31"/>
      <c r="C442" s="11"/>
    </row>
    <row r="443" spans="2:3">
      <c r="B443" s="31"/>
      <c r="C443" s="11"/>
    </row>
    <row r="444" spans="2:3">
      <c r="B444" s="31"/>
      <c r="C444" s="11"/>
    </row>
    <row r="445" spans="2:3">
      <c r="B445" s="31"/>
      <c r="C445" s="11"/>
    </row>
    <row r="446" spans="2:3">
      <c r="B446" s="31"/>
      <c r="C446" s="11"/>
    </row>
    <row r="447" spans="2:3">
      <c r="B447" s="31"/>
      <c r="C447" s="11"/>
    </row>
    <row r="448" spans="2:3">
      <c r="B448" s="31"/>
      <c r="C448" s="11"/>
    </row>
    <row r="449" spans="2:3">
      <c r="B449" s="31"/>
      <c r="C449" s="11"/>
    </row>
    <row r="450" spans="2:3">
      <c r="B450" s="31"/>
      <c r="C450" s="11"/>
    </row>
    <row r="451" spans="2:3">
      <c r="B451" s="31"/>
      <c r="C451" s="11"/>
    </row>
    <row r="452" spans="2:3">
      <c r="B452" s="31"/>
      <c r="C452" s="11"/>
    </row>
    <row r="453" spans="2:3">
      <c r="B453" s="31"/>
      <c r="C453" s="11"/>
    </row>
    <row r="454" spans="2:3">
      <c r="B454" s="31"/>
      <c r="C454" s="11"/>
    </row>
    <row r="455" spans="2:3">
      <c r="B455" s="31"/>
      <c r="C455" s="11"/>
    </row>
    <row r="456" spans="2:3">
      <c r="B456" s="31"/>
      <c r="C456" s="11"/>
    </row>
    <row r="457" spans="2:3">
      <c r="B457" s="31"/>
      <c r="C457" s="11"/>
    </row>
    <row r="458" spans="2:3">
      <c r="B458" s="31"/>
      <c r="C458" s="11"/>
    </row>
    <row r="459" spans="2:3">
      <c r="B459" s="31"/>
      <c r="C459" s="11"/>
    </row>
    <row r="460" spans="2:3">
      <c r="B460" s="31"/>
      <c r="C460" s="11"/>
    </row>
    <row r="461" spans="2:3">
      <c r="B461" s="31"/>
      <c r="C461" s="11"/>
    </row>
    <row r="462" spans="2:3">
      <c r="B462" s="31"/>
      <c r="C462" s="11"/>
    </row>
    <row r="463" spans="2:3">
      <c r="B463" s="31"/>
      <c r="C463" s="11"/>
    </row>
    <row r="464" spans="2:3">
      <c r="B464" s="31"/>
      <c r="C464" s="11"/>
    </row>
    <row r="465" spans="2:3">
      <c r="B465" s="31"/>
      <c r="C465" s="11"/>
    </row>
    <row r="466" spans="2:3">
      <c r="B466" s="31"/>
      <c r="C466" s="11"/>
    </row>
    <row r="467" spans="2:3">
      <c r="B467" s="31"/>
      <c r="C467" s="11"/>
    </row>
    <row r="468" spans="2:3">
      <c r="B468" s="31"/>
      <c r="C468" s="11"/>
    </row>
    <row r="469" spans="2:3">
      <c r="B469" s="31"/>
      <c r="C469" s="11"/>
    </row>
    <row r="470" spans="2:3">
      <c r="B470" s="31"/>
      <c r="C470" s="11"/>
    </row>
    <row r="471" spans="2:3">
      <c r="B471" s="31"/>
      <c r="C471" s="11"/>
    </row>
    <row r="472" spans="2:3">
      <c r="B472" s="31"/>
      <c r="C472" s="11"/>
    </row>
    <row r="473" spans="2:3">
      <c r="B473" s="31"/>
      <c r="C473" s="11"/>
    </row>
    <row r="474" spans="2:3">
      <c r="B474" s="31"/>
      <c r="C474" s="11"/>
    </row>
    <row r="475" spans="2:3">
      <c r="B475" s="31"/>
      <c r="C475" s="11"/>
    </row>
    <row r="476" spans="2:3">
      <c r="B476" s="31"/>
      <c r="C476" s="11"/>
    </row>
    <row r="477" spans="2:3">
      <c r="B477" s="31"/>
      <c r="C477" s="11"/>
    </row>
    <row r="478" spans="2:3">
      <c r="B478" s="31"/>
      <c r="C478" s="11"/>
    </row>
    <row r="479" spans="2:3">
      <c r="B479" s="31"/>
      <c r="C479" s="11"/>
    </row>
    <row r="480" spans="2:3">
      <c r="B480" s="31"/>
      <c r="C480" s="11"/>
    </row>
    <row r="481" spans="2:3">
      <c r="B481" s="31"/>
      <c r="C481" s="11"/>
    </row>
    <row r="482" spans="2:3">
      <c r="B482" s="31"/>
      <c r="C482" s="11"/>
    </row>
    <row r="483" spans="2:3">
      <c r="B483" s="31"/>
      <c r="C483" s="11"/>
    </row>
    <row r="484" spans="2:3">
      <c r="B484" s="31"/>
      <c r="C484" s="11"/>
    </row>
    <row r="485" spans="2:3">
      <c r="B485" s="31"/>
      <c r="C485" s="11"/>
    </row>
    <row r="486" spans="2:3">
      <c r="B486" s="31"/>
      <c r="C486" s="11"/>
    </row>
    <row r="487" spans="2:3">
      <c r="B487" s="31"/>
      <c r="C487" s="11"/>
    </row>
    <row r="488" spans="2:3">
      <c r="B488" s="31"/>
      <c r="C488" s="11"/>
    </row>
    <row r="489" spans="2:3">
      <c r="B489" s="31"/>
      <c r="C489" s="11"/>
    </row>
    <row r="490" spans="2:3">
      <c r="B490" s="31"/>
      <c r="C490" s="11"/>
    </row>
    <row r="491" spans="2:3">
      <c r="B491" s="31"/>
      <c r="C491" s="11"/>
    </row>
    <row r="492" spans="2:3">
      <c r="B492" s="31"/>
      <c r="C492" s="11"/>
    </row>
    <row r="493" spans="2:3">
      <c r="B493" s="31"/>
      <c r="C493" s="11"/>
    </row>
    <row r="494" spans="2:3">
      <c r="B494" s="31"/>
      <c r="C494" s="11"/>
    </row>
    <row r="495" spans="2:3">
      <c r="B495" s="31"/>
      <c r="C495" s="11"/>
    </row>
    <row r="496" spans="2:3">
      <c r="B496" s="31"/>
      <c r="C496" s="11"/>
    </row>
    <row r="497" spans="2:3">
      <c r="B497" s="31"/>
      <c r="C497" s="11"/>
    </row>
    <row r="498" spans="2:3">
      <c r="B498" s="31"/>
      <c r="C498" s="11"/>
    </row>
    <row r="499" spans="2:3">
      <c r="B499" s="31"/>
      <c r="C499" s="11"/>
    </row>
    <row r="500" spans="2:3">
      <c r="B500" s="31"/>
      <c r="C500" s="11"/>
    </row>
    <row r="501" spans="2:3">
      <c r="B501" s="31"/>
      <c r="C501" s="11"/>
    </row>
    <row r="502" spans="2:3">
      <c r="B502" s="31"/>
      <c r="C502" s="11"/>
    </row>
    <row r="503" spans="2:3">
      <c r="B503" s="31"/>
      <c r="C503" s="11"/>
    </row>
    <row r="504" spans="2:3">
      <c r="B504" s="31"/>
      <c r="C504" s="11"/>
    </row>
    <row r="505" spans="2:3">
      <c r="B505" s="31"/>
      <c r="C505" s="11"/>
    </row>
    <row r="506" spans="2:3">
      <c r="B506" s="31"/>
      <c r="C506" s="11"/>
    </row>
    <row r="507" spans="2:3">
      <c r="B507" s="31"/>
      <c r="C507" s="11"/>
    </row>
    <row r="508" spans="2:3">
      <c r="B508" s="31"/>
      <c r="C508" s="11"/>
    </row>
    <row r="509" spans="2:3">
      <c r="B509" s="31"/>
      <c r="C509" s="11"/>
    </row>
    <row r="510" spans="2:3">
      <c r="B510" s="31"/>
      <c r="C510" s="11"/>
    </row>
    <row r="511" spans="2:3">
      <c r="B511" s="31"/>
      <c r="C511" s="11"/>
    </row>
    <row r="512" spans="2:3">
      <c r="B512" s="31"/>
      <c r="C512" s="11"/>
    </row>
    <row r="513" spans="2:3">
      <c r="B513" s="31"/>
      <c r="C513" s="11"/>
    </row>
    <row r="514" spans="2:3">
      <c r="B514" s="31"/>
      <c r="C514" s="11"/>
    </row>
    <row r="515" spans="2:3">
      <c r="B515" s="31"/>
      <c r="C515" s="11"/>
    </row>
    <row r="516" spans="2:3">
      <c r="B516" s="31"/>
      <c r="C516" s="11"/>
    </row>
    <row r="517" spans="2:3">
      <c r="B517" s="31"/>
      <c r="C517" s="11"/>
    </row>
    <row r="518" spans="2:3">
      <c r="B518" s="31"/>
      <c r="C518" s="11"/>
    </row>
    <row r="519" spans="2:3">
      <c r="B519" s="31"/>
      <c r="C519" s="11"/>
    </row>
    <row r="520" spans="2:3">
      <c r="B520" s="31"/>
      <c r="C520" s="11"/>
    </row>
    <row r="521" spans="2:3">
      <c r="B521" s="31"/>
      <c r="C521" s="11"/>
    </row>
    <row r="522" spans="2:3">
      <c r="B522" s="31"/>
      <c r="C522" s="11"/>
    </row>
    <row r="523" spans="2:3">
      <c r="B523" s="31"/>
      <c r="C523" s="11"/>
    </row>
    <row r="524" spans="2:3">
      <c r="B524" s="31"/>
      <c r="C524" s="11"/>
    </row>
    <row r="525" spans="2:3">
      <c r="B525" s="31"/>
      <c r="C525" s="11"/>
    </row>
    <row r="526" spans="2:3">
      <c r="B526" s="31"/>
      <c r="C526" s="11"/>
    </row>
    <row r="527" spans="2:3">
      <c r="B527" s="31"/>
      <c r="C527" s="11"/>
    </row>
    <row r="528" spans="2:3">
      <c r="B528" s="31"/>
      <c r="C528" s="11"/>
    </row>
    <row r="529" spans="2:3">
      <c r="B529" s="31"/>
      <c r="C529" s="11"/>
    </row>
    <row r="530" spans="2:3">
      <c r="B530" s="31"/>
      <c r="C530" s="11"/>
    </row>
    <row r="531" spans="2:3">
      <c r="B531" s="31"/>
      <c r="C531" s="11"/>
    </row>
    <row r="532" spans="2:3">
      <c r="B532" s="31"/>
      <c r="C532" s="11"/>
    </row>
    <row r="533" spans="2:3">
      <c r="B533" s="31"/>
      <c r="C533" s="11"/>
    </row>
    <row r="534" spans="2:3">
      <c r="B534" s="31"/>
      <c r="C534" s="11"/>
    </row>
    <row r="535" spans="2:3">
      <c r="B535" s="31"/>
      <c r="C535" s="11"/>
    </row>
    <row r="536" spans="2:3">
      <c r="B536" s="31"/>
      <c r="C536" s="11"/>
    </row>
    <row r="537" spans="2:3">
      <c r="B537" s="31"/>
      <c r="C537" s="11"/>
    </row>
    <row r="538" spans="2:3">
      <c r="B538" s="31"/>
      <c r="C538" s="11"/>
    </row>
    <row r="539" spans="2:3">
      <c r="B539" s="31"/>
      <c r="C539" s="11"/>
    </row>
    <row r="540" spans="2:3">
      <c r="B540" s="31"/>
      <c r="C540" s="11"/>
    </row>
    <row r="541" spans="2:3">
      <c r="B541" s="31"/>
      <c r="C541" s="11"/>
    </row>
    <row r="542" spans="2:3">
      <c r="B542" s="31"/>
      <c r="C542" s="11"/>
    </row>
    <row r="543" spans="2:3">
      <c r="B543" s="31"/>
      <c r="C543" s="11"/>
    </row>
    <row r="544" spans="2:3">
      <c r="B544" s="31"/>
      <c r="C544" s="11"/>
    </row>
    <row r="545" spans="2:3">
      <c r="B545" s="31"/>
      <c r="C545" s="11"/>
    </row>
    <row r="546" spans="2:3">
      <c r="B546" s="31"/>
      <c r="C546" s="11"/>
    </row>
    <row r="547" spans="2:3">
      <c r="B547" s="31"/>
      <c r="C547" s="11"/>
    </row>
    <row r="548" spans="2:3">
      <c r="B548" s="31"/>
      <c r="C548" s="11"/>
    </row>
    <row r="549" spans="2:3">
      <c r="B549" s="31"/>
      <c r="C549" s="11"/>
    </row>
    <row r="550" spans="2:3">
      <c r="B550" s="31"/>
      <c r="C550" s="11"/>
    </row>
    <row r="551" spans="2:3">
      <c r="B551" s="31"/>
      <c r="C551" s="11"/>
    </row>
    <row r="552" spans="2:3">
      <c r="B552" s="31"/>
      <c r="C552" s="11"/>
    </row>
    <row r="553" spans="2:3">
      <c r="B553" s="31"/>
      <c r="C553" s="11"/>
    </row>
    <row r="554" spans="2:3">
      <c r="B554" s="31"/>
      <c r="C554" s="11"/>
    </row>
    <row r="555" spans="2:3">
      <c r="B555" s="31"/>
      <c r="C555" s="11"/>
    </row>
    <row r="556" spans="2:3">
      <c r="B556" s="31"/>
      <c r="C556" s="11"/>
    </row>
    <row r="557" spans="2:3">
      <c r="B557" s="31"/>
      <c r="C557" s="11"/>
    </row>
    <row r="558" spans="2:3">
      <c r="B558" s="31"/>
      <c r="C558" s="11"/>
    </row>
    <row r="559" spans="2:3">
      <c r="B559" s="31"/>
      <c r="C559" s="11"/>
    </row>
    <row r="560" spans="2:3">
      <c r="B560" s="31"/>
      <c r="C560" s="11"/>
    </row>
    <row r="561" spans="2:3">
      <c r="B561" s="31"/>
      <c r="C561" s="11"/>
    </row>
    <row r="562" spans="2:3">
      <c r="B562" s="31"/>
      <c r="C562" s="11"/>
    </row>
    <row r="563" spans="2:3">
      <c r="B563" s="31"/>
      <c r="C563" s="11"/>
    </row>
    <row r="564" spans="2:3">
      <c r="B564" s="31"/>
      <c r="C564" s="11"/>
    </row>
    <row r="565" spans="2:3">
      <c r="B565" s="31"/>
      <c r="C565" s="11"/>
    </row>
    <row r="566" spans="2:3">
      <c r="B566" s="31"/>
      <c r="C566" s="11"/>
    </row>
    <row r="567" spans="2:3">
      <c r="B567" s="31"/>
      <c r="C567" s="11"/>
    </row>
    <row r="568" spans="2:3">
      <c r="B568" s="31"/>
      <c r="C568" s="11"/>
    </row>
    <row r="569" spans="2:3">
      <c r="B569" s="31"/>
      <c r="C569" s="11"/>
    </row>
    <row r="570" spans="2:3">
      <c r="B570" s="31"/>
      <c r="C570" s="11"/>
    </row>
    <row r="571" spans="2:3">
      <c r="B571" s="31"/>
      <c r="C571" s="11"/>
    </row>
    <row r="572" spans="2:3">
      <c r="B572" s="31"/>
      <c r="C572" s="11"/>
    </row>
    <row r="573" spans="2:3">
      <c r="B573" s="31"/>
      <c r="C573" s="11"/>
    </row>
    <row r="574" spans="2:3">
      <c r="B574" s="31"/>
      <c r="C574" s="11"/>
    </row>
    <row r="575" spans="2:3">
      <c r="B575" s="31"/>
      <c r="C575" s="11"/>
    </row>
    <row r="576" spans="2:3">
      <c r="B576" s="31"/>
      <c r="C576" s="11"/>
    </row>
    <row r="577" spans="2:3">
      <c r="B577" s="31"/>
      <c r="C577" s="11"/>
    </row>
    <row r="578" spans="2:3">
      <c r="B578" s="31"/>
      <c r="C578" s="11"/>
    </row>
    <row r="579" spans="2:3">
      <c r="B579" s="31"/>
      <c r="C579" s="11"/>
    </row>
    <row r="580" spans="2:3">
      <c r="B580" s="31"/>
      <c r="C580" s="11"/>
    </row>
    <row r="581" spans="2:3">
      <c r="B581" s="31"/>
      <c r="C581" s="11"/>
    </row>
    <row r="582" spans="2:3">
      <c r="B582" s="31"/>
      <c r="C582" s="11"/>
    </row>
    <row r="583" spans="2:3">
      <c r="B583" s="31"/>
      <c r="C583" s="11"/>
    </row>
    <row r="584" spans="2:3">
      <c r="B584" s="31"/>
      <c r="C584" s="11"/>
    </row>
    <row r="585" spans="2:3">
      <c r="B585" s="31"/>
      <c r="C585" s="11"/>
    </row>
    <row r="586" spans="2:3">
      <c r="B586" s="31"/>
      <c r="C586" s="11"/>
    </row>
    <row r="587" spans="2:3">
      <c r="B587" s="31"/>
      <c r="C587" s="11"/>
    </row>
    <row r="588" spans="2:3">
      <c r="B588" s="31"/>
      <c r="C588" s="11"/>
    </row>
    <row r="589" spans="2:3">
      <c r="B589" s="31"/>
      <c r="C589" s="11"/>
    </row>
    <row r="590" spans="2:3">
      <c r="B590" s="31"/>
      <c r="C590" s="11"/>
    </row>
    <row r="591" spans="2:3">
      <c r="B591" s="31"/>
      <c r="C591" s="11"/>
    </row>
    <row r="592" spans="2:3">
      <c r="B592" s="31"/>
      <c r="C592" s="11"/>
    </row>
    <row r="593" spans="2:3">
      <c r="B593" s="31"/>
      <c r="C593" s="11"/>
    </row>
    <row r="594" spans="2:3">
      <c r="B594" s="31"/>
      <c r="C594" s="11"/>
    </row>
    <row r="595" spans="2:3">
      <c r="B595" s="31"/>
      <c r="C595" s="11"/>
    </row>
    <row r="596" spans="2:3">
      <c r="B596" s="31"/>
      <c r="C596" s="11"/>
    </row>
    <row r="597" spans="2:3">
      <c r="B597" s="31"/>
      <c r="C597" s="11"/>
    </row>
    <row r="598" spans="2:3">
      <c r="B598" s="31"/>
      <c r="C598" s="11"/>
    </row>
    <row r="599" spans="2:3">
      <c r="B599" s="31"/>
      <c r="C599" s="11"/>
    </row>
    <row r="600" spans="2:3">
      <c r="B600" s="31"/>
      <c r="C600" s="11"/>
    </row>
    <row r="601" spans="2:3">
      <c r="B601" s="31"/>
      <c r="C601" s="11"/>
    </row>
    <row r="602" spans="2:3">
      <c r="B602" s="31"/>
      <c r="C602" s="11"/>
    </row>
    <row r="603" spans="2:3">
      <c r="B603" s="31"/>
      <c r="C603" s="11"/>
    </row>
    <row r="604" spans="2:3">
      <c r="B604" s="31"/>
      <c r="C604" s="11"/>
    </row>
    <row r="605" spans="2:3">
      <c r="B605" s="31"/>
      <c r="C605" s="11"/>
    </row>
    <row r="606" spans="2:3">
      <c r="B606" s="31"/>
      <c r="C606" s="11"/>
    </row>
    <row r="607" spans="2:3">
      <c r="B607" s="31"/>
      <c r="C607" s="11"/>
    </row>
    <row r="608" spans="2:3">
      <c r="B608" s="31"/>
      <c r="C608" s="11"/>
    </row>
    <row r="609" spans="2:3">
      <c r="B609" s="31"/>
      <c r="C609" s="11"/>
    </row>
    <row r="610" spans="2:3">
      <c r="B610" s="31"/>
      <c r="C610" s="11"/>
    </row>
    <row r="611" spans="2:3">
      <c r="B611" s="31"/>
      <c r="C611" s="11"/>
    </row>
    <row r="612" spans="2:3">
      <c r="B612" s="31"/>
      <c r="C612" s="11"/>
    </row>
    <row r="613" spans="2:3">
      <c r="B613" s="31"/>
      <c r="C613" s="11"/>
    </row>
    <row r="614" spans="2:3">
      <c r="B614" s="31"/>
      <c r="C614" s="11"/>
    </row>
    <row r="615" spans="2:3">
      <c r="B615" s="31"/>
      <c r="C615" s="11"/>
    </row>
    <row r="616" spans="2:3">
      <c r="B616" s="31"/>
      <c r="C616" s="11"/>
    </row>
    <row r="617" spans="2:3">
      <c r="B617" s="31"/>
      <c r="C617" s="11"/>
    </row>
    <row r="618" spans="2:3">
      <c r="B618" s="31"/>
      <c r="C618" s="11"/>
    </row>
    <row r="619" spans="2:3">
      <c r="B619" s="31"/>
      <c r="C619" s="11"/>
    </row>
    <row r="620" spans="2:3">
      <c r="B620" s="31"/>
      <c r="C620" s="11"/>
    </row>
    <row r="621" spans="2:3">
      <c r="B621" s="31"/>
      <c r="C621" s="11"/>
    </row>
    <row r="622" spans="2:3">
      <c r="B622" s="31"/>
      <c r="C622" s="11"/>
    </row>
    <row r="623" spans="2:3">
      <c r="B623" s="31"/>
      <c r="C623" s="11"/>
    </row>
    <row r="624" spans="2:3">
      <c r="B624" s="31"/>
      <c r="C624" s="11"/>
    </row>
    <row r="625" spans="2:3">
      <c r="B625" s="31"/>
      <c r="C625" s="11"/>
    </row>
    <row r="626" spans="2:3">
      <c r="B626" s="31"/>
      <c r="C626" s="11"/>
    </row>
    <row r="627" spans="2:3">
      <c r="B627" s="31"/>
      <c r="C627" s="11"/>
    </row>
    <row r="628" spans="2:3">
      <c r="B628" s="31"/>
      <c r="C628" s="11"/>
    </row>
    <row r="629" spans="2:3">
      <c r="B629" s="31"/>
      <c r="C629" s="11"/>
    </row>
    <row r="630" spans="2:3">
      <c r="B630" s="31"/>
      <c r="C630" s="11"/>
    </row>
    <row r="631" spans="2:3">
      <c r="B631" s="31"/>
      <c r="C631" s="11"/>
    </row>
    <row r="632" spans="2:3">
      <c r="B632" s="31"/>
      <c r="C632" s="11"/>
    </row>
    <row r="633" spans="2:3">
      <c r="B633" s="31"/>
      <c r="C633" s="11"/>
    </row>
    <row r="634" spans="2:3">
      <c r="B634" s="31"/>
      <c r="C634" s="11"/>
    </row>
    <row r="635" spans="2:3">
      <c r="B635" s="31"/>
      <c r="C635" s="11"/>
    </row>
    <row r="636" spans="2:3">
      <c r="B636" s="31"/>
      <c r="C636" s="11"/>
    </row>
    <row r="637" spans="2:3">
      <c r="B637" s="31"/>
      <c r="C637" s="11"/>
    </row>
    <row r="638" spans="2:3">
      <c r="B638" s="31"/>
      <c r="C638" s="11"/>
    </row>
    <row r="639" spans="2:3">
      <c r="B639" s="31"/>
      <c r="C639" s="11"/>
    </row>
    <row r="640" spans="2:3">
      <c r="B640" s="31"/>
      <c r="C640" s="11"/>
    </row>
    <row r="641" spans="2:3">
      <c r="B641" s="31"/>
      <c r="C641" s="11"/>
    </row>
    <row r="642" spans="2:3">
      <c r="B642" s="31"/>
      <c r="C642" s="11"/>
    </row>
    <row r="643" spans="2:3">
      <c r="B643" s="31"/>
      <c r="C643" s="11"/>
    </row>
    <row r="644" spans="2:3">
      <c r="B644" s="31"/>
      <c r="C644" s="11"/>
    </row>
    <row r="645" spans="2:3">
      <c r="B645" s="31"/>
      <c r="C645" s="11"/>
    </row>
    <row r="646" spans="2:3">
      <c r="B646" s="31"/>
      <c r="C646" s="11"/>
    </row>
    <row r="647" spans="2:3">
      <c r="B647" s="31"/>
      <c r="C647" s="11"/>
    </row>
    <row r="648" spans="2:3">
      <c r="B648" s="31"/>
      <c r="C648" s="11"/>
    </row>
    <row r="649" spans="2:3">
      <c r="B649" s="31"/>
      <c r="C649" s="11"/>
    </row>
    <row r="650" spans="2:3">
      <c r="B650" s="31"/>
      <c r="C650" s="11"/>
    </row>
    <row r="651" spans="2:3">
      <c r="B651" s="31"/>
      <c r="C651" s="11"/>
    </row>
    <row r="652" spans="2:3">
      <c r="B652" s="31"/>
      <c r="C652" s="11"/>
    </row>
    <row r="653" spans="2:3">
      <c r="B653" s="31"/>
      <c r="C653" s="11"/>
    </row>
    <row r="654" spans="2:3">
      <c r="B654" s="31"/>
      <c r="C654" s="11"/>
    </row>
    <row r="655" spans="2:3">
      <c r="B655" s="31"/>
      <c r="C655" s="11"/>
    </row>
    <row r="656" spans="2:3">
      <c r="B656" s="31"/>
      <c r="C656" s="11"/>
    </row>
    <row r="657" spans="2:3">
      <c r="B657" s="31"/>
      <c r="C657" s="11"/>
    </row>
    <row r="658" spans="2:3">
      <c r="B658" s="31"/>
      <c r="C658" s="11"/>
    </row>
    <row r="659" spans="2:3">
      <c r="B659" s="31"/>
      <c r="C659" s="11"/>
    </row>
    <row r="660" spans="2:3">
      <c r="B660" s="31"/>
      <c r="C660" s="11"/>
    </row>
    <row r="661" spans="2:3">
      <c r="B661" s="31"/>
      <c r="C661" s="11"/>
    </row>
    <row r="662" spans="2:3">
      <c r="B662" s="31"/>
      <c r="C662" s="11"/>
    </row>
    <row r="663" spans="2:3">
      <c r="B663" s="31"/>
      <c r="C663" s="11"/>
    </row>
    <row r="664" spans="2:3">
      <c r="B664" s="31"/>
      <c r="C664" s="11"/>
    </row>
    <row r="665" spans="2:3">
      <c r="B665" s="31"/>
      <c r="C665" s="11"/>
    </row>
    <row r="666" spans="2:3">
      <c r="B666" s="31"/>
      <c r="C666" s="11"/>
    </row>
    <row r="667" spans="2:3">
      <c r="B667" s="31"/>
      <c r="C667" s="11"/>
    </row>
    <row r="668" spans="2:3">
      <c r="B668" s="31"/>
      <c r="C668" s="11"/>
    </row>
    <row r="669" spans="2:3">
      <c r="B669" s="31"/>
      <c r="C669" s="11"/>
    </row>
    <row r="670" spans="2:3">
      <c r="B670" s="31"/>
      <c r="C670" s="11"/>
    </row>
    <row r="671" spans="2:3">
      <c r="B671" s="31"/>
      <c r="C671" s="11"/>
    </row>
    <row r="672" spans="2:3">
      <c r="B672" s="31"/>
      <c r="C672" s="11"/>
    </row>
    <row r="673" spans="2:3">
      <c r="B673" s="31"/>
      <c r="C673" s="11"/>
    </row>
    <row r="674" spans="2:3">
      <c r="B674" s="31"/>
      <c r="C674" s="11"/>
    </row>
    <row r="675" spans="2:3">
      <c r="B675" s="31"/>
      <c r="C675" s="11"/>
    </row>
    <row r="676" spans="2:3">
      <c r="B676" s="31"/>
      <c r="C676" s="11"/>
    </row>
    <row r="677" spans="2:3">
      <c r="B677" s="31"/>
      <c r="C677" s="11"/>
    </row>
    <row r="678" spans="2:3">
      <c r="B678" s="31"/>
      <c r="C678" s="11"/>
    </row>
    <row r="679" spans="2:3">
      <c r="B679" s="31"/>
      <c r="C679" s="11"/>
    </row>
    <row r="680" spans="2:3">
      <c r="B680" s="31"/>
      <c r="C680" s="11"/>
    </row>
    <row r="681" spans="2:3">
      <c r="B681" s="31"/>
      <c r="C681" s="11"/>
    </row>
    <row r="682" spans="2:3">
      <c r="B682" s="31"/>
      <c r="C682" s="11"/>
    </row>
    <row r="683" spans="2:3">
      <c r="B683" s="31"/>
      <c r="C683" s="11"/>
    </row>
    <row r="684" spans="2:3">
      <c r="B684" s="31"/>
      <c r="C684" s="11"/>
    </row>
    <row r="685" spans="2:3">
      <c r="B685" s="31"/>
      <c r="C685" s="11"/>
    </row>
    <row r="686" spans="2:3">
      <c r="B686" s="31"/>
      <c r="C686" s="11"/>
    </row>
    <row r="687" spans="2:3">
      <c r="B687" s="31"/>
      <c r="C687" s="11"/>
    </row>
    <row r="688" spans="2:3">
      <c r="B688" s="31"/>
      <c r="C688" s="11"/>
    </row>
    <row r="689" spans="2:3">
      <c r="B689" s="31"/>
      <c r="C689" s="11"/>
    </row>
    <row r="690" spans="2:3">
      <c r="B690" s="31"/>
      <c r="C690" s="11"/>
    </row>
    <row r="691" spans="2:3">
      <c r="B691" s="31"/>
      <c r="C691" s="11"/>
    </row>
    <row r="692" spans="2:3">
      <c r="B692" s="31"/>
      <c r="C692" s="11"/>
    </row>
    <row r="693" spans="2:3">
      <c r="B693" s="31"/>
      <c r="C693" s="11"/>
    </row>
    <row r="694" spans="2:3">
      <c r="B694" s="31"/>
      <c r="C694" s="11"/>
    </row>
    <row r="695" spans="2:3">
      <c r="B695" s="31"/>
      <c r="C695" s="11"/>
    </row>
    <row r="696" spans="2:3">
      <c r="B696" s="31"/>
      <c r="C696" s="11"/>
    </row>
    <row r="697" spans="2:3">
      <c r="B697" s="31"/>
      <c r="C697" s="11"/>
    </row>
    <row r="698" spans="2:3">
      <c r="B698" s="31"/>
      <c r="C698" s="11"/>
    </row>
    <row r="699" spans="2:3">
      <c r="B699" s="31"/>
      <c r="C699" s="11"/>
    </row>
    <row r="700" spans="2:3">
      <c r="B700" s="31"/>
      <c r="C700" s="11"/>
    </row>
    <row r="701" spans="2:3">
      <c r="B701" s="31"/>
      <c r="C701" s="11"/>
    </row>
    <row r="702" spans="2:3">
      <c r="B702" s="31"/>
      <c r="C702" s="11"/>
    </row>
    <row r="703" spans="2:3">
      <c r="B703" s="31"/>
      <c r="C703" s="11"/>
    </row>
    <row r="704" spans="2:3">
      <c r="B704" s="31"/>
      <c r="C704" s="11"/>
    </row>
    <row r="705" spans="2:3">
      <c r="B705" s="31"/>
      <c r="C705" s="11"/>
    </row>
    <row r="706" spans="2:3">
      <c r="B706" s="31"/>
      <c r="C706" s="11"/>
    </row>
    <row r="707" spans="2:3">
      <c r="B707" s="31"/>
      <c r="C707" s="11"/>
    </row>
    <row r="708" spans="2:3">
      <c r="B708" s="31"/>
      <c r="C708" s="11"/>
    </row>
    <row r="709" spans="2:3">
      <c r="B709" s="31"/>
      <c r="C709" s="11"/>
    </row>
    <row r="710" spans="2:3">
      <c r="B710" s="31"/>
      <c r="C710" s="11"/>
    </row>
    <row r="711" spans="2:3">
      <c r="B711" s="31"/>
      <c r="C711" s="11"/>
    </row>
    <row r="712" spans="2:3">
      <c r="B712" s="31"/>
      <c r="C712" s="11"/>
    </row>
    <row r="713" spans="2:3">
      <c r="B713" s="31"/>
      <c r="C713" s="11"/>
    </row>
    <row r="714" spans="2:3">
      <c r="B714" s="31"/>
      <c r="C714" s="11"/>
    </row>
    <row r="715" spans="2:3">
      <c r="B715" s="31"/>
      <c r="C715" s="11"/>
    </row>
    <row r="716" spans="2:3">
      <c r="B716" s="31"/>
      <c r="C716" s="11"/>
    </row>
    <row r="717" spans="2:3">
      <c r="B717" s="31"/>
      <c r="C717" s="11"/>
    </row>
    <row r="718" spans="2:3">
      <c r="B718" s="31"/>
      <c r="C718" s="11"/>
    </row>
    <row r="719" spans="2:3">
      <c r="B719" s="31"/>
      <c r="C719" s="11"/>
    </row>
    <row r="720" spans="2:3">
      <c r="B720" s="31"/>
      <c r="C720" s="11"/>
    </row>
    <row r="721" spans="2:3">
      <c r="B721" s="31"/>
      <c r="C721" s="11"/>
    </row>
    <row r="722" spans="2:3">
      <c r="B722" s="31"/>
      <c r="C722" s="11"/>
    </row>
    <row r="723" spans="2:3">
      <c r="B723" s="31"/>
      <c r="C723" s="11"/>
    </row>
    <row r="724" spans="2:3">
      <c r="B724" s="31"/>
      <c r="C724" s="11"/>
    </row>
    <row r="725" spans="2:3">
      <c r="B725" s="31"/>
      <c r="C725" s="11"/>
    </row>
    <row r="726" spans="2:3">
      <c r="B726" s="31"/>
      <c r="C726" s="11"/>
    </row>
    <row r="727" spans="2:3">
      <c r="B727" s="31"/>
      <c r="C727" s="11"/>
    </row>
    <row r="728" spans="2:3">
      <c r="B728" s="31"/>
      <c r="C728" s="11"/>
    </row>
    <row r="729" spans="2:3">
      <c r="B729" s="31"/>
      <c r="C729" s="11"/>
    </row>
    <row r="730" spans="2:3">
      <c r="B730" s="31"/>
      <c r="C730" s="11"/>
    </row>
    <row r="731" spans="2:3">
      <c r="B731" s="31"/>
      <c r="C731" s="11"/>
    </row>
    <row r="732" spans="2:3">
      <c r="B732" s="31"/>
      <c r="C732" s="11"/>
    </row>
    <row r="733" spans="2:3">
      <c r="B733" s="31"/>
      <c r="C733" s="11"/>
    </row>
  </sheetData>
  <mergeCells count="36">
    <mergeCell ref="H236:H237"/>
    <mergeCell ref="I236:I237"/>
    <mergeCell ref="J236:J237"/>
    <mergeCell ref="K236:K237"/>
    <mergeCell ref="B236:C237"/>
    <mergeCell ref="D236:D237"/>
    <mergeCell ref="B235:D235"/>
    <mergeCell ref="E236:E237"/>
    <mergeCell ref="F236:F237"/>
    <mergeCell ref="G236:G237"/>
    <mergeCell ref="B348:C348"/>
    <mergeCell ref="B116:C116"/>
    <mergeCell ref="B119:D119"/>
    <mergeCell ref="B232:C232"/>
    <mergeCell ref="J120:J121"/>
    <mergeCell ref="K120:K121"/>
    <mergeCell ref="B120:C121"/>
    <mergeCell ref="D120:D121"/>
    <mergeCell ref="E120:E121"/>
    <mergeCell ref="F120:F121"/>
    <mergeCell ref="B350:K350"/>
    <mergeCell ref="B353:K353"/>
    <mergeCell ref="B351:K351"/>
    <mergeCell ref="B3:D3"/>
    <mergeCell ref="B4:C5"/>
    <mergeCell ref="D4:D5"/>
    <mergeCell ref="E4:E5"/>
    <mergeCell ref="F4:F5"/>
    <mergeCell ref="H4:H5"/>
    <mergeCell ref="I4:I5"/>
    <mergeCell ref="J4:J5"/>
    <mergeCell ref="K4:K5"/>
    <mergeCell ref="G4:G5"/>
    <mergeCell ref="G120:G121"/>
    <mergeCell ref="H120:H121"/>
    <mergeCell ref="I120:I121"/>
  </mergeCells>
  <phoneticPr fontId="6"/>
  <pageMargins left="0.62992125984251968" right="0.31496062992125984" top="0.39370078740157483" bottom="0.31496062992125984" header="0.23622047244094491" footer="0.35433070866141736"/>
  <pageSetup paperSize="9" scale="53" firstPageNumber="67" fitToHeight="2" orientation="portrait" useFirstPageNumber="1" r:id="rId1"/>
  <headerFooter alignWithMargins="0"/>
  <rowBreaks count="2" manualBreakCount="2">
    <brk id="116" min="1" max="10" man="1"/>
    <brk id="232" min="1"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355"/>
  <sheetViews>
    <sheetView view="pageBreakPreview" zoomScale="80" zoomScaleNormal="85" zoomScaleSheetLayoutView="80" workbookViewId="0">
      <pane xSplit="3" ySplit="5" topLeftCell="D6" activePane="bottomRight" state="frozen"/>
      <selection activeCell="B3" sqref="B3"/>
      <selection pane="topRight" activeCell="B3" sqref="B3"/>
      <selection pane="bottomLeft" activeCell="B3" sqref="B3"/>
      <selection pane="bottomRight"/>
    </sheetView>
  </sheetViews>
  <sheetFormatPr baseColWidth="10" defaultColWidth="9" defaultRowHeight="14"/>
  <cols>
    <col min="1" max="1" width="3.33203125" style="4" customWidth="1"/>
    <col min="2" max="2" width="8.1640625" style="19" customWidth="1"/>
    <col min="3" max="3" width="31.83203125" style="4" customWidth="1"/>
    <col min="4" max="11" width="15.6640625" style="4" customWidth="1"/>
    <col min="12" max="25" width="11" style="4" customWidth="1"/>
    <col min="26" max="16384" width="9" style="4"/>
  </cols>
  <sheetData>
    <row r="1" spans="2:11" ht="7.5" customHeight="1"/>
    <row r="2" spans="2:11" s="6" customFormat="1" ht="26.25" customHeight="1">
      <c r="B2" s="67" t="s">
        <v>367</v>
      </c>
      <c r="I2" s="21"/>
      <c r="J2" s="21"/>
    </row>
    <row r="3" spans="2:11" s="6" customFormat="1" ht="26.25" customHeight="1" thickBot="1">
      <c r="B3" s="1059" t="s">
        <v>266</v>
      </c>
      <c r="C3" s="1059"/>
      <c r="D3" s="1059"/>
      <c r="I3" s="21"/>
      <c r="K3" s="678" t="s">
        <v>249</v>
      </c>
    </row>
    <row r="4" spans="2:11" s="22" customFormat="1" ht="16.5" customHeight="1">
      <c r="B4" s="1026" t="s">
        <v>250</v>
      </c>
      <c r="C4" s="1028"/>
      <c r="D4" s="1060" t="s">
        <v>251</v>
      </c>
      <c r="E4" s="1062" t="s">
        <v>252</v>
      </c>
      <c r="F4" s="1062" t="s">
        <v>253</v>
      </c>
      <c r="G4" s="1064" t="s">
        <v>254</v>
      </c>
      <c r="H4" s="1064" t="s">
        <v>255</v>
      </c>
      <c r="I4" s="1062" t="s">
        <v>256</v>
      </c>
      <c r="J4" s="1062" t="s">
        <v>257</v>
      </c>
      <c r="K4" s="1066" t="s">
        <v>258</v>
      </c>
    </row>
    <row r="5" spans="2:11" s="23" customFormat="1" ht="78.75" customHeight="1" thickBot="1">
      <c r="B5" s="1032"/>
      <c r="C5" s="1034"/>
      <c r="D5" s="1061"/>
      <c r="E5" s="1063"/>
      <c r="F5" s="1063"/>
      <c r="G5" s="1065"/>
      <c r="H5" s="1065"/>
      <c r="I5" s="1063"/>
      <c r="J5" s="1063"/>
      <c r="K5" s="1067"/>
    </row>
    <row r="6" spans="2:11" s="23" customFormat="1" ht="34.5" customHeight="1" thickTop="1">
      <c r="B6" s="842" t="s">
        <v>19</v>
      </c>
      <c r="C6" s="843" t="s">
        <v>280</v>
      </c>
      <c r="D6" s="144">
        <v>76.218177552480896</v>
      </c>
      <c r="E6" s="145">
        <v>1532.7872314960018</v>
      </c>
      <c r="F6" s="145">
        <v>37.121565299788102</v>
      </c>
      <c r="G6" s="145">
        <v>1.7957607760263461</v>
      </c>
      <c r="H6" s="146">
        <v>10.981171393248152</v>
      </c>
      <c r="I6" s="146">
        <v>-1104.1381277104642</v>
      </c>
      <c r="J6" s="147">
        <v>53495.23422119295</v>
      </c>
      <c r="K6" s="148">
        <v>54050.000000000029</v>
      </c>
    </row>
    <row r="7" spans="2:11" s="23" customFormat="1" ht="34.5" customHeight="1">
      <c r="B7" s="844" t="s">
        <v>20</v>
      </c>
      <c r="C7" s="845" t="s">
        <v>281</v>
      </c>
      <c r="D7" s="144">
        <v>490.22719392038431</v>
      </c>
      <c r="E7" s="149">
        <v>8243.5329123162119</v>
      </c>
      <c r="F7" s="149">
        <v>194.82888916123156</v>
      </c>
      <c r="G7" s="149">
        <v>177.88171655347003</v>
      </c>
      <c r="H7" s="147">
        <v>141.55563336012375</v>
      </c>
      <c r="I7" s="147">
        <v>-17.529456124146265</v>
      </c>
      <c r="J7" s="147">
        <v>8737.5031108127241</v>
      </c>
      <c r="K7" s="148">
        <v>17968</v>
      </c>
    </row>
    <row r="8" spans="2:11" s="23" customFormat="1" ht="34.5" customHeight="1">
      <c r="B8" s="844" t="s">
        <v>21</v>
      </c>
      <c r="C8" s="845" t="s">
        <v>125</v>
      </c>
      <c r="D8" s="144">
        <v>232.43612340645106</v>
      </c>
      <c r="E8" s="149">
        <v>2561.9442954777928</v>
      </c>
      <c r="F8" s="149">
        <v>75.116255675603824</v>
      </c>
      <c r="G8" s="149">
        <v>1.5711321986105362</v>
      </c>
      <c r="H8" s="147">
        <v>232.97495126689486</v>
      </c>
      <c r="I8" s="147">
        <v>-209.06855865366555</v>
      </c>
      <c r="J8" s="147">
        <v>12537.025800628313</v>
      </c>
      <c r="K8" s="148">
        <v>15432</v>
      </c>
    </row>
    <row r="9" spans="2:11" s="23" customFormat="1" ht="34.5" customHeight="1">
      <c r="B9" s="844" t="s">
        <v>22</v>
      </c>
      <c r="C9" s="845" t="s">
        <v>126</v>
      </c>
      <c r="D9" s="144">
        <v>69.26698477578482</v>
      </c>
      <c r="E9" s="149">
        <v>4457.2229456243758</v>
      </c>
      <c r="F9" s="149">
        <v>111.08530386729471</v>
      </c>
      <c r="G9" s="149">
        <v>9.9470214384355558</v>
      </c>
      <c r="H9" s="147">
        <v>43.03700968992645</v>
      </c>
      <c r="I9" s="147">
        <v>-141.27631363400613</v>
      </c>
      <c r="J9" s="147">
        <v>7618.7170482381844</v>
      </c>
      <c r="K9" s="148">
        <v>12167.999999999996</v>
      </c>
    </row>
    <row r="10" spans="2:11" s="23" customFormat="1" ht="34.5" customHeight="1">
      <c r="B10" s="844" t="s">
        <v>23</v>
      </c>
      <c r="C10" s="845" t="s">
        <v>127</v>
      </c>
      <c r="D10" s="144">
        <v>180.16111074571728</v>
      </c>
      <c r="E10" s="149">
        <v>2317.5551931398668</v>
      </c>
      <c r="F10" s="149">
        <v>51.355721230767877</v>
      </c>
      <c r="G10" s="149">
        <v>118.7277632637755</v>
      </c>
      <c r="H10" s="147">
        <v>570.52041692970181</v>
      </c>
      <c r="I10" s="147">
        <v>3250.1957303147556</v>
      </c>
      <c r="J10" s="147">
        <v>3734.4840643754169</v>
      </c>
      <c r="K10" s="148">
        <v>10223.000000000002</v>
      </c>
    </row>
    <row r="11" spans="2:11" s="23" customFormat="1" ht="34.5" customHeight="1">
      <c r="B11" s="844" t="s">
        <v>24</v>
      </c>
      <c r="C11" s="845" t="s">
        <v>128</v>
      </c>
      <c r="D11" s="144">
        <v>216.05532203688</v>
      </c>
      <c r="E11" s="149">
        <v>1864.147242678662</v>
      </c>
      <c r="F11" s="149">
        <v>64.413412653954992</v>
      </c>
      <c r="G11" s="149">
        <v>0.16614030848453437</v>
      </c>
      <c r="H11" s="147">
        <v>0.58071039148949166</v>
      </c>
      <c r="I11" s="147">
        <v>-71.58293699891118</v>
      </c>
      <c r="J11" s="147">
        <v>28194.220108929454</v>
      </c>
      <c r="K11" s="148">
        <v>30268.000000000015</v>
      </c>
    </row>
    <row r="12" spans="2:11" s="23" customFormat="1" ht="34.5" customHeight="1">
      <c r="B12" s="844" t="s">
        <v>25</v>
      </c>
      <c r="C12" s="845" t="s">
        <v>129</v>
      </c>
      <c r="D12" s="144">
        <v>0</v>
      </c>
      <c r="E12" s="149">
        <v>0</v>
      </c>
      <c r="F12" s="149">
        <v>0</v>
      </c>
      <c r="G12" s="149">
        <v>0</v>
      </c>
      <c r="H12" s="147">
        <v>0</v>
      </c>
      <c r="I12" s="147">
        <v>0</v>
      </c>
      <c r="J12" s="147">
        <v>0</v>
      </c>
      <c r="K12" s="148">
        <v>0</v>
      </c>
    </row>
    <row r="13" spans="2:11" s="23" customFormat="1" ht="34.5" customHeight="1">
      <c r="B13" s="844" t="s">
        <v>26</v>
      </c>
      <c r="C13" s="845" t="s">
        <v>282</v>
      </c>
      <c r="D13" s="144">
        <v>0</v>
      </c>
      <c r="E13" s="149">
        <v>0</v>
      </c>
      <c r="F13" s="149">
        <v>0</v>
      </c>
      <c r="G13" s="149">
        <v>0</v>
      </c>
      <c r="H13" s="147">
        <v>0</v>
      </c>
      <c r="I13" s="147">
        <v>0</v>
      </c>
      <c r="J13" s="147">
        <v>0</v>
      </c>
      <c r="K13" s="148">
        <v>0</v>
      </c>
    </row>
    <row r="14" spans="2:11" s="23" customFormat="1" ht="34.5" customHeight="1">
      <c r="B14" s="844" t="s">
        <v>27</v>
      </c>
      <c r="C14" s="846" t="s">
        <v>283</v>
      </c>
      <c r="D14" s="144">
        <v>-24.042060577540472</v>
      </c>
      <c r="E14" s="149">
        <v>47.886133074376737</v>
      </c>
      <c r="F14" s="149">
        <v>29.218988973136852</v>
      </c>
      <c r="G14" s="149">
        <v>3515.8742488739731</v>
      </c>
      <c r="H14" s="147">
        <v>1593.5720483088694</v>
      </c>
      <c r="I14" s="147">
        <v>42.944254799871928</v>
      </c>
      <c r="J14" s="147">
        <v>3942.5463865473143</v>
      </c>
      <c r="K14" s="148">
        <v>9148.0000000000018</v>
      </c>
    </row>
    <row r="15" spans="2:11" s="23" customFormat="1" ht="34.5" customHeight="1">
      <c r="B15" s="844" t="s">
        <v>28</v>
      </c>
      <c r="C15" s="845" t="s">
        <v>284</v>
      </c>
      <c r="D15" s="144">
        <v>389.47565777612652</v>
      </c>
      <c r="E15" s="149">
        <v>4598.8852696457661</v>
      </c>
      <c r="F15" s="149">
        <v>84.511748842201513</v>
      </c>
      <c r="G15" s="149">
        <v>0.28641814649032471</v>
      </c>
      <c r="H15" s="147">
        <v>0.93592454667146696</v>
      </c>
      <c r="I15" s="147">
        <v>-23.185331728950068</v>
      </c>
      <c r="J15" s="147">
        <v>14550.090312771696</v>
      </c>
      <c r="K15" s="148">
        <v>19601</v>
      </c>
    </row>
    <row r="16" spans="2:11" s="23" customFormat="1" ht="34.5" customHeight="1">
      <c r="B16" s="844" t="s">
        <v>29</v>
      </c>
      <c r="C16" s="845" t="s">
        <v>285</v>
      </c>
      <c r="D16" s="144">
        <v>256.09862165781897</v>
      </c>
      <c r="E16" s="149">
        <v>4765.5704499511794</v>
      </c>
      <c r="F16" s="149">
        <v>73.840476699251667</v>
      </c>
      <c r="G16" s="149">
        <v>4.8554224243961532E-2</v>
      </c>
      <c r="H16" s="147">
        <v>9.3699926711631687E-2</v>
      </c>
      <c r="I16" s="147">
        <v>-9.9745283250531198</v>
      </c>
      <c r="J16" s="147">
        <v>34402.322725865852</v>
      </c>
      <c r="K16" s="148">
        <v>39488</v>
      </c>
    </row>
    <row r="17" spans="2:11" s="23" customFormat="1" ht="34.5" customHeight="1">
      <c r="B17" s="844" t="s">
        <v>30</v>
      </c>
      <c r="C17" s="845" t="s">
        <v>286</v>
      </c>
      <c r="D17" s="144">
        <v>12.565923172753884</v>
      </c>
      <c r="E17" s="149">
        <v>261.0377267229955</v>
      </c>
      <c r="F17" s="149">
        <v>5.9283427187411615</v>
      </c>
      <c r="G17" s="149">
        <v>5.300279729938933E-2</v>
      </c>
      <c r="H17" s="147">
        <v>0.26977084847967003</v>
      </c>
      <c r="I17" s="147">
        <v>1.9643469906079762</v>
      </c>
      <c r="J17" s="147">
        <v>4143.18088674912</v>
      </c>
      <c r="K17" s="148">
        <v>4424.9999999999973</v>
      </c>
    </row>
    <row r="18" spans="2:11" s="23" customFormat="1" ht="34.5" customHeight="1">
      <c r="B18" s="844" t="s">
        <v>31</v>
      </c>
      <c r="C18" s="845" t="s">
        <v>287</v>
      </c>
      <c r="D18" s="144">
        <v>1105.2623740824097</v>
      </c>
      <c r="E18" s="149">
        <v>19914.817486349042</v>
      </c>
      <c r="F18" s="149">
        <v>645.48655048486444</v>
      </c>
      <c r="G18" s="149">
        <v>0.7418893463250904</v>
      </c>
      <c r="H18" s="147">
        <v>3.2527344466472465</v>
      </c>
      <c r="I18" s="147">
        <v>40.395332304314472</v>
      </c>
      <c r="J18" s="147">
        <v>49257.043632986475</v>
      </c>
      <c r="K18" s="148">
        <v>70967.000000000073</v>
      </c>
    </row>
    <row r="19" spans="2:11" s="23" customFormat="1" ht="34.5" customHeight="1">
      <c r="B19" s="844" t="s">
        <v>32</v>
      </c>
      <c r="C19" s="845" t="s">
        <v>288</v>
      </c>
      <c r="D19" s="144">
        <v>2007.3799076808962</v>
      </c>
      <c r="E19" s="149">
        <v>16609.871003807635</v>
      </c>
      <c r="F19" s="149">
        <v>165.99310167273811</v>
      </c>
      <c r="G19" s="149">
        <v>3.6780398593729613</v>
      </c>
      <c r="H19" s="147">
        <v>7.6885276585741256</v>
      </c>
      <c r="I19" s="147">
        <v>19.727391452041008</v>
      </c>
      <c r="J19" s="147">
        <v>45717.662027868777</v>
      </c>
      <c r="K19" s="148">
        <v>64532.000000000036</v>
      </c>
    </row>
    <row r="20" spans="2:11" s="23" customFormat="1" ht="34.5" customHeight="1">
      <c r="B20" s="844" t="s">
        <v>33</v>
      </c>
      <c r="C20" s="845" t="s">
        <v>289</v>
      </c>
      <c r="D20" s="144">
        <v>4.4552762454525192</v>
      </c>
      <c r="E20" s="149">
        <v>97.732907315599988</v>
      </c>
      <c r="F20" s="149">
        <v>4.1906841079080843</v>
      </c>
      <c r="G20" s="149">
        <v>0.40938254181464534</v>
      </c>
      <c r="H20" s="147">
        <v>4.3795116023729319</v>
      </c>
      <c r="I20" s="147">
        <v>-4.9448865705234377</v>
      </c>
      <c r="J20" s="147">
        <v>4883.7771247573746</v>
      </c>
      <c r="K20" s="148">
        <v>4989.9999999999991</v>
      </c>
    </row>
    <row r="21" spans="2:11" s="23" customFormat="1" ht="34.5" customHeight="1">
      <c r="B21" s="844" t="s">
        <v>34</v>
      </c>
      <c r="C21" s="845" t="s">
        <v>130</v>
      </c>
      <c r="D21" s="144">
        <v>0</v>
      </c>
      <c r="E21" s="149">
        <v>0</v>
      </c>
      <c r="F21" s="149">
        <v>0</v>
      </c>
      <c r="G21" s="149">
        <v>0</v>
      </c>
      <c r="H21" s="147">
        <v>0</v>
      </c>
      <c r="I21" s="147">
        <v>0</v>
      </c>
      <c r="J21" s="147">
        <v>0</v>
      </c>
      <c r="K21" s="148">
        <v>0</v>
      </c>
    </row>
    <row r="22" spans="2:11" s="23" customFormat="1" ht="34.5" customHeight="1">
      <c r="B22" s="844" t="s">
        <v>35</v>
      </c>
      <c r="C22" s="845" t="s">
        <v>131</v>
      </c>
      <c r="D22" s="144">
        <v>0.36983621755108886</v>
      </c>
      <c r="E22" s="149">
        <v>10.26786363503993</v>
      </c>
      <c r="F22" s="149">
        <v>1.283761179793347</v>
      </c>
      <c r="G22" s="149">
        <v>0.75390134676650189</v>
      </c>
      <c r="H22" s="147">
        <v>1.4205396504628067</v>
      </c>
      <c r="I22" s="147">
        <v>-0.25397127695320837</v>
      </c>
      <c r="J22" s="147">
        <v>157.15806924733977</v>
      </c>
      <c r="K22" s="148">
        <v>171.00000000000023</v>
      </c>
    </row>
    <row r="23" spans="2:11" s="23" customFormat="1" ht="34.5" customHeight="1">
      <c r="B23" s="844" t="s">
        <v>36</v>
      </c>
      <c r="C23" s="845" t="s">
        <v>290</v>
      </c>
      <c r="D23" s="144">
        <v>84.027353623680426</v>
      </c>
      <c r="E23" s="149">
        <v>2741.7354088170769</v>
      </c>
      <c r="F23" s="149">
        <v>196.40242741509948</v>
      </c>
      <c r="G23" s="149">
        <v>60.494422289165271</v>
      </c>
      <c r="H23" s="147">
        <v>177.03890024837415</v>
      </c>
      <c r="I23" s="147">
        <v>66.370516094860932</v>
      </c>
      <c r="J23" s="147">
        <v>3747.9309715117479</v>
      </c>
      <c r="K23" s="148">
        <v>7074.0000000000055</v>
      </c>
    </row>
    <row r="24" spans="2:11" s="23" customFormat="1" ht="34.5" customHeight="1">
      <c r="B24" s="844" t="s">
        <v>37</v>
      </c>
      <c r="C24" s="845" t="s">
        <v>291</v>
      </c>
      <c r="D24" s="144">
        <v>21.38178790087526</v>
      </c>
      <c r="E24" s="149">
        <v>261.72070673188853</v>
      </c>
      <c r="F24" s="149">
        <v>61.424186878630294</v>
      </c>
      <c r="G24" s="149">
        <v>515.71730382072951</v>
      </c>
      <c r="H24" s="147">
        <v>2864.0512624947564</v>
      </c>
      <c r="I24" s="147">
        <v>36.046534665065124</v>
      </c>
      <c r="J24" s="147">
        <v>12511.658217508048</v>
      </c>
      <c r="K24" s="148">
        <v>16271.999999999993</v>
      </c>
    </row>
    <row r="25" spans="2:11" s="23" customFormat="1" ht="34.5" customHeight="1">
      <c r="B25" s="844" t="s">
        <v>38</v>
      </c>
      <c r="C25" s="845" t="s">
        <v>132</v>
      </c>
      <c r="D25" s="144">
        <v>46.588300888440372</v>
      </c>
      <c r="E25" s="149">
        <v>557.24652610312012</v>
      </c>
      <c r="F25" s="149">
        <v>249.85845241576607</v>
      </c>
      <c r="G25" s="149">
        <v>92.704787122115818</v>
      </c>
      <c r="H25" s="147">
        <v>534.49689621144262</v>
      </c>
      <c r="I25" s="147">
        <v>-5.9009795047049529</v>
      </c>
      <c r="J25" s="147">
        <v>3345.0060167638217</v>
      </c>
      <c r="K25" s="148">
        <v>4820.0000000000018</v>
      </c>
    </row>
    <row r="26" spans="2:11" s="23" customFormat="1" ht="34.5" customHeight="1">
      <c r="B26" s="844" t="s">
        <v>39</v>
      </c>
      <c r="C26" s="845" t="s">
        <v>292</v>
      </c>
      <c r="D26" s="144">
        <v>-5.9781946796947185</v>
      </c>
      <c r="E26" s="149">
        <v>397.67356672417515</v>
      </c>
      <c r="F26" s="149">
        <v>252.33886434994525</v>
      </c>
      <c r="G26" s="149">
        <v>83.117900860045168</v>
      </c>
      <c r="H26" s="147">
        <v>234.50651791714569</v>
      </c>
      <c r="I26" s="147">
        <v>-36.378508130609795</v>
      </c>
      <c r="J26" s="147">
        <v>48790.71985295893</v>
      </c>
      <c r="K26" s="148">
        <v>49715.999999999935</v>
      </c>
    </row>
    <row r="27" spans="2:11" s="23" customFormat="1" ht="34.5" customHeight="1">
      <c r="B27" s="844" t="s">
        <v>40</v>
      </c>
      <c r="C27" s="845" t="s">
        <v>133</v>
      </c>
      <c r="D27" s="144">
        <v>204.39639898269127</v>
      </c>
      <c r="E27" s="149">
        <v>1627.9023668921379</v>
      </c>
      <c r="F27" s="149">
        <v>431.28476909782228</v>
      </c>
      <c r="G27" s="149">
        <v>104.54690019624157</v>
      </c>
      <c r="H27" s="147">
        <v>174.55815805917177</v>
      </c>
      <c r="I27" s="147">
        <v>-11.648358233677703</v>
      </c>
      <c r="J27" s="147">
        <v>5825.9597650056121</v>
      </c>
      <c r="K27" s="148">
        <v>8357</v>
      </c>
    </row>
    <row r="28" spans="2:11" s="23" customFormat="1" ht="34.5" customHeight="1">
      <c r="B28" s="844" t="s">
        <v>41</v>
      </c>
      <c r="C28" s="845" t="s">
        <v>293</v>
      </c>
      <c r="D28" s="144">
        <v>196.48137694203555</v>
      </c>
      <c r="E28" s="149">
        <v>4339.7352806633653</v>
      </c>
      <c r="F28" s="149">
        <v>2592.1715379578313</v>
      </c>
      <c r="G28" s="149">
        <v>334.11834308521793</v>
      </c>
      <c r="H28" s="147">
        <v>554.37539683328134</v>
      </c>
      <c r="I28" s="147">
        <v>8.8512732156329079</v>
      </c>
      <c r="J28" s="147">
        <v>40569.266791302602</v>
      </c>
      <c r="K28" s="148">
        <v>48594.999999999964</v>
      </c>
    </row>
    <row r="29" spans="2:11" s="23" customFormat="1" ht="34.5" customHeight="1">
      <c r="B29" s="844" t="s">
        <v>42</v>
      </c>
      <c r="C29" s="845" t="s">
        <v>134</v>
      </c>
      <c r="D29" s="144">
        <v>4.510638147795583</v>
      </c>
      <c r="E29" s="149">
        <v>90.177171770941058</v>
      </c>
      <c r="F29" s="149">
        <v>3.0656769559117132</v>
      </c>
      <c r="G29" s="149">
        <v>17.59350586079281</v>
      </c>
      <c r="H29" s="147">
        <v>4.3307919450779817</v>
      </c>
      <c r="I29" s="147">
        <v>-12.954735942661218</v>
      </c>
      <c r="J29" s="147">
        <v>1138.2769512621419</v>
      </c>
      <c r="K29" s="148">
        <v>1244.9999999999998</v>
      </c>
    </row>
    <row r="30" spans="2:11" s="23" customFormat="1" ht="34.5" customHeight="1">
      <c r="B30" s="844" t="s">
        <v>43</v>
      </c>
      <c r="C30" s="845" t="s">
        <v>135</v>
      </c>
      <c r="D30" s="144">
        <v>7.2263226354555865</v>
      </c>
      <c r="E30" s="149">
        <v>117.26250521542805</v>
      </c>
      <c r="F30" s="149">
        <v>66.037412384393861</v>
      </c>
      <c r="G30" s="149">
        <v>30.461288016858084</v>
      </c>
      <c r="H30" s="147">
        <v>23.714720756696615</v>
      </c>
      <c r="I30" s="147">
        <v>-13.560565435824808</v>
      </c>
      <c r="J30" s="147">
        <v>1539.8583164269928</v>
      </c>
      <c r="K30" s="148">
        <v>1771.0000000000002</v>
      </c>
    </row>
    <row r="31" spans="2:11" s="23" customFormat="1" ht="34.5" customHeight="1">
      <c r="B31" s="844" t="s">
        <v>44</v>
      </c>
      <c r="C31" s="845" t="s">
        <v>294</v>
      </c>
      <c r="D31" s="144">
        <v>0.1878039897867291</v>
      </c>
      <c r="E31" s="149">
        <v>3.8536552834106854</v>
      </c>
      <c r="F31" s="149">
        <v>6.7007914839437808</v>
      </c>
      <c r="G31" s="149">
        <v>0.42631982939753688</v>
      </c>
      <c r="H31" s="147">
        <v>0.55863874422785398</v>
      </c>
      <c r="I31" s="147">
        <v>2.4884337876658678</v>
      </c>
      <c r="J31" s="147">
        <v>518.78435688156731</v>
      </c>
      <c r="K31" s="148">
        <v>532.99999999999977</v>
      </c>
    </row>
    <row r="32" spans="2:11" s="23" customFormat="1" ht="34.5" customHeight="1">
      <c r="B32" s="844" t="s">
        <v>45</v>
      </c>
      <c r="C32" s="845" t="s">
        <v>295</v>
      </c>
      <c r="D32" s="144">
        <v>4.6791520567521873E-2</v>
      </c>
      <c r="E32" s="149">
        <v>0.95601911949372465</v>
      </c>
      <c r="F32" s="149">
        <v>0.70977366255029417</v>
      </c>
      <c r="G32" s="149">
        <v>0.1155876142164081</v>
      </c>
      <c r="H32" s="147">
        <v>0.19283823410509399</v>
      </c>
      <c r="I32" s="147">
        <v>-0.26031390964459833</v>
      </c>
      <c r="J32" s="147">
        <v>105.23930375871129</v>
      </c>
      <c r="K32" s="148">
        <v>106.99999999999973</v>
      </c>
    </row>
    <row r="33" spans="2:11" s="23" customFormat="1" ht="34.5" customHeight="1">
      <c r="B33" s="844" t="s">
        <v>46</v>
      </c>
      <c r="C33" s="845" t="s">
        <v>136</v>
      </c>
      <c r="D33" s="144">
        <v>0.21460096119436198</v>
      </c>
      <c r="E33" s="149">
        <v>5.0299998767403054</v>
      </c>
      <c r="F33" s="149">
        <v>1.2906789538907621</v>
      </c>
      <c r="G33" s="149">
        <v>0.99956980597184464</v>
      </c>
      <c r="H33" s="147">
        <v>1.7762858580676173</v>
      </c>
      <c r="I33" s="147">
        <v>-0.44033912096318867</v>
      </c>
      <c r="J33" s="147">
        <v>174.12920366509843</v>
      </c>
      <c r="K33" s="148">
        <v>183.00000000000014</v>
      </c>
    </row>
    <row r="34" spans="2:11" s="23" customFormat="1" ht="34.5" customHeight="1">
      <c r="B34" s="844" t="s">
        <v>47</v>
      </c>
      <c r="C34" s="845" t="s">
        <v>137</v>
      </c>
      <c r="D34" s="144">
        <v>55.471053854378248</v>
      </c>
      <c r="E34" s="149">
        <v>975.27700727974548</v>
      </c>
      <c r="F34" s="149">
        <v>1255.3542836666513</v>
      </c>
      <c r="G34" s="149">
        <v>33.016971137990488</v>
      </c>
      <c r="H34" s="147">
        <v>69.477340619458857</v>
      </c>
      <c r="I34" s="147">
        <v>9.0360320892754444</v>
      </c>
      <c r="J34" s="147">
        <v>16379.367311352509</v>
      </c>
      <c r="K34" s="148">
        <v>18777.000000000007</v>
      </c>
    </row>
    <row r="35" spans="2:11" s="23" customFormat="1" ht="34.5" customHeight="1">
      <c r="B35" s="844" t="s">
        <v>48</v>
      </c>
      <c r="C35" s="845" t="s">
        <v>138</v>
      </c>
      <c r="D35" s="144">
        <v>12.543014871116281</v>
      </c>
      <c r="E35" s="149">
        <v>548.31842696103092</v>
      </c>
      <c r="F35" s="149">
        <v>112.21522034471198</v>
      </c>
      <c r="G35" s="149">
        <v>84.316373389020526</v>
      </c>
      <c r="H35" s="147">
        <v>82.812860302016503</v>
      </c>
      <c r="I35" s="147">
        <v>-6.5436596599461598</v>
      </c>
      <c r="J35" s="147">
        <v>98333.337763792093</v>
      </c>
      <c r="K35" s="148">
        <v>99167.000000000044</v>
      </c>
    </row>
    <row r="36" spans="2:11" s="23" customFormat="1" ht="34.5" customHeight="1">
      <c r="B36" s="844" t="s">
        <v>49</v>
      </c>
      <c r="C36" s="845" t="s">
        <v>139</v>
      </c>
      <c r="D36" s="144">
        <v>33.633824530967232</v>
      </c>
      <c r="E36" s="149">
        <v>537.43658237535885</v>
      </c>
      <c r="F36" s="149">
        <v>99.555291632133049</v>
      </c>
      <c r="G36" s="149">
        <v>2782.9988621444168</v>
      </c>
      <c r="H36" s="147">
        <v>867.84666159698634</v>
      </c>
      <c r="I36" s="147">
        <v>-4.4958496784900523</v>
      </c>
      <c r="J36" s="147">
        <v>1810.0246273986306</v>
      </c>
      <c r="K36" s="148">
        <v>6127.0000000000027</v>
      </c>
    </row>
    <row r="37" spans="2:11" s="23" customFormat="1" ht="34.5" customHeight="1">
      <c r="B37" s="844" t="s">
        <v>50</v>
      </c>
      <c r="C37" s="845" t="s">
        <v>140</v>
      </c>
      <c r="D37" s="144">
        <v>22.695460856659945</v>
      </c>
      <c r="E37" s="149">
        <v>493.25966637403195</v>
      </c>
      <c r="F37" s="149">
        <v>90.309626374089149</v>
      </c>
      <c r="G37" s="149">
        <v>172.0639271544263</v>
      </c>
      <c r="H37" s="147">
        <v>243.70918245714208</v>
      </c>
      <c r="I37" s="147">
        <v>-4.5577403987195888</v>
      </c>
      <c r="J37" s="147">
        <v>15946.519877182369</v>
      </c>
      <c r="K37" s="148">
        <v>16964</v>
      </c>
    </row>
    <row r="38" spans="2:11" s="23" customFormat="1" ht="34.5" customHeight="1">
      <c r="B38" s="844" t="s">
        <v>51</v>
      </c>
      <c r="C38" s="845" t="s">
        <v>141</v>
      </c>
      <c r="D38" s="144">
        <v>3.0683624414036701</v>
      </c>
      <c r="E38" s="149">
        <v>118.2552135682147</v>
      </c>
      <c r="F38" s="149">
        <v>33.692526121222315</v>
      </c>
      <c r="G38" s="149">
        <v>25.965351163249448</v>
      </c>
      <c r="H38" s="147">
        <v>18.064534794901036</v>
      </c>
      <c r="I38" s="147">
        <v>-7.677099473912488</v>
      </c>
      <c r="J38" s="147">
        <v>28064.631111384941</v>
      </c>
      <c r="K38" s="148">
        <v>28256.000000000018</v>
      </c>
    </row>
    <row r="39" spans="2:11" s="23" customFormat="1" ht="34.5" customHeight="1">
      <c r="B39" s="844" t="s">
        <v>52</v>
      </c>
      <c r="C39" s="845" t="s">
        <v>142</v>
      </c>
      <c r="D39" s="144">
        <v>5.1835343058864858</v>
      </c>
      <c r="E39" s="149">
        <v>155.31984660849395</v>
      </c>
      <c r="F39" s="149">
        <v>3.5859000015189708</v>
      </c>
      <c r="G39" s="149">
        <v>0.91440710251731983</v>
      </c>
      <c r="H39" s="147">
        <v>1.2000666518325238</v>
      </c>
      <c r="I39" s="147">
        <v>0.67284443401065164</v>
      </c>
      <c r="J39" s="147">
        <v>169.12340089574084</v>
      </c>
      <c r="K39" s="148">
        <v>336.00000000000074</v>
      </c>
    </row>
    <row r="40" spans="2:11" s="23" customFormat="1" ht="34.5" customHeight="1">
      <c r="B40" s="844" t="s">
        <v>53</v>
      </c>
      <c r="C40" s="845" t="s">
        <v>143</v>
      </c>
      <c r="D40" s="144">
        <v>14.167810810798356</v>
      </c>
      <c r="E40" s="149">
        <v>111.29491649381295</v>
      </c>
      <c r="F40" s="149">
        <v>41.845380171097801</v>
      </c>
      <c r="G40" s="149">
        <v>28.104212637267846</v>
      </c>
      <c r="H40" s="147">
        <v>149.19934262233014</v>
      </c>
      <c r="I40" s="147">
        <v>-14.038731120267418</v>
      </c>
      <c r="J40" s="147">
        <v>4505.4270683849645</v>
      </c>
      <c r="K40" s="148">
        <v>4836.0000000000045</v>
      </c>
    </row>
    <row r="41" spans="2:11" s="23" customFormat="1" ht="34.5" customHeight="1">
      <c r="B41" s="844" t="s">
        <v>54</v>
      </c>
      <c r="C41" s="845" t="s">
        <v>144</v>
      </c>
      <c r="D41" s="144">
        <v>14.735178351331689</v>
      </c>
      <c r="E41" s="149">
        <v>786.09076319612939</v>
      </c>
      <c r="F41" s="149">
        <v>308.5744102027947</v>
      </c>
      <c r="G41" s="149">
        <v>10757.76161073507</v>
      </c>
      <c r="H41" s="147">
        <v>6961.4530137784877</v>
      </c>
      <c r="I41" s="147">
        <v>-53.22937112891303</v>
      </c>
      <c r="J41" s="147">
        <v>5212.6143948651061</v>
      </c>
      <c r="K41" s="148">
        <v>23988.000000000007</v>
      </c>
    </row>
    <row r="42" spans="2:11" s="23" customFormat="1" ht="34.5" customHeight="1">
      <c r="B42" s="844" t="s">
        <v>55</v>
      </c>
      <c r="C42" s="845" t="s">
        <v>145</v>
      </c>
      <c r="D42" s="144">
        <v>3.3758719062591966E-2</v>
      </c>
      <c r="E42" s="149">
        <v>0.21817670713783574</v>
      </c>
      <c r="F42" s="149">
        <v>6.2909156504494579E-2</v>
      </c>
      <c r="G42" s="149">
        <v>0.12112274657763197</v>
      </c>
      <c r="H42" s="147">
        <v>0.55443589085879863</v>
      </c>
      <c r="I42" s="147">
        <v>1.4010900030179125E-2</v>
      </c>
      <c r="J42" s="147">
        <v>2328.9955858798276</v>
      </c>
      <c r="K42" s="148">
        <v>2329.9999999999991</v>
      </c>
    </row>
    <row r="43" spans="2:11" s="23" customFormat="1" ht="34.5" customHeight="1">
      <c r="B43" s="844" t="s">
        <v>56</v>
      </c>
      <c r="C43" s="845" t="s">
        <v>146</v>
      </c>
      <c r="D43" s="144">
        <v>6.4266463655026982</v>
      </c>
      <c r="E43" s="149">
        <v>206.94085725424296</v>
      </c>
      <c r="F43" s="149">
        <v>57.120973544253367</v>
      </c>
      <c r="G43" s="149">
        <v>332.22974661887724</v>
      </c>
      <c r="H43" s="147">
        <v>473.58956362033746</v>
      </c>
      <c r="I43" s="147">
        <v>-14.241747273161437</v>
      </c>
      <c r="J43" s="147">
        <v>4487.9339598699453</v>
      </c>
      <c r="K43" s="148">
        <v>5549.9999999999973</v>
      </c>
    </row>
    <row r="44" spans="2:11" s="23" customFormat="1" ht="34.5" customHeight="1">
      <c r="B44" s="844" t="s">
        <v>57</v>
      </c>
      <c r="C44" s="845" t="s">
        <v>147</v>
      </c>
      <c r="D44" s="144">
        <v>2.6974014137024025E-3</v>
      </c>
      <c r="E44" s="149">
        <v>-0.53302413302050833</v>
      </c>
      <c r="F44" s="149">
        <v>3.7810213448758928E-2</v>
      </c>
      <c r="G44" s="149">
        <v>0.16522650979519951</v>
      </c>
      <c r="H44" s="147">
        <v>1.3682972945121421</v>
      </c>
      <c r="I44" s="147">
        <v>0.2787786109861683</v>
      </c>
      <c r="J44" s="147">
        <v>11288.680214102866</v>
      </c>
      <c r="K44" s="148">
        <v>11290.000000000002</v>
      </c>
    </row>
    <row r="45" spans="2:11" s="23" customFormat="1" ht="34.5" customHeight="1">
      <c r="B45" s="844" t="s">
        <v>58</v>
      </c>
      <c r="C45" s="845" t="s">
        <v>148</v>
      </c>
      <c r="D45" s="144">
        <v>1.9264280019007238</v>
      </c>
      <c r="E45" s="149">
        <v>76.10391453678524</v>
      </c>
      <c r="F45" s="149">
        <v>30.366671704141016</v>
      </c>
      <c r="G45" s="149">
        <v>584.8723476489464</v>
      </c>
      <c r="H45" s="147">
        <v>722.61787960869128</v>
      </c>
      <c r="I45" s="147">
        <v>30.585722224449675</v>
      </c>
      <c r="J45" s="147">
        <v>11024.52703627508</v>
      </c>
      <c r="K45" s="148">
        <v>12470.999999999995</v>
      </c>
    </row>
    <row r="46" spans="2:11" s="23" customFormat="1" ht="34.5" customHeight="1">
      <c r="B46" s="844" t="s">
        <v>59</v>
      </c>
      <c r="C46" s="845" t="s">
        <v>149</v>
      </c>
      <c r="D46" s="144">
        <v>0.289212371092743</v>
      </c>
      <c r="E46" s="149">
        <v>6.3502942636437032</v>
      </c>
      <c r="F46" s="149">
        <v>4.27400690646793</v>
      </c>
      <c r="G46" s="149">
        <v>41.019311738266502</v>
      </c>
      <c r="H46" s="147">
        <v>61.944832743967453</v>
      </c>
      <c r="I46" s="147">
        <v>1.3960736636928672</v>
      </c>
      <c r="J46" s="147">
        <v>8880.7262683128665</v>
      </c>
      <c r="K46" s="148">
        <v>8995.9999999999982</v>
      </c>
    </row>
    <row r="47" spans="2:11" s="23" customFormat="1" ht="34.5" customHeight="1">
      <c r="B47" s="844" t="s">
        <v>60</v>
      </c>
      <c r="C47" s="845" t="s">
        <v>296</v>
      </c>
      <c r="D47" s="144">
        <v>1.7698210928876275</v>
      </c>
      <c r="E47" s="149">
        <v>44.234005506144442</v>
      </c>
      <c r="F47" s="149">
        <v>22.245625662668555</v>
      </c>
      <c r="G47" s="149">
        <v>47.648095967907651</v>
      </c>
      <c r="H47" s="147">
        <v>90.47160150564261</v>
      </c>
      <c r="I47" s="147">
        <v>16.83164281228947</v>
      </c>
      <c r="J47" s="147">
        <v>4107.79920745246</v>
      </c>
      <c r="K47" s="148">
        <v>4331</v>
      </c>
    </row>
    <row r="48" spans="2:11" s="23" customFormat="1" ht="34.5" customHeight="1">
      <c r="B48" s="844" t="s">
        <v>61</v>
      </c>
      <c r="C48" s="845" t="s">
        <v>297</v>
      </c>
      <c r="D48" s="144">
        <v>0.12203851065250543</v>
      </c>
      <c r="E48" s="149">
        <v>25.138046672058763</v>
      </c>
      <c r="F48" s="149">
        <v>0.86831568498052669</v>
      </c>
      <c r="G48" s="149">
        <v>1.7733312668440453</v>
      </c>
      <c r="H48" s="147">
        <v>4.0653226882664963</v>
      </c>
      <c r="I48" s="147">
        <v>2.3369487211061855</v>
      </c>
      <c r="J48" s="147">
        <v>896.69599645609003</v>
      </c>
      <c r="K48" s="148">
        <v>930.99999999999852</v>
      </c>
    </row>
    <row r="49" spans="1:11" s="23" customFormat="1" ht="34.5" customHeight="1">
      <c r="B49" s="844" t="s">
        <v>62</v>
      </c>
      <c r="C49" s="845" t="s">
        <v>150</v>
      </c>
      <c r="D49" s="144">
        <v>2.4977585097624559</v>
      </c>
      <c r="E49" s="149">
        <v>47.996394207725743</v>
      </c>
      <c r="F49" s="149">
        <v>26.721515303040263</v>
      </c>
      <c r="G49" s="149">
        <v>110.23253121134678</v>
      </c>
      <c r="H49" s="147">
        <v>214.45093343576278</v>
      </c>
      <c r="I49" s="147">
        <v>0.33287366034899646</v>
      </c>
      <c r="J49" s="147">
        <v>14811.76799367202</v>
      </c>
      <c r="K49" s="148">
        <v>15214.000000000007</v>
      </c>
    </row>
    <row r="50" spans="1:11" s="23" customFormat="1" ht="34.5" customHeight="1">
      <c r="B50" s="844" t="s">
        <v>63</v>
      </c>
      <c r="C50" s="845" t="s">
        <v>151</v>
      </c>
      <c r="D50" s="144">
        <v>4.6080273309897546</v>
      </c>
      <c r="E50" s="149">
        <v>246.09199432759769</v>
      </c>
      <c r="F50" s="149">
        <v>94.064257231030638</v>
      </c>
      <c r="G50" s="149">
        <v>755.85345227573896</v>
      </c>
      <c r="H50" s="147">
        <v>1741.9262711729884</v>
      </c>
      <c r="I50" s="147">
        <v>14.27275794716644</v>
      </c>
      <c r="J50" s="147">
        <v>27565.183239714464</v>
      </c>
      <c r="K50" s="148">
        <v>30421.999999999978</v>
      </c>
    </row>
    <row r="51" spans="1:11" s="23" customFormat="1" ht="34.5" customHeight="1">
      <c r="B51" s="844" t="s">
        <v>64</v>
      </c>
      <c r="C51" s="845" t="s">
        <v>152</v>
      </c>
      <c r="D51" s="144">
        <v>59.876237208107028</v>
      </c>
      <c r="E51" s="149">
        <v>908.34358804242299</v>
      </c>
      <c r="F51" s="149">
        <v>385.20440993103193</v>
      </c>
      <c r="G51" s="149">
        <v>390.61293216339936</v>
      </c>
      <c r="H51" s="147">
        <v>916.18295296826705</v>
      </c>
      <c r="I51" s="147">
        <v>-7.3840898415230427</v>
      </c>
      <c r="J51" s="147">
        <v>16887.163969528297</v>
      </c>
      <c r="K51" s="148">
        <v>19540.000000000004</v>
      </c>
    </row>
    <row r="52" spans="1:11" s="23" customFormat="1" ht="34.5" customHeight="1">
      <c r="B52" s="844" t="s">
        <v>65</v>
      </c>
      <c r="C52" s="845" t="s">
        <v>298</v>
      </c>
      <c r="D52" s="144">
        <v>2.7379866537453985</v>
      </c>
      <c r="E52" s="149">
        <v>102.9963065936863</v>
      </c>
      <c r="F52" s="149">
        <v>37.85203788297688</v>
      </c>
      <c r="G52" s="149">
        <v>167.50723370431092</v>
      </c>
      <c r="H52" s="147">
        <v>290.72446870045712</v>
      </c>
      <c r="I52" s="147">
        <v>-1.3370503956163362</v>
      </c>
      <c r="J52" s="147">
        <v>5462.5190168604404</v>
      </c>
      <c r="K52" s="148">
        <v>6063.0000000000009</v>
      </c>
    </row>
    <row r="53" spans="1:11" s="23" customFormat="1" ht="34.5" customHeight="1">
      <c r="B53" s="844" t="s">
        <v>66</v>
      </c>
      <c r="C53" s="845" t="s">
        <v>299</v>
      </c>
      <c r="D53" s="144">
        <v>0.95117384485577505</v>
      </c>
      <c r="E53" s="149">
        <v>34.170116951182564</v>
      </c>
      <c r="F53" s="149">
        <v>10.716492320202667</v>
      </c>
      <c r="G53" s="149">
        <v>9.599443703378407</v>
      </c>
      <c r="H53" s="147">
        <v>389.89724603614167</v>
      </c>
      <c r="I53" s="147">
        <v>14.746910696895315</v>
      </c>
      <c r="J53" s="147">
        <v>62699.918616447336</v>
      </c>
      <c r="K53" s="148">
        <v>63159.999999999993</v>
      </c>
    </row>
    <row r="54" spans="1:11" s="23" customFormat="1" ht="34.5" customHeight="1">
      <c r="B54" s="844" t="s">
        <v>67</v>
      </c>
      <c r="C54" s="845" t="s">
        <v>300</v>
      </c>
      <c r="D54" s="144">
        <v>27.595991509135288</v>
      </c>
      <c r="E54" s="149">
        <v>958.37850308027362</v>
      </c>
      <c r="F54" s="149">
        <v>1548.3109259621183</v>
      </c>
      <c r="G54" s="149">
        <v>236.75661418228461</v>
      </c>
      <c r="H54" s="147">
        <v>4235.6993536123618</v>
      </c>
      <c r="I54" s="147">
        <v>-169.54511741345246</v>
      </c>
      <c r="J54" s="147">
        <v>28219.803729067269</v>
      </c>
      <c r="K54" s="148">
        <v>35056.999999999993</v>
      </c>
    </row>
    <row r="55" spans="1:11" s="23" customFormat="1" ht="34.5" customHeight="1">
      <c r="B55" s="844" t="s">
        <v>68</v>
      </c>
      <c r="C55" s="845" t="s">
        <v>301</v>
      </c>
      <c r="D55" s="144">
        <v>1.0415265957201523</v>
      </c>
      <c r="E55" s="149">
        <v>50.432637027523853</v>
      </c>
      <c r="F55" s="149">
        <v>17.442002638127931</v>
      </c>
      <c r="G55" s="149">
        <v>13.836071966245569</v>
      </c>
      <c r="H55" s="147">
        <v>39.858890460246464</v>
      </c>
      <c r="I55" s="147">
        <v>122.12737470629561</v>
      </c>
      <c r="J55" s="147">
        <v>16205.261496605832</v>
      </c>
      <c r="K55" s="148">
        <v>16449.999999999993</v>
      </c>
    </row>
    <row r="56" spans="1:11" s="23" customFormat="1" ht="34.5" customHeight="1">
      <c r="B56" s="844" t="s">
        <v>69</v>
      </c>
      <c r="C56" s="845" t="s">
        <v>156</v>
      </c>
      <c r="D56" s="144">
        <v>0</v>
      </c>
      <c r="E56" s="149">
        <v>0</v>
      </c>
      <c r="F56" s="149">
        <v>0</v>
      </c>
      <c r="G56" s="149">
        <v>0</v>
      </c>
      <c r="H56" s="147">
        <v>0</v>
      </c>
      <c r="I56" s="147">
        <v>0</v>
      </c>
      <c r="J56" s="147">
        <v>80514</v>
      </c>
      <c r="K56" s="148">
        <v>80514</v>
      </c>
    </row>
    <row r="57" spans="1:11" s="23" customFormat="1" ht="34.5" customHeight="1">
      <c r="B57" s="844" t="s">
        <v>70</v>
      </c>
      <c r="C57" s="846" t="s">
        <v>153</v>
      </c>
      <c r="D57" s="144">
        <v>0.51062276092743109</v>
      </c>
      <c r="E57" s="149">
        <v>21.76807090671311</v>
      </c>
      <c r="F57" s="149">
        <v>6.5772227372110681</v>
      </c>
      <c r="G57" s="149">
        <v>30.272984731015409</v>
      </c>
      <c r="H57" s="147">
        <v>206.1443664289163</v>
      </c>
      <c r="I57" s="147">
        <v>-4.2562921000464646</v>
      </c>
      <c r="J57" s="147">
        <v>25546.983024535268</v>
      </c>
      <c r="K57" s="148">
        <v>25808.000000000004</v>
      </c>
    </row>
    <row r="58" spans="1:11" s="23" customFormat="1" ht="34.5" customHeight="1">
      <c r="B58" s="844" t="s">
        <v>71</v>
      </c>
      <c r="C58" s="845" t="s">
        <v>302</v>
      </c>
      <c r="D58" s="144">
        <v>1.3169760887726596</v>
      </c>
      <c r="E58" s="149">
        <v>81.18130340736198</v>
      </c>
      <c r="F58" s="149">
        <v>1.2266921855361888</v>
      </c>
      <c r="G58" s="149">
        <v>0.80717774807624265</v>
      </c>
      <c r="H58" s="147">
        <v>4.1045176259509377</v>
      </c>
      <c r="I58" s="147">
        <v>-0.50486982402317482</v>
      </c>
      <c r="J58" s="147">
        <v>235.86820276832484</v>
      </c>
      <c r="K58" s="148">
        <v>323.99999999999966</v>
      </c>
    </row>
    <row r="59" spans="1:11" s="23" customFormat="1" ht="34.5" customHeight="1">
      <c r="B59" s="844" t="s">
        <v>72</v>
      </c>
      <c r="C59" s="845" t="s">
        <v>154</v>
      </c>
      <c r="D59" s="144">
        <v>0</v>
      </c>
      <c r="E59" s="149">
        <v>0</v>
      </c>
      <c r="F59" s="149">
        <v>0</v>
      </c>
      <c r="G59" s="149">
        <v>0</v>
      </c>
      <c r="H59" s="147">
        <v>0</v>
      </c>
      <c r="I59" s="147">
        <v>0</v>
      </c>
      <c r="J59" s="147">
        <v>5245</v>
      </c>
      <c r="K59" s="148">
        <v>5245</v>
      </c>
    </row>
    <row r="60" spans="1:11" s="23" customFormat="1" ht="34.5" customHeight="1">
      <c r="B60" s="844" t="s">
        <v>73</v>
      </c>
      <c r="C60" s="845" t="s">
        <v>303</v>
      </c>
      <c r="D60" s="144">
        <v>0.89391288029397742</v>
      </c>
      <c r="E60" s="149">
        <v>79.575009690797813</v>
      </c>
      <c r="F60" s="149">
        <v>4.6741958405401141</v>
      </c>
      <c r="G60" s="149">
        <v>8.382637620776741</v>
      </c>
      <c r="H60" s="147">
        <v>23.951169526280882</v>
      </c>
      <c r="I60" s="147">
        <v>12.964232811703411</v>
      </c>
      <c r="J60" s="147">
        <v>12845.558841629603</v>
      </c>
      <c r="K60" s="148">
        <v>12975.999999999996</v>
      </c>
    </row>
    <row r="61" spans="1:11" s="23" customFormat="1" ht="34.5" customHeight="1">
      <c r="A61" s="71"/>
      <c r="B61" s="844" t="s">
        <v>74</v>
      </c>
      <c r="C61" s="847" t="s">
        <v>155</v>
      </c>
      <c r="D61" s="666">
        <v>6.4534707790784838</v>
      </c>
      <c r="E61" s="667">
        <v>1146.4688066894412</v>
      </c>
      <c r="F61" s="667">
        <v>28.658959928407199</v>
      </c>
      <c r="G61" s="667">
        <v>536.03504974657164</v>
      </c>
      <c r="H61" s="668">
        <v>727.1848931620957</v>
      </c>
      <c r="I61" s="668">
        <v>6.2099712957242774</v>
      </c>
      <c r="J61" s="668">
        <v>23965.988848398672</v>
      </c>
      <c r="K61" s="669">
        <v>26416.999999999993</v>
      </c>
    </row>
    <row r="62" spans="1:11" s="23" customFormat="1" ht="34.5" customHeight="1">
      <c r="B62" s="844" t="s">
        <v>75</v>
      </c>
      <c r="C62" s="843" t="s">
        <v>304</v>
      </c>
      <c r="D62" s="144">
        <v>5.4428444708138062E-2</v>
      </c>
      <c r="E62" s="149">
        <v>170.24510331882942</v>
      </c>
      <c r="F62" s="149">
        <v>0.56241471050943936</v>
      </c>
      <c r="G62" s="149">
        <v>15.577415797965939</v>
      </c>
      <c r="H62" s="147">
        <v>143.35671934224086</v>
      </c>
      <c r="I62" s="147">
        <v>-0.48750839949800884</v>
      </c>
      <c r="J62" s="147">
        <v>1922.6914267852451</v>
      </c>
      <c r="K62" s="148">
        <v>2252.0000000000009</v>
      </c>
    </row>
    <row r="63" spans="1:11" s="23" customFormat="1" ht="34.5" customHeight="1">
      <c r="B63" s="844" t="s">
        <v>76</v>
      </c>
      <c r="C63" s="845" t="s">
        <v>305</v>
      </c>
      <c r="D63" s="144">
        <v>0.1466588680975642</v>
      </c>
      <c r="E63" s="149">
        <v>1321.1031662127828</v>
      </c>
      <c r="F63" s="149">
        <v>5.3286760683529639</v>
      </c>
      <c r="G63" s="149">
        <v>4.6097665406319894</v>
      </c>
      <c r="H63" s="147">
        <v>162.50444055966528</v>
      </c>
      <c r="I63" s="147">
        <v>-92.791343060122514</v>
      </c>
      <c r="J63" s="147">
        <v>16906.098634810609</v>
      </c>
      <c r="K63" s="148">
        <v>18307.000000000018</v>
      </c>
    </row>
    <row r="64" spans="1:11" s="23" customFormat="1" ht="34.5" customHeight="1">
      <c r="B64" s="844" t="s">
        <v>77</v>
      </c>
      <c r="C64" s="845" t="s">
        <v>306</v>
      </c>
      <c r="D64" s="144">
        <v>3.8982945606555277</v>
      </c>
      <c r="E64" s="149">
        <v>184.30427230647129</v>
      </c>
      <c r="F64" s="149">
        <v>43.381110618265261</v>
      </c>
      <c r="G64" s="149">
        <v>32.887833703355312</v>
      </c>
      <c r="H64" s="147">
        <v>36.141310767439847</v>
      </c>
      <c r="I64" s="147">
        <v>20.056815217280171</v>
      </c>
      <c r="J64" s="147">
        <v>59436.330362826528</v>
      </c>
      <c r="K64" s="148">
        <v>59756.999999999993</v>
      </c>
    </row>
    <row r="65" spans="2:11" s="23" customFormat="1" ht="34.5" customHeight="1">
      <c r="B65" s="844" t="s">
        <v>78</v>
      </c>
      <c r="C65" s="845" t="s">
        <v>157</v>
      </c>
      <c r="D65" s="144">
        <v>3.1052596915926625</v>
      </c>
      <c r="E65" s="149">
        <v>53.089784722052137</v>
      </c>
      <c r="F65" s="149">
        <v>343.81795362234033</v>
      </c>
      <c r="G65" s="149">
        <v>8.1256247350652391</v>
      </c>
      <c r="H65" s="147">
        <v>37.665391337070531</v>
      </c>
      <c r="I65" s="147">
        <v>-0.89404134411317604</v>
      </c>
      <c r="J65" s="147">
        <v>1098.0900272359922</v>
      </c>
      <c r="K65" s="148">
        <v>1543</v>
      </c>
    </row>
    <row r="66" spans="2:11" s="23" customFormat="1" ht="34.5" customHeight="1">
      <c r="B66" s="844" t="s">
        <v>79</v>
      </c>
      <c r="C66" s="845" t="s">
        <v>158</v>
      </c>
      <c r="D66" s="144">
        <v>4.5005371452200604</v>
      </c>
      <c r="E66" s="149">
        <v>448.86674856586205</v>
      </c>
      <c r="F66" s="149">
        <v>772.50510068060748</v>
      </c>
      <c r="G66" s="149">
        <v>23.680453168309654</v>
      </c>
      <c r="H66" s="147">
        <v>48.223286968581689</v>
      </c>
      <c r="I66" s="147">
        <v>-2.9890452083901464</v>
      </c>
      <c r="J66" s="147">
        <v>2103.2129186798106</v>
      </c>
      <c r="K66" s="148">
        <v>3398.0000000000018</v>
      </c>
    </row>
    <row r="67" spans="2:11" s="23" customFormat="1" ht="34.5" customHeight="1">
      <c r="B67" s="844" t="s">
        <v>80</v>
      </c>
      <c r="C67" s="845" t="s">
        <v>159</v>
      </c>
      <c r="D67" s="144">
        <v>206.18961594167797</v>
      </c>
      <c r="E67" s="149">
        <v>1922.7501597250186</v>
      </c>
      <c r="F67" s="149">
        <v>277.24779423025592</v>
      </c>
      <c r="G67" s="149">
        <v>246.57858745514602</v>
      </c>
      <c r="H67" s="147">
        <v>1038.5750096805805</v>
      </c>
      <c r="I67" s="147">
        <v>-46.109539689645857</v>
      </c>
      <c r="J67" s="147">
        <v>13032.768372656974</v>
      </c>
      <c r="K67" s="148">
        <v>16678.000000000007</v>
      </c>
    </row>
    <row r="68" spans="2:11" s="23" customFormat="1" ht="34.5" customHeight="1">
      <c r="B68" s="844" t="s">
        <v>81</v>
      </c>
      <c r="C68" s="845" t="s">
        <v>307</v>
      </c>
      <c r="D68" s="144">
        <v>17.615064715936786</v>
      </c>
      <c r="E68" s="149">
        <v>265.7597137312481</v>
      </c>
      <c r="F68" s="149">
        <v>33.161812854023871</v>
      </c>
      <c r="G68" s="149">
        <v>40.323788035824911</v>
      </c>
      <c r="H68" s="147">
        <v>55.65759260442492</v>
      </c>
      <c r="I68" s="147">
        <v>0.46812491384746407</v>
      </c>
      <c r="J68" s="147">
        <v>2662.0139031446956</v>
      </c>
      <c r="K68" s="148">
        <v>3075.0000000000018</v>
      </c>
    </row>
    <row r="69" spans="2:11" s="23" customFormat="1" ht="34.5" customHeight="1">
      <c r="B69" s="844" t="s">
        <v>82</v>
      </c>
      <c r="C69" s="845" t="s">
        <v>160</v>
      </c>
      <c r="D69" s="144">
        <v>0</v>
      </c>
      <c r="E69" s="149">
        <v>0</v>
      </c>
      <c r="F69" s="149">
        <v>0</v>
      </c>
      <c r="G69" s="149">
        <v>48834.79193685903</v>
      </c>
      <c r="H69" s="147">
        <v>326538.20806314098</v>
      </c>
      <c r="I69" s="147">
        <v>0</v>
      </c>
      <c r="J69" s="147">
        <v>0</v>
      </c>
      <c r="K69" s="148">
        <v>375373</v>
      </c>
    </row>
    <row r="70" spans="2:11" s="23" customFormat="1" ht="34.5" customHeight="1">
      <c r="B70" s="844" t="s">
        <v>83</v>
      </c>
      <c r="C70" s="845" t="s">
        <v>161</v>
      </c>
      <c r="D70" s="144">
        <v>730.96727830876694</v>
      </c>
      <c r="E70" s="149">
        <v>38291.339989719607</v>
      </c>
      <c r="F70" s="149">
        <v>15494.839277003397</v>
      </c>
      <c r="G70" s="149">
        <v>1839.6607973517321</v>
      </c>
      <c r="H70" s="147">
        <v>2756.5602822623955</v>
      </c>
      <c r="I70" s="147">
        <v>20.468637507456435</v>
      </c>
      <c r="J70" s="147">
        <v>16038.163737846631</v>
      </c>
      <c r="K70" s="148">
        <v>75171.999999999985</v>
      </c>
    </row>
    <row r="71" spans="2:11" s="23" customFormat="1" ht="34.5" customHeight="1">
      <c r="B71" s="844" t="s">
        <v>84</v>
      </c>
      <c r="C71" s="845" t="s">
        <v>308</v>
      </c>
      <c r="D71" s="144">
        <v>0</v>
      </c>
      <c r="E71" s="149">
        <v>0</v>
      </c>
      <c r="F71" s="149">
        <v>0</v>
      </c>
      <c r="G71" s="149">
        <v>260638.13393978871</v>
      </c>
      <c r="H71" s="147">
        <v>130.8660602112912</v>
      </c>
      <c r="I71" s="147">
        <v>0</v>
      </c>
      <c r="J71" s="147">
        <v>0</v>
      </c>
      <c r="K71" s="148">
        <v>260769</v>
      </c>
    </row>
    <row r="72" spans="2:11" s="23" customFormat="1" ht="34.5" customHeight="1">
      <c r="B72" s="844" t="s">
        <v>85</v>
      </c>
      <c r="C72" s="845" t="s">
        <v>309</v>
      </c>
      <c r="D72" s="144">
        <v>0</v>
      </c>
      <c r="E72" s="149">
        <v>0</v>
      </c>
      <c r="F72" s="149">
        <v>0</v>
      </c>
      <c r="G72" s="149">
        <v>45289.283136059268</v>
      </c>
      <c r="H72" s="147">
        <v>111280.71686394075</v>
      </c>
      <c r="I72" s="147">
        <v>0</v>
      </c>
      <c r="J72" s="147">
        <v>0</v>
      </c>
      <c r="K72" s="148">
        <v>156570</v>
      </c>
    </row>
    <row r="73" spans="2:11" s="23" customFormat="1" ht="34.5" customHeight="1">
      <c r="B73" s="844" t="s">
        <v>86</v>
      </c>
      <c r="C73" s="845" t="s">
        <v>162</v>
      </c>
      <c r="D73" s="144">
        <v>255.08652217993409</v>
      </c>
      <c r="E73" s="149">
        <v>9305.1647733961399</v>
      </c>
      <c r="F73" s="149">
        <v>1743.9806461068461</v>
      </c>
      <c r="G73" s="149">
        <v>408.40780027652266</v>
      </c>
      <c r="H73" s="147">
        <v>599.73589259723349</v>
      </c>
      <c r="I73" s="147">
        <v>1.951121170133973</v>
      </c>
      <c r="J73" s="147">
        <v>4650.6732442732</v>
      </c>
      <c r="K73" s="148">
        <v>16965.000000000007</v>
      </c>
    </row>
    <row r="74" spans="2:11" s="23" customFormat="1" ht="34.5" customHeight="1">
      <c r="B74" s="844" t="s">
        <v>87</v>
      </c>
      <c r="C74" s="845" t="s">
        <v>163</v>
      </c>
      <c r="D74" s="144">
        <v>231.35972962967372</v>
      </c>
      <c r="E74" s="149">
        <v>5968.016404562939</v>
      </c>
      <c r="F74" s="149">
        <v>730.96696714047255</v>
      </c>
      <c r="G74" s="149">
        <v>111.72333551602583</v>
      </c>
      <c r="H74" s="147">
        <v>190.67848220115982</v>
      </c>
      <c r="I74" s="147">
        <v>0.77188517851160876</v>
      </c>
      <c r="J74" s="147">
        <v>1382.4831957712258</v>
      </c>
      <c r="K74" s="148">
        <v>8616.0000000000073</v>
      </c>
    </row>
    <row r="75" spans="2:11" s="23" customFormat="1" ht="34.5" customHeight="1">
      <c r="B75" s="844" t="s">
        <v>88</v>
      </c>
      <c r="C75" s="845" t="s">
        <v>164</v>
      </c>
      <c r="D75" s="144">
        <v>980.2157719490591</v>
      </c>
      <c r="E75" s="149">
        <v>34844.748309803566</v>
      </c>
      <c r="F75" s="149">
        <v>4383.6831676798793</v>
      </c>
      <c r="G75" s="149">
        <v>767.96112628135279</v>
      </c>
      <c r="H75" s="147">
        <v>1144.50078323923</v>
      </c>
      <c r="I75" s="147">
        <v>5.2193563842728352</v>
      </c>
      <c r="J75" s="147">
        <v>5437.6714846626419</v>
      </c>
      <c r="K75" s="148">
        <v>47564</v>
      </c>
    </row>
    <row r="76" spans="2:11" s="23" customFormat="1" ht="34.5" customHeight="1">
      <c r="B76" s="844" t="s">
        <v>89</v>
      </c>
      <c r="C76" s="845" t="s">
        <v>165</v>
      </c>
      <c r="D76" s="144">
        <v>2163.6573713866783</v>
      </c>
      <c r="E76" s="149">
        <v>16255.706136032517</v>
      </c>
      <c r="F76" s="149">
        <v>50625.097602492679</v>
      </c>
      <c r="G76" s="149">
        <v>2475.1378262382532</v>
      </c>
      <c r="H76" s="147">
        <v>1664.8345167872239</v>
      </c>
      <c r="I76" s="147">
        <v>6.0863053362303399</v>
      </c>
      <c r="J76" s="147">
        <v>6713.4802417264127</v>
      </c>
      <c r="K76" s="148">
        <v>79903.999999999985</v>
      </c>
    </row>
    <row r="77" spans="2:11" s="23" customFormat="1" ht="34.5" customHeight="1">
      <c r="B77" s="844" t="s">
        <v>90</v>
      </c>
      <c r="C77" s="845" t="s">
        <v>166</v>
      </c>
      <c r="D77" s="144">
        <v>11338.471208029647</v>
      </c>
      <c r="E77" s="149">
        <v>181751.12895802906</v>
      </c>
      <c r="F77" s="149">
        <v>35287.971672526881</v>
      </c>
      <c r="G77" s="149">
        <v>32679.255033224792</v>
      </c>
      <c r="H77" s="147">
        <v>101503.91354156754</v>
      </c>
      <c r="I77" s="147">
        <v>2800.2479651846611</v>
      </c>
      <c r="J77" s="147">
        <v>456162.01162143762</v>
      </c>
      <c r="K77" s="148">
        <v>821523.00000000023</v>
      </c>
    </row>
    <row r="78" spans="2:11" s="23" customFormat="1" ht="34.5" customHeight="1">
      <c r="B78" s="844" t="s">
        <v>91</v>
      </c>
      <c r="C78" s="845" t="s">
        <v>167</v>
      </c>
      <c r="D78" s="144">
        <v>14928.94388028289</v>
      </c>
      <c r="E78" s="149">
        <v>359364.97068463685</v>
      </c>
      <c r="F78" s="149">
        <v>8595.6790367543308</v>
      </c>
      <c r="G78" s="149">
        <v>5406.7813478301505</v>
      </c>
      <c r="H78" s="147">
        <v>23180.747741441071</v>
      </c>
      <c r="I78" s="147">
        <v>55.913367970162568</v>
      </c>
      <c r="J78" s="147">
        <v>56963.963941084337</v>
      </c>
      <c r="K78" s="148">
        <v>468496.99999999977</v>
      </c>
    </row>
    <row r="79" spans="2:11" s="23" customFormat="1" ht="34.5" customHeight="1">
      <c r="B79" s="844" t="s">
        <v>92</v>
      </c>
      <c r="C79" s="845" t="s">
        <v>168</v>
      </c>
      <c r="D79" s="144">
        <v>1636.6796964429504</v>
      </c>
      <c r="E79" s="149">
        <v>231440.24025458455</v>
      </c>
      <c r="F79" s="149">
        <v>29015.778613378046</v>
      </c>
      <c r="G79" s="149">
        <v>12500.627646959336</v>
      </c>
      <c r="H79" s="147">
        <v>13368.246834873082</v>
      </c>
      <c r="I79" s="147">
        <v>73.642289194058577</v>
      </c>
      <c r="J79" s="147">
        <v>40915.784664567887</v>
      </c>
      <c r="K79" s="148">
        <v>328950.99999999994</v>
      </c>
    </row>
    <row r="80" spans="2:11" s="23" customFormat="1" ht="34.5" customHeight="1">
      <c r="B80" s="844" t="s">
        <v>93</v>
      </c>
      <c r="C80" s="845" t="s">
        <v>169</v>
      </c>
      <c r="D80" s="144">
        <v>2739.1590409348223</v>
      </c>
      <c r="E80" s="149">
        <v>62416.01488211206</v>
      </c>
      <c r="F80" s="149">
        <v>18957.556836596472</v>
      </c>
      <c r="G80" s="149">
        <v>6196.9237398696887</v>
      </c>
      <c r="H80" s="147">
        <v>13758.831193207187</v>
      </c>
      <c r="I80" s="147">
        <v>144.60728311208771</v>
      </c>
      <c r="J80" s="147">
        <v>39764.907024167667</v>
      </c>
      <c r="K80" s="148">
        <v>143977.99999999997</v>
      </c>
    </row>
    <row r="81" spans="2:11" s="23" customFormat="1" ht="34.5" customHeight="1">
      <c r="B81" s="844" t="s">
        <v>94</v>
      </c>
      <c r="C81" s="845" t="s">
        <v>170</v>
      </c>
      <c r="D81" s="144">
        <v>0</v>
      </c>
      <c r="E81" s="149">
        <v>143740.80089783433</v>
      </c>
      <c r="F81" s="149">
        <v>284.19910216565535</v>
      </c>
      <c r="G81" s="149">
        <v>0</v>
      </c>
      <c r="H81" s="147">
        <v>0</v>
      </c>
      <c r="I81" s="147">
        <v>0</v>
      </c>
      <c r="J81" s="147">
        <v>0</v>
      </c>
      <c r="K81" s="148">
        <v>144024.99999999997</v>
      </c>
    </row>
    <row r="82" spans="2:11" s="23" customFormat="1" ht="34.5" customHeight="1">
      <c r="B82" s="844" t="s">
        <v>95</v>
      </c>
      <c r="C82" s="845" t="s">
        <v>310</v>
      </c>
      <c r="D82" s="144">
        <v>0</v>
      </c>
      <c r="E82" s="149">
        <v>666151.54288514098</v>
      </c>
      <c r="F82" s="149">
        <v>137.45711485894063</v>
      </c>
      <c r="G82" s="149">
        <v>0</v>
      </c>
      <c r="H82" s="147">
        <v>0</v>
      </c>
      <c r="I82" s="147">
        <v>0</v>
      </c>
      <c r="J82" s="147">
        <v>0</v>
      </c>
      <c r="K82" s="148">
        <v>666288.99999999988</v>
      </c>
    </row>
    <row r="83" spans="2:11" s="23" customFormat="1" ht="34.5" customHeight="1">
      <c r="B83" s="844" t="s">
        <v>96</v>
      </c>
      <c r="C83" s="845" t="s">
        <v>171</v>
      </c>
      <c r="D83" s="144">
        <v>280.88585400810962</v>
      </c>
      <c r="E83" s="149">
        <v>22299.854704274432</v>
      </c>
      <c r="F83" s="149">
        <v>3386.4394325676831</v>
      </c>
      <c r="G83" s="149">
        <v>740.21768036846242</v>
      </c>
      <c r="H83" s="147">
        <v>987.52312957299546</v>
      </c>
      <c r="I83" s="147">
        <v>13.119006175171634</v>
      </c>
      <c r="J83" s="147">
        <v>12821.960193033123</v>
      </c>
      <c r="K83" s="148">
        <v>40529.999999999978</v>
      </c>
    </row>
    <row r="84" spans="2:11" s="23" customFormat="1" ht="34.5" customHeight="1">
      <c r="B84" s="844" t="s">
        <v>97</v>
      </c>
      <c r="C84" s="845" t="s">
        <v>311</v>
      </c>
      <c r="D84" s="144">
        <v>4394.7045492006473</v>
      </c>
      <c r="E84" s="149">
        <v>85977.711460529637</v>
      </c>
      <c r="F84" s="149">
        <v>10006.697672348721</v>
      </c>
      <c r="G84" s="149">
        <v>9586.1041076164474</v>
      </c>
      <c r="H84" s="147">
        <v>19185.475241609889</v>
      </c>
      <c r="I84" s="147">
        <v>474.58448336170301</v>
      </c>
      <c r="J84" s="147">
        <v>108345.72248533298</v>
      </c>
      <c r="K84" s="148">
        <v>237971.00000000003</v>
      </c>
    </row>
    <row r="85" spans="2:11" s="23" customFormat="1" ht="34.5" customHeight="1">
      <c r="B85" s="844" t="s">
        <v>98</v>
      </c>
      <c r="C85" s="845" t="s">
        <v>172</v>
      </c>
      <c r="D85" s="144">
        <v>0</v>
      </c>
      <c r="E85" s="149">
        <v>0</v>
      </c>
      <c r="F85" s="149">
        <v>0</v>
      </c>
      <c r="G85" s="149">
        <v>0</v>
      </c>
      <c r="H85" s="147">
        <v>0</v>
      </c>
      <c r="I85" s="147">
        <v>0</v>
      </c>
      <c r="J85" s="147">
        <v>0</v>
      </c>
      <c r="K85" s="148">
        <v>0</v>
      </c>
    </row>
    <row r="86" spans="2:11" s="23" customFormat="1" ht="34.5" customHeight="1">
      <c r="B86" s="844" t="s">
        <v>99</v>
      </c>
      <c r="C86" s="845" t="s">
        <v>173</v>
      </c>
      <c r="D86" s="144">
        <v>58.73178690943211</v>
      </c>
      <c r="E86" s="149">
        <v>2039.616880773706</v>
      </c>
      <c r="F86" s="149">
        <v>310.64038439376969</v>
      </c>
      <c r="G86" s="149">
        <v>545.33611309430125</v>
      </c>
      <c r="H86" s="147">
        <v>597.60072124231579</v>
      </c>
      <c r="I86" s="147">
        <v>24.719115802499893</v>
      </c>
      <c r="J86" s="147">
        <v>11345.354997783974</v>
      </c>
      <c r="K86" s="148">
        <v>14921.999999999998</v>
      </c>
    </row>
    <row r="87" spans="2:11" s="23" customFormat="1" ht="34.5" customHeight="1">
      <c r="B87" s="844" t="s">
        <v>100</v>
      </c>
      <c r="C87" s="845" t="s">
        <v>174</v>
      </c>
      <c r="D87" s="144">
        <v>36.061484802211716</v>
      </c>
      <c r="E87" s="149">
        <v>2571.0983293928994</v>
      </c>
      <c r="F87" s="149">
        <v>260.99019456638962</v>
      </c>
      <c r="G87" s="149">
        <v>65.094655676893922</v>
      </c>
      <c r="H87" s="147">
        <v>120.01247516536679</v>
      </c>
      <c r="I87" s="147">
        <v>1.6613340932441707</v>
      </c>
      <c r="J87" s="147">
        <v>1517.081526302994</v>
      </c>
      <c r="K87" s="148">
        <v>4572</v>
      </c>
    </row>
    <row r="88" spans="2:11" s="23" customFormat="1" ht="34.5" customHeight="1">
      <c r="B88" s="844" t="s">
        <v>101</v>
      </c>
      <c r="C88" s="845" t="s">
        <v>312</v>
      </c>
      <c r="D88" s="144">
        <v>0.54325747512760181</v>
      </c>
      <c r="E88" s="149">
        <v>10.139273033280407</v>
      </c>
      <c r="F88" s="149">
        <v>1.7876209547269515</v>
      </c>
      <c r="G88" s="149">
        <v>2.2204986519827874</v>
      </c>
      <c r="H88" s="147">
        <v>2.9533323131146427</v>
      </c>
      <c r="I88" s="147">
        <v>0.11970151701725623</v>
      </c>
      <c r="J88" s="147">
        <v>1739.2363160547502</v>
      </c>
      <c r="K88" s="148">
        <v>1756.9999999999998</v>
      </c>
    </row>
    <row r="89" spans="2:11" s="23" customFormat="1" ht="34.5" customHeight="1">
      <c r="B89" s="844" t="s">
        <v>102</v>
      </c>
      <c r="C89" s="845" t="s">
        <v>175</v>
      </c>
      <c r="D89" s="144">
        <v>219.67331825394419</v>
      </c>
      <c r="E89" s="149">
        <v>3247.2576599576973</v>
      </c>
      <c r="F89" s="149">
        <v>3173.5519960301567</v>
      </c>
      <c r="G89" s="149">
        <v>701.83004940711282</v>
      </c>
      <c r="H89" s="147">
        <v>1065.9124606786002</v>
      </c>
      <c r="I89" s="147">
        <v>85.003085352264065</v>
      </c>
      <c r="J89" s="147">
        <v>10488.771430320217</v>
      </c>
      <c r="K89" s="148">
        <v>18981.999999999993</v>
      </c>
    </row>
    <row r="90" spans="2:11" s="23" customFormat="1" ht="34.5" customHeight="1">
      <c r="B90" s="844" t="s">
        <v>103</v>
      </c>
      <c r="C90" s="846" t="s">
        <v>313</v>
      </c>
      <c r="D90" s="144">
        <v>848.40449775496359</v>
      </c>
      <c r="E90" s="149">
        <v>26415.960914903211</v>
      </c>
      <c r="F90" s="149">
        <v>2162.7127672646466</v>
      </c>
      <c r="G90" s="149">
        <v>2559.2673260602378</v>
      </c>
      <c r="H90" s="147">
        <v>3379.3518248855135</v>
      </c>
      <c r="I90" s="147">
        <v>31.508719130081925</v>
      </c>
      <c r="J90" s="147">
        <v>28915.793950001298</v>
      </c>
      <c r="K90" s="148">
        <v>64312.999999999956</v>
      </c>
    </row>
    <row r="91" spans="2:11" s="23" customFormat="1" ht="34.5" customHeight="1">
      <c r="B91" s="844" t="s">
        <v>104</v>
      </c>
      <c r="C91" s="845" t="s">
        <v>314</v>
      </c>
      <c r="D91" s="144">
        <v>219.06593880056738</v>
      </c>
      <c r="E91" s="149">
        <v>4878.4115375270485</v>
      </c>
      <c r="F91" s="149">
        <v>2591.7715195041783</v>
      </c>
      <c r="G91" s="149">
        <v>360.25859210578267</v>
      </c>
      <c r="H91" s="147">
        <v>429.15387501496076</v>
      </c>
      <c r="I91" s="147">
        <v>3.1641055087700254</v>
      </c>
      <c r="J91" s="147">
        <v>1659.1744315386952</v>
      </c>
      <c r="K91" s="148">
        <v>10141.000000000002</v>
      </c>
    </row>
    <row r="92" spans="2:11" s="23" customFormat="1" ht="34.5" customHeight="1">
      <c r="B92" s="844" t="s">
        <v>105</v>
      </c>
      <c r="C92" s="845" t="s">
        <v>315</v>
      </c>
      <c r="D92" s="144">
        <v>1882.5198799062614</v>
      </c>
      <c r="E92" s="149">
        <v>117547.60337781039</v>
      </c>
      <c r="F92" s="149">
        <v>7357.695142313215</v>
      </c>
      <c r="G92" s="149">
        <v>3524.0928310415543</v>
      </c>
      <c r="H92" s="147">
        <v>3707.3122016619068</v>
      </c>
      <c r="I92" s="147">
        <v>40.140313304263046</v>
      </c>
      <c r="J92" s="147">
        <v>24917.636253962461</v>
      </c>
      <c r="K92" s="148">
        <v>158977.00000000006</v>
      </c>
    </row>
    <row r="93" spans="2:11" s="23" customFormat="1" ht="34.5" customHeight="1">
      <c r="B93" s="844" t="s">
        <v>106</v>
      </c>
      <c r="C93" s="845" t="s">
        <v>176</v>
      </c>
      <c r="D93" s="144">
        <v>469.26621526519591</v>
      </c>
      <c r="E93" s="149">
        <v>12073.905305501879</v>
      </c>
      <c r="F93" s="149">
        <v>702.40733677831849</v>
      </c>
      <c r="G93" s="149">
        <v>289.37645712079285</v>
      </c>
      <c r="H93" s="147">
        <v>502.99590351403526</v>
      </c>
      <c r="I93" s="147">
        <v>2.199665133575389</v>
      </c>
      <c r="J93" s="147">
        <v>7097.8491166862095</v>
      </c>
      <c r="K93" s="148">
        <v>21138.000000000007</v>
      </c>
    </row>
    <row r="94" spans="2:11" s="23" customFormat="1" ht="34.5" customHeight="1">
      <c r="B94" s="844" t="s">
        <v>107</v>
      </c>
      <c r="C94" s="845" t="s">
        <v>177</v>
      </c>
      <c r="D94" s="144">
        <v>781.07836384539621</v>
      </c>
      <c r="E94" s="149">
        <v>27428.020342381646</v>
      </c>
      <c r="F94" s="149">
        <v>9986.3810090803036</v>
      </c>
      <c r="G94" s="149">
        <v>7704.2706285085169</v>
      </c>
      <c r="H94" s="147">
        <v>34876.693668934662</v>
      </c>
      <c r="I94" s="147">
        <v>69.702890249567432</v>
      </c>
      <c r="J94" s="147">
        <v>16694.853096999872</v>
      </c>
      <c r="K94" s="148">
        <v>97540.999999999956</v>
      </c>
    </row>
    <row r="95" spans="2:11" s="23" customFormat="1" ht="34.5" customHeight="1">
      <c r="B95" s="844" t="s">
        <v>108</v>
      </c>
      <c r="C95" s="845" t="s">
        <v>178</v>
      </c>
      <c r="D95" s="144">
        <v>24.926124022344858</v>
      </c>
      <c r="E95" s="149">
        <v>648.18570374292767</v>
      </c>
      <c r="F95" s="149">
        <v>81.416587350412897</v>
      </c>
      <c r="G95" s="149">
        <v>33.701769923923578</v>
      </c>
      <c r="H95" s="147">
        <v>70.644615241373401</v>
      </c>
      <c r="I95" s="147">
        <v>0.4967617887836166</v>
      </c>
      <c r="J95" s="147">
        <v>256.62843793023347</v>
      </c>
      <c r="K95" s="148">
        <v>1115.9999999999995</v>
      </c>
    </row>
    <row r="96" spans="2:11" s="23" customFormat="1" ht="34.5" customHeight="1">
      <c r="B96" s="844" t="s">
        <v>109</v>
      </c>
      <c r="C96" s="845" t="s">
        <v>316</v>
      </c>
      <c r="D96" s="144">
        <v>416.73017933378048</v>
      </c>
      <c r="E96" s="149">
        <v>8916.041181963963</v>
      </c>
      <c r="F96" s="149">
        <v>2546.4805217099379</v>
      </c>
      <c r="G96" s="149">
        <v>576.85815263279437</v>
      </c>
      <c r="H96" s="147">
        <v>933.52410467966286</v>
      </c>
      <c r="I96" s="147">
        <v>-48.534162058158167</v>
      </c>
      <c r="J96" s="147">
        <v>4628.9000217380117</v>
      </c>
      <c r="K96" s="148">
        <v>17969.999999999993</v>
      </c>
    </row>
    <row r="97" spans="2:11" s="23" customFormat="1" ht="34.5" customHeight="1">
      <c r="B97" s="844" t="s">
        <v>110</v>
      </c>
      <c r="C97" s="845" t="s">
        <v>179</v>
      </c>
      <c r="D97" s="144">
        <v>123.02136483037613</v>
      </c>
      <c r="E97" s="149">
        <v>16875.008773980531</v>
      </c>
      <c r="F97" s="149">
        <v>639062.13638203754</v>
      </c>
      <c r="G97" s="149">
        <v>1428.4381704426376</v>
      </c>
      <c r="H97" s="147">
        <v>2245.9925464471503</v>
      </c>
      <c r="I97" s="147">
        <v>5.0819643329122703</v>
      </c>
      <c r="J97" s="147">
        <v>2858.3207979289127</v>
      </c>
      <c r="K97" s="148">
        <v>662598.00000000012</v>
      </c>
    </row>
    <row r="98" spans="2:11" s="23" customFormat="1" ht="34.5" customHeight="1">
      <c r="B98" s="844" t="s">
        <v>111</v>
      </c>
      <c r="C98" s="845" t="s">
        <v>180</v>
      </c>
      <c r="D98" s="144">
        <v>109.84393920400747</v>
      </c>
      <c r="E98" s="149">
        <v>117624.74428243143</v>
      </c>
      <c r="F98" s="149">
        <v>263122.03083008731</v>
      </c>
      <c r="G98" s="149">
        <v>383.52337787246609</v>
      </c>
      <c r="H98" s="147">
        <v>722.72963369741001</v>
      </c>
      <c r="I98" s="147">
        <v>2.6267199468235369</v>
      </c>
      <c r="J98" s="147">
        <v>5023.5012167603936</v>
      </c>
      <c r="K98" s="148">
        <v>386988.99999999983</v>
      </c>
    </row>
    <row r="99" spans="2:11" s="23" customFormat="1" ht="34.5" customHeight="1">
      <c r="B99" s="844" t="s">
        <v>112</v>
      </c>
      <c r="C99" s="845" t="s">
        <v>181</v>
      </c>
      <c r="D99" s="144">
        <v>214.40156419587817</v>
      </c>
      <c r="E99" s="149">
        <v>7705.0867338335611</v>
      </c>
      <c r="F99" s="149">
        <v>22553.931108340435</v>
      </c>
      <c r="G99" s="149">
        <v>1765.729310008782</v>
      </c>
      <c r="H99" s="147">
        <v>2573.2331173375437</v>
      </c>
      <c r="I99" s="147">
        <v>5.7989773198044894</v>
      </c>
      <c r="J99" s="147">
        <v>49665.819188963957</v>
      </c>
      <c r="K99" s="148">
        <v>84483.999999999971</v>
      </c>
    </row>
    <row r="100" spans="2:11" s="23" customFormat="1" ht="34.5" customHeight="1">
      <c r="B100" s="844" t="s">
        <v>113</v>
      </c>
      <c r="C100" s="845" t="s">
        <v>317</v>
      </c>
      <c r="D100" s="144">
        <v>3091.2419606757257</v>
      </c>
      <c r="E100" s="149">
        <v>69848.630082468095</v>
      </c>
      <c r="F100" s="149">
        <v>285300.09915978968</v>
      </c>
      <c r="G100" s="149">
        <v>0</v>
      </c>
      <c r="H100" s="147">
        <v>0</v>
      </c>
      <c r="I100" s="147">
        <v>0</v>
      </c>
      <c r="J100" s="147">
        <v>8800.0287970664795</v>
      </c>
      <c r="K100" s="148">
        <v>367040</v>
      </c>
    </row>
    <row r="101" spans="2:11" s="23" customFormat="1" ht="34.5" customHeight="1">
      <c r="B101" s="844" t="s">
        <v>114</v>
      </c>
      <c r="C101" s="845" t="s">
        <v>318</v>
      </c>
      <c r="D101" s="144">
        <v>2785.0842438270679</v>
      </c>
      <c r="E101" s="149">
        <v>4760.8518041620528</v>
      </c>
      <c r="F101" s="149">
        <v>8406.164603732097</v>
      </c>
      <c r="G101" s="149">
        <v>109.07528449095629</v>
      </c>
      <c r="H101" s="147">
        <v>160.94409733057731</v>
      </c>
      <c r="I101" s="147">
        <v>4.0776439445036541</v>
      </c>
      <c r="J101" s="147">
        <v>1105.8023225127354</v>
      </c>
      <c r="K101" s="148">
        <v>17331.999999999989</v>
      </c>
    </row>
    <row r="102" spans="2:11" s="23" customFormat="1" ht="34.5" customHeight="1">
      <c r="B102" s="844" t="s">
        <v>115</v>
      </c>
      <c r="C102" s="845" t="s">
        <v>319</v>
      </c>
      <c r="D102" s="144">
        <v>84.315326029199667</v>
      </c>
      <c r="E102" s="149">
        <v>35724.470028592397</v>
      </c>
      <c r="F102" s="149">
        <v>42905.214645378408</v>
      </c>
      <c r="G102" s="149">
        <v>0</v>
      </c>
      <c r="H102" s="147">
        <v>0</v>
      </c>
      <c r="I102" s="147">
        <v>0</v>
      </c>
      <c r="J102" s="147">
        <v>0</v>
      </c>
      <c r="K102" s="148">
        <v>78714</v>
      </c>
    </row>
    <row r="103" spans="2:11" s="23" customFormat="1" ht="34.5" customHeight="1">
      <c r="B103" s="844" t="s">
        <v>116</v>
      </c>
      <c r="C103" s="845" t="s">
        <v>182</v>
      </c>
      <c r="D103" s="144">
        <v>0</v>
      </c>
      <c r="E103" s="149">
        <v>9040.4559470820968</v>
      </c>
      <c r="F103" s="149">
        <v>110133.5440529179</v>
      </c>
      <c r="G103" s="149">
        <v>0</v>
      </c>
      <c r="H103" s="147">
        <v>0</v>
      </c>
      <c r="I103" s="147">
        <v>0</v>
      </c>
      <c r="J103" s="147">
        <v>0</v>
      </c>
      <c r="K103" s="148">
        <v>119174</v>
      </c>
    </row>
    <row r="104" spans="2:11" s="23" customFormat="1" ht="34.5" customHeight="1">
      <c r="B104" s="844" t="s">
        <v>117</v>
      </c>
      <c r="C104" s="845" t="s">
        <v>320</v>
      </c>
      <c r="D104" s="144">
        <v>269.09151242747777</v>
      </c>
      <c r="E104" s="149">
        <v>40664.155584249296</v>
      </c>
      <c r="F104" s="149">
        <v>1197.2324660652398</v>
      </c>
      <c r="G104" s="149">
        <v>766.53067564228547</v>
      </c>
      <c r="H104" s="147">
        <v>891.00709142813662</v>
      </c>
      <c r="I104" s="147">
        <v>2.1940049351995214</v>
      </c>
      <c r="J104" s="147">
        <v>7536.7886652523521</v>
      </c>
      <c r="K104" s="148">
        <v>51326.999999999985</v>
      </c>
    </row>
    <row r="105" spans="2:11" s="23" customFormat="1" ht="34.5" customHeight="1">
      <c r="B105" s="844" t="s">
        <v>118</v>
      </c>
      <c r="C105" s="845" t="s">
        <v>191</v>
      </c>
      <c r="D105" s="144">
        <v>1677.5136836680363</v>
      </c>
      <c r="E105" s="149">
        <v>31955.351561026033</v>
      </c>
      <c r="F105" s="149">
        <v>19251.981175824527</v>
      </c>
      <c r="G105" s="149">
        <v>26423.215007754086</v>
      </c>
      <c r="H105" s="147">
        <v>22492.98346814515</v>
      </c>
      <c r="I105" s="147">
        <v>69.347503753912861</v>
      </c>
      <c r="J105" s="147">
        <v>40614.607599828276</v>
      </c>
      <c r="K105" s="148">
        <v>142485.00000000003</v>
      </c>
    </row>
    <row r="106" spans="2:11" s="23" customFormat="1" ht="34.5" customHeight="1">
      <c r="B106" s="844" t="s">
        <v>119</v>
      </c>
      <c r="C106" s="845" t="s">
        <v>321</v>
      </c>
      <c r="D106" s="144">
        <v>463.49700438006317</v>
      </c>
      <c r="E106" s="149">
        <v>8472.6823683619077</v>
      </c>
      <c r="F106" s="149">
        <v>1700.9132543783669</v>
      </c>
      <c r="G106" s="149">
        <v>721.68056933883088</v>
      </c>
      <c r="H106" s="147">
        <v>1282.4063008494506</v>
      </c>
      <c r="I106" s="147">
        <v>5.6960846241962431</v>
      </c>
      <c r="J106" s="147">
        <v>7546.1244180671783</v>
      </c>
      <c r="K106" s="148">
        <v>20192.999999999993</v>
      </c>
    </row>
    <row r="107" spans="2:11" s="23" customFormat="1" ht="34.5" customHeight="1">
      <c r="B107" s="844" t="s">
        <v>120</v>
      </c>
      <c r="C107" s="845" t="s">
        <v>322</v>
      </c>
      <c r="D107" s="144">
        <v>1108.4182058435435</v>
      </c>
      <c r="E107" s="149">
        <v>39384.224155991433</v>
      </c>
      <c r="F107" s="149">
        <v>12281.387547839677</v>
      </c>
      <c r="G107" s="149">
        <v>9317.4151389156086</v>
      </c>
      <c r="H107" s="147">
        <v>8739.6524835748023</v>
      </c>
      <c r="I107" s="147">
        <v>56.310516493903343</v>
      </c>
      <c r="J107" s="147">
        <v>39468.591951341063</v>
      </c>
      <c r="K107" s="148">
        <v>110356.00000000004</v>
      </c>
    </row>
    <row r="108" spans="2:11" s="23" customFormat="1" ht="34.5" customHeight="1">
      <c r="B108" s="844" t="s">
        <v>121</v>
      </c>
      <c r="C108" s="845" t="s">
        <v>323</v>
      </c>
      <c r="D108" s="144">
        <v>4093.569576075543</v>
      </c>
      <c r="E108" s="149">
        <v>105884.75699686055</v>
      </c>
      <c r="F108" s="149">
        <v>61360.510651355115</v>
      </c>
      <c r="G108" s="149">
        <v>50790.42454038297</v>
      </c>
      <c r="H108" s="147">
        <v>59919.3924345614</v>
      </c>
      <c r="I108" s="147">
        <v>136.87444512855541</v>
      </c>
      <c r="J108" s="147">
        <v>93660.471355635862</v>
      </c>
      <c r="K108" s="148">
        <v>375846</v>
      </c>
    </row>
    <row r="109" spans="2:11" s="23" customFormat="1" ht="34.5" customHeight="1">
      <c r="B109" s="844" t="s">
        <v>122</v>
      </c>
      <c r="C109" s="845" t="s">
        <v>184</v>
      </c>
      <c r="D109" s="144">
        <v>7940.4577051017814</v>
      </c>
      <c r="E109" s="149">
        <v>19227.989999352842</v>
      </c>
      <c r="F109" s="149">
        <v>0</v>
      </c>
      <c r="G109" s="149">
        <v>0</v>
      </c>
      <c r="H109" s="147">
        <v>0</v>
      </c>
      <c r="I109" s="147">
        <v>0</v>
      </c>
      <c r="J109" s="147">
        <v>18396.552295545374</v>
      </c>
      <c r="K109" s="148">
        <v>45565</v>
      </c>
    </row>
    <row r="110" spans="2:11" s="23" customFormat="1" ht="34.5" customHeight="1">
      <c r="B110" s="844" t="s">
        <v>123</v>
      </c>
      <c r="C110" s="845" t="s">
        <v>324</v>
      </c>
      <c r="D110" s="144">
        <v>45479.941978082505</v>
      </c>
      <c r="E110" s="149">
        <v>120763.41505633331</v>
      </c>
      <c r="F110" s="149">
        <v>2725.9051384421309</v>
      </c>
      <c r="G110" s="149">
        <v>1.3883257284547321</v>
      </c>
      <c r="H110" s="147">
        <v>2.2040472993695372</v>
      </c>
      <c r="I110" s="147">
        <v>0.41395628989713679</v>
      </c>
      <c r="J110" s="147">
        <v>37251.731497824381</v>
      </c>
      <c r="K110" s="148">
        <v>206225.00000000006</v>
      </c>
    </row>
    <row r="111" spans="2:11" s="23" customFormat="1" ht="34.5" customHeight="1">
      <c r="B111" s="844" t="s">
        <v>124</v>
      </c>
      <c r="C111" s="845" t="s">
        <v>325</v>
      </c>
      <c r="D111" s="144">
        <v>595.74138604831148</v>
      </c>
      <c r="E111" s="149">
        <v>53802.902657465966</v>
      </c>
      <c r="F111" s="149">
        <v>5142.6027591714155</v>
      </c>
      <c r="G111" s="149">
        <v>62.432904632443289</v>
      </c>
      <c r="H111" s="147">
        <v>55.802199208320637</v>
      </c>
      <c r="I111" s="147">
        <v>0.34721584854669563</v>
      </c>
      <c r="J111" s="147">
        <v>7218.1708776250189</v>
      </c>
      <c r="K111" s="148">
        <v>66878.000000000029</v>
      </c>
    </row>
    <row r="112" spans="2:11" s="23" customFormat="1" ht="34.5" customHeight="1">
      <c r="B112" s="844">
        <v>107</v>
      </c>
      <c r="C112" s="845" t="s">
        <v>183</v>
      </c>
      <c r="D112" s="144">
        <v>7655.2674465309556</v>
      </c>
      <c r="E112" s="149">
        <v>66000.012762633967</v>
      </c>
      <c r="F112" s="149">
        <v>120.75070682247569</v>
      </c>
      <c r="G112" s="149">
        <v>35.673134316243711</v>
      </c>
      <c r="H112" s="147">
        <v>61.77543793506409</v>
      </c>
      <c r="I112" s="147">
        <v>-0.80094745448368454</v>
      </c>
      <c r="J112" s="147">
        <v>7573.3214592157838</v>
      </c>
      <c r="K112" s="148">
        <v>81446.000000000015</v>
      </c>
    </row>
    <row r="113" spans="2:27" s="23" customFormat="1" ht="34.5" customHeight="1">
      <c r="B113" s="844">
        <v>108</v>
      </c>
      <c r="C113" s="845" t="s">
        <v>224</v>
      </c>
      <c r="D113" s="144">
        <v>525.33217674395826</v>
      </c>
      <c r="E113" s="149">
        <v>66729.005224310415</v>
      </c>
      <c r="F113" s="149">
        <v>455.21301104373464</v>
      </c>
      <c r="G113" s="149">
        <v>183.17980151654092</v>
      </c>
      <c r="H113" s="147">
        <v>272.74321335274328</v>
      </c>
      <c r="I113" s="147">
        <v>19.70548799795273</v>
      </c>
      <c r="J113" s="147">
        <v>1759.8210850346682</v>
      </c>
      <c r="K113" s="148">
        <v>69945.000000000015</v>
      </c>
    </row>
    <row r="114" spans="2:27" s="23" customFormat="1" ht="30" customHeight="1">
      <c r="B114" s="844">
        <v>109</v>
      </c>
      <c r="C114" s="848" t="s">
        <v>185</v>
      </c>
      <c r="D114" s="144">
        <v>0</v>
      </c>
      <c r="E114" s="149">
        <v>0</v>
      </c>
      <c r="F114" s="149">
        <v>0</v>
      </c>
      <c r="G114" s="149">
        <v>0</v>
      </c>
      <c r="H114" s="147">
        <v>0</v>
      </c>
      <c r="I114" s="147">
        <v>0</v>
      </c>
      <c r="J114" s="147">
        <v>0</v>
      </c>
      <c r="K114" s="148">
        <v>0</v>
      </c>
    </row>
    <row r="115" spans="2:27" s="23" customFormat="1" ht="30" customHeight="1" thickBot="1">
      <c r="B115" s="849">
        <v>110</v>
      </c>
      <c r="C115" s="850" t="s">
        <v>186</v>
      </c>
      <c r="D115" s="179">
        <v>314.79149675773874</v>
      </c>
      <c r="E115" s="150">
        <v>8614.7340326414142</v>
      </c>
      <c r="F115" s="150">
        <v>3523.2308201774467</v>
      </c>
      <c r="G115" s="150">
        <v>3655.1390103623289</v>
      </c>
      <c r="H115" s="151">
        <v>5747.1265773849418</v>
      </c>
      <c r="I115" s="151">
        <v>13.00391327175301</v>
      </c>
      <c r="J115" s="151">
        <v>7313.974149404381</v>
      </c>
      <c r="K115" s="152">
        <v>29182.000000000004</v>
      </c>
    </row>
    <row r="116" spans="2:27" ht="30" customHeight="1" thickTop="1" thickBot="1">
      <c r="B116" s="1068" t="s">
        <v>259</v>
      </c>
      <c r="C116" s="1020"/>
      <c r="D116" s="180">
        <v>127259.73853476491</v>
      </c>
      <c r="E116" s="153">
        <v>2976215.7371410262</v>
      </c>
      <c r="F116" s="154">
        <v>1698172.2524352241</v>
      </c>
      <c r="G116" s="153">
        <v>562078.04317649466</v>
      </c>
      <c r="H116" s="155">
        <v>794386.47326642298</v>
      </c>
      <c r="I116" s="156">
        <v>5754.6046378491519</v>
      </c>
      <c r="J116" s="155">
        <v>2214692.1508082189</v>
      </c>
      <c r="K116" s="157">
        <v>8378559</v>
      </c>
      <c r="AA116" s="11"/>
    </row>
    <row r="117" spans="2:27" s="8" customFormat="1" ht="12" customHeight="1">
      <c r="B117" s="133"/>
      <c r="C117" s="133"/>
      <c r="D117" s="70"/>
      <c r="E117" s="70"/>
      <c r="F117" s="70"/>
      <c r="G117" s="70"/>
      <c r="H117" s="70"/>
      <c r="I117" s="70"/>
      <c r="J117" s="70"/>
      <c r="K117" s="70"/>
      <c r="AA117" s="26"/>
    </row>
    <row r="118" spans="2:27" s="6" customFormat="1" ht="26.25" customHeight="1">
      <c r="B118" s="67" t="s">
        <v>367</v>
      </c>
      <c r="I118" s="21"/>
      <c r="J118" s="21"/>
    </row>
    <row r="119" spans="2:27" s="6" customFormat="1" ht="26.25" customHeight="1" thickBot="1">
      <c r="B119" s="1059" t="s">
        <v>267</v>
      </c>
      <c r="C119" s="1059"/>
      <c r="D119" s="1059"/>
      <c r="I119" s="21"/>
      <c r="J119" s="68"/>
    </row>
    <row r="120" spans="2:27" s="22" customFormat="1" ht="16.5" customHeight="1">
      <c r="B120" s="1026" t="s">
        <v>250</v>
      </c>
      <c r="C120" s="1028"/>
      <c r="D120" s="1060" t="s">
        <v>251</v>
      </c>
      <c r="E120" s="1062" t="s">
        <v>252</v>
      </c>
      <c r="F120" s="1062" t="s">
        <v>253</v>
      </c>
      <c r="G120" s="1064" t="s">
        <v>254</v>
      </c>
      <c r="H120" s="1064" t="s">
        <v>255</v>
      </c>
      <c r="I120" s="1062" t="s">
        <v>256</v>
      </c>
      <c r="J120" s="1062" t="s">
        <v>257</v>
      </c>
      <c r="K120" s="1066" t="s">
        <v>261</v>
      </c>
    </row>
    <row r="121" spans="2:27" s="23" customFormat="1" ht="78.75" customHeight="1" thickBot="1">
      <c r="B121" s="1032"/>
      <c r="C121" s="1034"/>
      <c r="D121" s="1061"/>
      <c r="E121" s="1063"/>
      <c r="F121" s="1063"/>
      <c r="G121" s="1065"/>
      <c r="H121" s="1065"/>
      <c r="I121" s="1063"/>
      <c r="J121" s="1063"/>
      <c r="K121" s="1067"/>
    </row>
    <row r="122" spans="2:27" s="23" customFormat="1" ht="34.5" customHeight="1" thickTop="1">
      <c r="B122" s="842" t="s">
        <v>19</v>
      </c>
      <c r="C122" s="843" t="s">
        <v>280</v>
      </c>
      <c r="D122" s="181">
        <v>3.250505480293964E-4</v>
      </c>
      <c r="E122" s="166">
        <v>2.8581105089877057E-4</v>
      </c>
      <c r="F122" s="166">
        <v>1.7374796420993458E-5</v>
      </c>
      <c r="G122" s="166">
        <v>2.0955575217622135E-6</v>
      </c>
      <c r="H122" s="167">
        <v>7.6519523241183966E-6</v>
      </c>
      <c r="I122" s="167">
        <v>0.72307670446002892</v>
      </c>
      <c r="J122" s="168">
        <v>1.2555789455434584E-2</v>
      </c>
      <c r="K122" s="169">
        <v>3.7836807085906443E-3</v>
      </c>
    </row>
    <row r="123" spans="2:27" s="23" customFormat="1" ht="34.5" customHeight="1">
      <c r="B123" s="844" t="s">
        <v>20</v>
      </c>
      <c r="C123" s="845" t="s">
        <v>281</v>
      </c>
      <c r="D123" s="181">
        <v>2.0906904777802222E-3</v>
      </c>
      <c r="E123" s="170">
        <v>1.5371297179244835E-3</v>
      </c>
      <c r="F123" s="170">
        <v>9.1189912353292399E-5</v>
      </c>
      <c r="G123" s="170">
        <v>2.0757852275426317E-4</v>
      </c>
      <c r="H123" s="168">
        <v>9.8639472866077771E-5</v>
      </c>
      <c r="I123" s="168">
        <v>1.1479670022361667E-2</v>
      </c>
      <c r="J123" s="168">
        <v>2.0507667836718708E-3</v>
      </c>
      <c r="K123" s="169">
        <v>1.2578200734867098E-3</v>
      </c>
    </row>
    <row r="124" spans="2:27" s="23" customFormat="1" ht="34.5" customHeight="1">
      <c r="B124" s="844" t="s">
        <v>21</v>
      </c>
      <c r="C124" s="845" t="s">
        <v>125</v>
      </c>
      <c r="D124" s="181">
        <v>9.9127913735633623E-4</v>
      </c>
      <c r="E124" s="170">
        <v>4.7771274211356736E-4</v>
      </c>
      <c r="F124" s="170">
        <v>3.5158260157697629E-5</v>
      </c>
      <c r="G124" s="170">
        <v>1.8334278933113358E-6</v>
      </c>
      <c r="H124" s="168">
        <v>1.623427188199794E-4</v>
      </c>
      <c r="I124" s="168">
        <v>0.13691457672145746</v>
      </c>
      <c r="J124" s="168">
        <v>2.9425472874680678E-3</v>
      </c>
      <c r="K124" s="169">
        <v>1.0802915947265642E-3</v>
      </c>
    </row>
    <row r="125" spans="2:27" s="23" customFormat="1" ht="34.5" customHeight="1">
      <c r="B125" s="844" t="s">
        <v>22</v>
      </c>
      <c r="C125" s="845" t="s">
        <v>126</v>
      </c>
      <c r="D125" s="181">
        <v>2.9540553296763839E-4</v>
      </c>
      <c r="E125" s="170">
        <v>8.3111572695948545E-4</v>
      </c>
      <c r="F125" s="170">
        <v>5.1993619462740172E-5</v>
      </c>
      <c r="G125" s="170">
        <v>1.1607646114516652E-5</v>
      </c>
      <c r="H125" s="168">
        <v>2.9989254745848108E-5</v>
      </c>
      <c r="I125" s="168">
        <v>9.251886943942772E-2</v>
      </c>
      <c r="J125" s="168">
        <v>1.7881781166276662E-3</v>
      </c>
      <c r="K125" s="169">
        <v>8.5180068200057212E-4</v>
      </c>
    </row>
    <row r="126" spans="2:27" s="23" customFormat="1" ht="34.5" customHeight="1">
      <c r="B126" s="844" t="s">
        <v>23</v>
      </c>
      <c r="C126" s="845" t="s">
        <v>127</v>
      </c>
      <c r="D126" s="181">
        <v>7.6833991131783504E-4</v>
      </c>
      <c r="E126" s="170">
        <v>4.3214274731446075E-4</v>
      </c>
      <c r="F126" s="170">
        <v>2.4037111426521039E-5</v>
      </c>
      <c r="G126" s="170">
        <v>1.3854899865891601E-4</v>
      </c>
      <c r="H126" s="168">
        <v>3.9755276317483248E-4</v>
      </c>
      <c r="I126" s="168">
        <v>-2.1284844337359239</v>
      </c>
      <c r="J126" s="168">
        <v>8.7651538159631793E-4</v>
      </c>
      <c r="K126" s="169">
        <v>7.1564417916599712E-4</v>
      </c>
    </row>
    <row r="127" spans="2:27" s="23" customFormat="1" ht="34.5" customHeight="1">
      <c r="B127" s="844" t="s">
        <v>24</v>
      </c>
      <c r="C127" s="845" t="s">
        <v>128</v>
      </c>
      <c r="D127" s="181">
        <v>9.2141931344919209E-4</v>
      </c>
      <c r="E127" s="170">
        <v>3.4759806939416279E-4</v>
      </c>
      <c r="F127" s="170">
        <v>3.014878070484545E-5</v>
      </c>
      <c r="G127" s="170">
        <v>1.9387692267288537E-7</v>
      </c>
      <c r="H127" s="168">
        <v>4.0465338994070137E-7</v>
      </c>
      <c r="I127" s="168">
        <v>4.6878151276300704E-2</v>
      </c>
      <c r="J127" s="168">
        <v>6.6174248360923215E-3</v>
      </c>
      <c r="K127" s="169">
        <v>2.1188611968107605E-3</v>
      </c>
    </row>
    <row r="128" spans="2:27" s="23" customFormat="1" ht="34.5" customHeight="1">
      <c r="B128" s="844" t="s">
        <v>25</v>
      </c>
      <c r="C128" s="845" t="s">
        <v>129</v>
      </c>
      <c r="D128" s="181">
        <v>0</v>
      </c>
      <c r="E128" s="170">
        <v>0</v>
      </c>
      <c r="F128" s="170">
        <v>0</v>
      </c>
      <c r="G128" s="170">
        <v>0</v>
      </c>
      <c r="H128" s="168">
        <v>0</v>
      </c>
      <c r="I128" s="168">
        <v>0</v>
      </c>
      <c r="J128" s="168">
        <v>0</v>
      </c>
      <c r="K128" s="169">
        <v>0</v>
      </c>
    </row>
    <row r="129" spans="2:11" s="23" customFormat="1" ht="34.5" customHeight="1">
      <c r="B129" s="844" t="s">
        <v>26</v>
      </c>
      <c r="C129" s="845" t="s">
        <v>282</v>
      </c>
      <c r="D129" s="181">
        <v>0</v>
      </c>
      <c r="E129" s="170">
        <v>0</v>
      </c>
      <c r="F129" s="170">
        <v>0</v>
      </c>
      <c r="G129" s="170">
        <v>0</v>
      </c>
      <c r="H129" s="168">
        <v>0</v>
      </c>
      <c r="I129" s="168">
        <v>0</v>
      </c>
      <c r="J129" s="168">
        <v>0</v>
      </c>
      <c r="K129" s="169">
        <v>0</v>
      </c>
    </row>
    <row r="130" spans="2:11" s="23" customFormat="1" ht="34.5" customHeight="1">
      <c r="B130" s="844" t="s">
        <v>27</v>
      </c>
      <c r="C130" s="846" t="s">
        <v>283</v>
      </c>
      <c r="D130" s="181">
        <v>-1.0253308616706886E-4</v>
      </c>
      <c r="E130" s="170">
        <v>8.9290840478283898E-6</v>
      </c>
      <c r="F130" s="170">
        <v>1.3675985399204149E-5</v>
      </c>
      <c r="G130" s="170">
        <v>4.1028386554367163E-3</v>
      </c>
      <c r="H130" s="168">
        <v>1.1104404896370792E-3</v>
      </c>
      <c r="I130" s="168">
        <v>-2.8123284086360136E-2</v>
      </c>
      <c r="J130" s="168">
        <v>9.2534938987446475E-4</v>
      </c>
      <c r="K130" s="169">
        <v>6.4039058505434233E-4</v>
      </c>
    </row>
    <row r="131" spans="2:11" s="23" customFormat="1" ht="34.5" customHeight="1">
      <c r="B131" s="844" t="s">
        <v>28</v>
      </c>
      <c r="C131" s="845" t="s">
        <v>284</v>
      </c>
      <c r="D131" s="181">
        <v>1.6610115863380254E-3</v>
      </c>
      <c r="E131" s="170">
        <v>8.5753078109703765E-4</v>
      </c>
      <c r="F131" s="170">
        <v>3.9555832828088275E-5</v>
      </c>
      <c r="G131" s="170">
        <v>3.3423477629081803E-7</v>
      </c>
      <c r="H131" s="168">
        <v>6.5217541495669369E-7</v>
      </c>
      <c r="I131" s="168">
        <v>1.5183583319548178E-2</v>
      </c>
      <c r="J131" s="168">
        <v>3.4150307627281154E-3</v>
      </c>
      <c r="K131" s="169">
        <v>1.3721355331930652E-3</v>
      </c>
    </row>
    <row r="132" spans="2:11" s="23" customFormat="1" ht="34.5" customHeight="1">
      <c r="B132" s="844" t="s">
        <v>29</v>
      </c>
      <c r="C132" s="845" t="s">
        <v>285</v>
      </c>
      <c r="D132" s="181">
        <v>1.0921934896977537E-3</v>
      </c>
      <c r="E132" s="170">
        <v>8.886117201689557E-4</v>
      </c>
      <c r="F132" s="170">
        <v>3.4561130165648811E-5</v>
      </c>
      <c r="G132" s="170">
        <v>5.6660202843337995E-8</v>
      </c>
      <c r="H132" s="168">
        <v>6.5292430679265973E-8</v>
      </c>
      <c r="I132" s="168">
        <v>6.532107613001388E-3</v>
      </c>
      <c r="J132" s="168">
        <v>8.074519669132715E-3</v>
      </c>
      <c r="K132" s="169">
        <v>2.7642920225869989E-3</v>
      </c>
    </row>
    <row r="133" spans="2:11" s="23" customFormat="1" ht="34.5" customHeight="1">
      <c r="B133" s="844" t="s">
        <v>30</v>
      </c>
      <c r="C133" s="845" t="s">
        <v>286</v>
      </c>
      <c r="D133" s="181">
        <v>5.3590368399801618E-5</v>
      </c>
      <c r="E133" s="170">
        <v>4.8674379239255845E-5</v>
      </c>
      <c r="F133" s="170">
        <v>2.7747684403974884E-6</v>
      </c>
      <c r="G133" s="170">
        <v>6.1851451506224302E-8</v>
      </c>
      <c r="H133" s="168">
        <v>1.8798301174614535E-7</v>
      </c>
      <c r="I133" s="168">
        <v>-1.2864092931289955E-3</v>
      </c>
      <c r="J133" s="168">
        <v>9.7244002474511707E-4</v>
      </c>
      <c r="K133" s="169">
        <v>3.0976479436657878E-4</v>
      </c>
    </row>
    <row r="134" spans="2:11" s="23" customFormat="1" ht="34.5" customHeight="1">
      <c r="B134" s="844" t="s">
        <v>31</v>
      </c>
      <c r="C134" s="845" t="s">
        <v>287</v>
      </c>
      <c r="D134" s="181">
        <v>4.7136543006998845E-3</v>
      </c>
      <c r="E134" s="170">
        <v>3.7134148805998057E-3</v>
      </c>
      <c r="F134" s="170">
        <v>3.0212081081688262E-4</v>
      </c>
      <c r="G134" s="170">
        <v>8.6574549392206237E-7</v>
      </c>
      <c r="H134" s="168">
        <v>2.2665859604072847E-6</v>
      </c>
      <c r="I134" s="168">
        <v>-2.6454048660323821E-2</v>
      </c>
      <c r="J134" s="168">
        <v>1.1561049840359798E-2</v>
      </c>
      <c r="K134" s="169">
        <v>4.9679272682063343E-3</v>
      </c>
    </row>
    <row r="135" spans="2:11" s="23" customFormat="1" ht="34.5" customHeight="1">
      <c r="B135" s="844" t="s">
        <v>32</v>
      </c>
      <c r="C135" s="845" t="s">
        <v>288</v>
      </c>
      <c r="D135" s="181">
        <v>8.5609491075221283E-3</v>
      </c>
      <c r="E135" s="170">
        <v>3.0971582939518117E-3</v>
      </c>
      <c r="F135" s="170">
        <v>7.7693284902227884E-5</v>
      </c>
      <c r="G135" s="170">
        <v>4.2920773165039688E-6</v>
      </c>
      <c r="H135" s="168">
        <v>5.357556582920494E-6</v>
      </c>
      <c r="I135" s="168">
        <v>-1.2919051376582193E-2</v>
      </c>
      <c r="J135" s="168">
        <v>1.0730326676263613E-2</v>
      </c>
      <c r="K135" s="169">
        <v>4.5174557536867988E-3</v>
      </c>
    </row>
    <row r="136" spans="2:11" s="23" customFormat="1" ht="34.5" customHeight="1">
      <c r="B136" s="844" t="s">
        <v>33</v>
      </c>
      <c r="C136" s="845" t="s">
        <v>289</v>
      </c>
      <c r="D136" s="181">
        <v>1.9000585315878554E-5</v>
      </c>
      <c r="E136" s="170">
        <v>1.8223758897052528E-5</v>
      </c>
      <c r="F136" s="170">
        <v>1.9614550909040244E-6</v>
      </c>
      <c r="G136" s="170">
        <v>4.7772769971963559E-7</v>
      </c>
      <c r="H136" s="168">
        <v>3.0517522024003745E-6</v>
      </c>
      <c r="I136" s="168">
        <v>3.2383016178935413E-3</v>
      </c>
      <c r="J136" s="168">
        <v>1.1462643022026166E-3</v>
      </c>
      <c r="K136" s="169">
        <v>3.4931668336479744E-4</v>
      </c>
    </row>
    <row r="137" spans="2:11" s="23" customFormat="1" ht="34.5" customHeight="1">
      <c r="B137" s="844" t="s">
        <v>34</v>
      </c>
      <c r="C137" s="845" t="s">
        <v>130</v>
      </c>
      <c r="D137" s="181">
        <v>0</v>
      </c>
      <c r="E137" s="170">
        <v>0</v>
      </c>
      <c r="F137" s="170">
        <v>0</v>
      </c>
      <c r="G137" s="170">
        <v>0</v>
      </c>
      <c r="H137" s="168">
        <v>0</v>
      </c>
      <c r="I137" s="168">
        <v>0</v>
      </c>
      <c r="J137" s="168">
        <v>0</v>
      </c>
      <c r="K137" s="169">
        <v>0</v>
      </c>
    </row>
    <row r="138" spans="2:11" s="23" customFormat="1" ht="34.5" customHeight="1">
      <c r="B138" s="844" t="s">
        <v>35</v>
      </c>
      <c r="C138" s="845" t="s">
        <v>131</v>
      </c>
      <c r="D138" s="181">
        <v>1.577254521906205E-6</v>
      </c>
      <c r="E138" s="170">
        <v>1.9145963873614692E-6</v>
      </c>
      <c r="F138" s="170">
        <v>6.0086607264406246E-7</v>
      </c>
      <c r="G138" s="170">
        <v>8.7976286094135492E-7</v>
      </c>
      <c r="H138" s="168">
        <v>9.898672273291937E-7</v>
      </c>
      <c r="I138" s="168">
        <v>1.6632041712718294E-4</v>
      </c>
      <c r="J138" s="168">
        <v>3.6886344314957241E-5</v>
      </c>
      <c r="K138" s="169">
        <v>1.1970571714505101E-5</v>
      </c>
    </row>
    <row r="139" spans="2:11" s="23" customFormat="1" ht="34.5" customHeight="1">
      <c r="B139" s="844" t="s">
        <v>36</v>
      </c>
      <c r="C139" s="845" t="s">
        <v>290</v>
      </c>
      <c r="D139" s="181">
        <v>3.5835463693723767E-4</v>
      </c>
      <c r="E139" s="170">
        <v>5.1123747796069966E-4</v>
      </c>
      <c r="F139" s="170">
        <v>9.1926408958454585E-5</v>
      </c>
      <c r="G139" s="170">
        <v>7.0593780276922657E-5</v>
      </c>
      <c r="H139" s="168">
        <v>1.2336509245706279E-4</v>
      </c>
      <c r="I139" s="168">
        <v>-4.346464708242366E-2</v>
      </c>
      <c r="J139" s="168">
        <v>8.7967148582295701E-4</v>
      </c>
      <c r="K139" s="169">
        <v>4.9520365092636863E-4</v>
      </c>
    </row>
    <row r="140" spans="2:11" s="23" customFormat="1" ht="34.5" customHeight="1">
      <c r="B140" s="844" t="s">
        <v>37</v>
      </c>
      <c r="C140" s="845" t="s">
        <v>291</v>
      </c>
      <c r="D140" s="181">
        <v>9.1187720543989742E-5</v>
      </c>
      <c r="E140" s="170">
        <v>4.8801731053045454E-5</v>
      </c>
      <c r="F140" s="170">
        <v>2.8749669733009643E-5</v>
      </c>
      <c r="G140" s="170">
        <v>6.018147236269755E-4</v>
      </c>
      <c r="H140" s="168">
        <v>1.9957418866912435E-3</v>
      </c>
      <c r="I140" s="168">
        <v>-2.3606113074698835E-2</v>
      </c>
      <c r="J140" s="168">
        <v>2.9365932985326369E-3</v>
      </c>
      <c r="K140" s="169">
        <v>1.1390944031486939E-3</v>
      </c>
    </row>
    <row r="141" spans="2:11" s="23" customFormat="1" ht="34.5" customHeight="1">
      <c r="B141" s="844" t="s">
        <v>38</v>
      </c>
      <c r="C141" s="845" t="s">
        <v>132</v>
      </c>
      <c r="D141" s="181">
        <v>1.986868909994429E-4</v>
      </c>
      <c r="E141" s="170">
        <v>1.0390692978292688E-4</v>
      </c>
      <c r="F141" s="170">
        <v>1.1694657026796221E-4</v>
      </c>
      <c r="G141" s="170">
        <v>1.0818156658204258E-4</v>
      </c>
      <c r="H141" s="168">
        <v>3.7245068132840073E-4</v>
      </c>
      <c r="I141" s="168">
        <v>3.8644266566502639E-3</v>
      </c>
      <c r="J141" s="168">
        <v>7.8510154942007548E-4</v>
      </c>
      <c r="K141" s="169">
        <v>3.3741611499365224E-4</v>
      </c>
    </row>
    <row r="142" spans="2:11" s="23" customFormat="1" ht="34.5" customHeight="1">
      <c r="B142" s="844" t="s">
        <v>39</v>
      </c>
      <c r="C142" s="845" t="s">
        <v>292</v>
      </c>
      <c r="D142" s="181">
        <v>-2.5495433232094363E-5</v>
      </c>
      <c r="E142" s="170">
        <v>7.4152170428225112E-5</v>
      </c>
      <c r="F142" s="170">
        <v>1.1810753026651086E-4</v>
      </c>
      <c r="G142" s="170">
        <v>9.6994179105401178E-5</v>
      </c>
      <c r="H142" s="168">
        <v>1.6340995241184692E-4</v>
      </c>
      <c r="I142" s="168">
        <v>2.3823515475186505E-2</v>
      </c>
      <c r="J142" s="168">
        <v>1.1451599656893385E-2</v>
      </c>
      <c r="K142" s="169">
        <v>3.4802862184697895E-3</v>
      </c>
    </row>
    <row r="143" spans="2:11" s="23" customFormat="1" ht="34.5" customHeight="1">
      <c r="B143" s="844" t="s">
        <v>40</v>
      </c>
      <c r="C143" s="845" t="s">
        <v>133</v>
      </c>
      <c r="D143" s="181">
        <v>8.7169706280121318E-4</v>
      </c>
      <c r="E143" s="170">
        <v>3.0354668716018175E-4</v>
      </c>
      <c r="F143" s="170">
        <v>2.018633913207482E-4</v>
      </c>
      <c r="G143" s="170">
        <v>1.2200068405990354E-4</v>
      </c>
      <c r="H143" s="168">
        <v>1.216364498304777E-4</v>
      </c>
      <c r="I143" s="168">
        <v>7.628263414327245E-3</v>
      </c>
      <c r="J143" s="168">
        <v>1.3674026340885579E-3</v>
      </c>
      <c r="K143" s="169">
        <v>5.8501794045683617E-4</v>
      </c>
    </row>
    <row r="144" spans="2:11" s="23" customFormat="1" ht="34.5" customHeight="1">
      <c r="B144" s="844" t="s">
        <v>41</v>
      </c>
      <c r="C144" s="845" t="s">
        <v>293</v>
      </c>
      <c r="D144" s="181">
        <v>8.3794156857926888E-4</v>
      </c>
      <c r="E144" s="170">
        <v>8.092083987275196E-4</v>
      </c>
      <c r="F144" s="170">
        <v>1.2132692249528585E-3</v>
      </c>
      <c r="G144" s="170">
        <v>3.8989837419228942E-4</v>
      </c>
      <c r="H144" s="168">
        <v>3.8630251312175504E-4</v>
      </c>
      <c r="I144" s="168">
        <v>-5.7965116015932603E-3</v>
      </c>
      <c r="J144" s="168">
        <v>9.5219542377693017E-3</v>
      </c>
      <c r="K144" s="169">
        <v>3.4018124705635917E-3</v>
      </c>
    </row>
    <row r="145" spans="2:11" s="23" customFormat="1" ht="34.5" customHeight="1">
      <c r="B145" s="844" t="s">
        <v>42</v>
      </c>
      <c r="C145" s="845" t="s">
        <v>134</v>
      </c>
      <c r="D145" s="181">
        <v>1.9236689317239278E-5</v>
      </c>
      <c r="E145" s="170">
        <v>1.6814879261341787E-5</v>
      </c>
      <c r="F145" s="170">
        <v>1.4348940453165914E-6</v>
      </c>
      <c r="G145" s="170">
        <v>2.0530687624402739E-5</v>
      </c>
      <c r="H145" s="168">
        <v>3.0178031379956821E-6</v>
      </c>
      <c r="I145" s="168">
        <v>8.4837825426727024E-3</v>
      </c>
      <c r="J145" s="168">
        <v>2.6716334548469825E-4</v>
      </c>
      <c r="K145" s="169">
        <v>8.7154162482800163E-5</v>
      </c>
    </row>
    <row r="146" spans="2:11" s="23" customFormat="1" ht="34.5" customHeight="1">
      <c r="B146" s="844" t="s">
        <v>43</v>
      </c>
      <c r="C146" s="845" t="s">
        <v>135</v>
      </c>
      <c r="D146" s="181">
        <v>3.0818371788996063E-5</v>
      </c>
      <c r="E146" s="170">
        <v>2.1865343837665888E-5</v>
      </c>
      <c r="F146" s="170">
        <v>3.0908895869070079E-5</v>
      </c>
      <c r="G146" s="170">
        <v>3.554670648700906E-5</v>
      </c>
      <c r="H146" s="168">
        <v>1.6525005039225393E-5</v>
      </c>
      <c r="I146" s="168">
        <v>8.8805274628846152E-3</v>
      </c>
      <c r="J146" s="168">
        <v>3.6141792990968479E-4</v>
      </c>
      <c r="K146" s="169">
        <v>1.2397592108999127E-4</v>
      </c>
    </row>
    <row r="147" spans="2:11" s="23" customFormat="1" ht="34.5" customHeight="1">
      <c r="B147" s="844" t="s">
        <v>44</v>
      </c>
      <c r="C147" s="845" t="s">
        <v>294</v>
      </c>
      <c r="D147" s="181">
        <v>8.0093478698371771E-7</v>
      </c>
      <c r="E147" s="170">
        <v>7.1857153016483785E-7</v>
      </c>
      <c r="F147" s="170">
        <v>3.136314079237236E-6</v>
      </c>
      <c r="G147" s="170">
        <v>4.9749261544026793E-7</v>
      </c>
      <c r="H147" s="168">
        <v>3.8927331922578167E-7</v>
      </c>
      <c r="I147" s="168">
        <v>-1.6296226507307582E-3</v>
      </c>
      <c r="J147" s="168">
        <v>1.2176312997985668E-4</v>
      </c>
      <c r="K147" s="169">
        <v>3.7311782010708815E-5</v>
      </c>
    </row>
    <row r="148" spans="2:11" s="23" customFormat="1" ht="34.5" customHeight="1">
      <c r="B148" s="844" t="s">
        <v>45</v>
      </c>
      <c r="C148" s="845" t="s">
        <v>295</v>
      </c>
      <c r="D148" s="181">
        <v>1.9955356966032162E-7</v>
      </c>
      <c r="E148" s="170">
        <v>1.7826403013230704E-7</v>
      </c>
      <c r="F148" s="170">
        <v>3.3221047636869625E-7</v>
      </c>
      <c r="G148" s="170">
        <v>1.3488461137330761E-7</v>
      </c>
      <c r="H148" s="168">
        <v>1.3437445977271944E-7</v>
      </c>
      <c r="I148" s="168">
        <v>1.7047407311368586E-4</v>
      </c>
      <c r="J148" s="168">
        <v>2.4700565567529123E-5</v>
      </c>
      <c r="K148" s="169">
        <v>7.4903577394856188E-6</v>
      </c>
    </row>
    <row r="149" spans="2:11" s="23" customFormat="1" ht="34.5" customHeight="1">
      <c r="B149" s="844" t="s">
        <v>46</v>
      </c>
      <c r="C149" s="845" t="s">
        <v>136</v>
      </c>
      <c r="D149" s="181">
        <v>9.152168456905335E-7</v>
      </c>
      <c r="E149" s="170">
        <v>9.3791853249501912E-7</v>
      </c>
      <c r="F149" s="170">
        <v>6.0410394571483237E-7</v>
      </c>
      <c r="G149" s="170">
        <v>1.1664449148208616E-6</v>
      </c>
      <c r="H149" s="168">
        <v>1.2377599996568955E-6</v>
      </c>
      <c r="I149" s="168">
        <v>2.8836877600732725E-4</v>
      </c>
      <c r="J149" s="168">
        <v>4.0869614856183137E-5</v>
      </c>
      <c r="K149" s="169">
        <v>1.2810611834821242E-5</v>
      </c>
    </row>
    <row r="150" spans="2:11" s="23" customFormat="1" ht="34.5" customHeight="1">
      <c r="B150" s="844" t="s">
        <v>47</v>
      </c>
      <c r="C150" s="845" t="s">
        <v>137</v>
      </c>
      <c r="D150" s="181">
        <v>2.3656950394436329E-4</v>
      </c>
      <c r="E150" s="170">
        <v>1.8185495066786058E-4</v>
      </c>
      <c r="F150" s="170">
        <v>5.8757018834695114E-4</v>
      </c>
      <c r="G150" s="170">
        <v>3.8529053055231002E-5</v>
      </c>
      <c r="H150" s="168">
        <v>4.8413532490123452E-5</v>
      </c>
      <c r="I150" s="168">
        <v>-5.9175062798136509E-3</v>
      </c>
      <c r="J150" s="168">
        <v>3.8443777351122622E-3</v>
      </c>
      <c r="K150" s="169">
        <v>1.3144527782646903E-3</v>
      </c>
    </row>
    <row r="151" spans="2:11" s="23" customFormat="1" ht="34.5" customHeight="1">
      <c r="B151" s="844" t="s">
        <v>48</v>
      </c>
      <c r="C151" s="845" t="s">
        <v>138</v>
      </c>
      <c r="D151" s="181">
        <v>5.3492670498318761E-5</v>
      </c>
      <c r="E151" s="170">
        <v>1.0224215247666083E-4</v>
      </c>
      <c r="F151" s="170">
        <v>5.2522478324410085E-5</v>
      </c>
      <c r="G151" s="170">
        <v>9.8392732941885491E-5</v>
      </c>
      <c r="H151" s="168">
        <v>5.7706053039526343E-5</v>
      </c>
      <c r="I151" s="168">
        <v>4.2853042959699805E-3</v>
      </c>
      <c r="J151" s="168">
        <v>2.3079676225124024E-2</v>
      </c>
      <c r="K151" s="169">
        <v>6.9420215509492763E-3</v>
      </c>
    </row>
    <row r="152" spans="2:11" s="23" customFormat="1" ht="34.5" customHeight="1">
      <c r="B152" s="844" t="s">
        <v>49</v>
      </c>
      <c r="C152" s="845" t="s">
        <v>139</v>
      </c>
      <c r="D152" s="181">
        <v>1.4343944511908101E-4</v>
      </c>
      <c r="E152" s="170">
        <v>1.0021307017949652E-4</v>
      </c>
      <c r="F152" s="170">
        <v>4.6596982394781157E-5</v>
      </c>
      <c r="G152" s="170">
        <v>3.2476119739775697E-3</v>
      </c>
      <c r="H152" s="168">
        <v>6.0473705776676462E-4</v>
      </c>
      <c r="I152" s="168">
        <v>2.9442368555926998E-3</v>
      </c>
      <c r="J152" s="168">
        <v>4.2482827604417274E-4</v>
      </c>
      <c r="K152" s="169">
        <v>4.2891048476475255E-4</v>
      </c>
    </row>
    <row r="153" spans="2:11" s="23" customFormat="1" ht="34.5" customHeight="1">
      <c r="B153" s="844" t="s">
        <v>50</v>
      </c>
      <c r="C153" s="845" t="s">
        <v>140</v>
      </c>
      <c r="D153" s="181">
        <v>9.6790191344543671E-5</v>
      </c>
      <c r="E153" s="170">
        <v>9.1975625002266846E-5</v>
      </c>
      <c r="F153" s="170">
        <v>4.2269536869845771E-5</v>
      </c>
      <c r="G153" s="170">
        <v>2.0078947128485093E-4</v>
      </c>
      <c r="H153" s="168">
        <v>1.6982259709183111E-4</v>
      </c>
      <c r="I153" s="168">
        <v>2.9847677791221931E-3</v>
      </c>
      <c r="J153" s="168">
        <v>3.7427847366164765E-3</v>
      </c>
      <c r="K153" s="169">
        <v>1.1875367167535921E-3</v>
      </c>
    </row>
    <row r="154" spans="2:11" s="23" customFormat="1" ht="34.5" customHeight="1">
      <c r="B154" s="844" t="s">
        <v>51</v>
      </c>
      <c r="C154" s="845" t="s">
        <v>141</v>
      </c>
      <c r="D154" s="181">
        <v>1.3085761496256286E-5</v>
      </c>
      <c r="E154" s="170">
        <v>2.2050449122806488E-5</v>
      </c>
      <c r="F154" s="170">
        <v>1.5769830219648191E-5</v>
      </c>
      <c r="G154" s="170">
        <v>3.0300186785317297E-5</v>
      </c>
      <c r="H154" s="168">
        <v>1.2587815457734466E-5</v>
      </c>
      <c r="I154" s="168">
        <v>5.0275700549525133E-3</v>
      </c>
      <c r="J154" s="168">
        <v>6.5870091889305201E-3</v>
      </c>
      <c r="K154" s="169">
        <v>1.9780144699710869E-3</v>
      </c>
    </row>
    <row r="155" spans="2:11" s="23" customFormat="1" ht="34.5" customHeight="1">
      <c r="B155" s="844" t="s">
        <v>52</v>
      </c>
      <c r="C155" s="845" t="s">
        <v>142</v>
      </c>
      <c r="D155" s="181">
        <v>2.2106415043805193E-5</v>
      </c>
      <c r="E155" s="170">
        <v>2.8961703015546875E-5</v>
      </c>
      <c r="F155" s="170">
        <v>1.6783851114378493E-6</v>
      </c>
      <c r="G155" s="170">
        <v>1.0670645596086059E-6</v>
      </c>
      <c r="H155" s="168">
        <v>8.3623617888643489E-7</v>
      </c>
      <c r="I155" s="168">
        <v>-4.4063158743330169E-4</v>
      </c>
      <c r="J155" s="168">
        <v>3.9694710090506167E-5</v>
      </c>
      <c r="K155" s="169">
        <v>2.3521123368852149E-5</v>
      </c>
    </row>
    <row r="156" spans="2:11" s="23" customFormat="1" ht="34.5" customHeight="1">
      <c r="B156" s="844" t="s">
        <v>53</v>
      </c>
      <c r="C156" s="845" t="s">
        <v>143</v>
      </c>
      <c r="D156" s="181">
        <v>6.0421999269869863E-5</v>
      </c>
      <c r="E156" s="170">
        <v>2.0752597874749824E-5</v>
      </c>
      <c r="F156" s="170">
        <v>1.9585784051947048E-5</v>
      </c>
      <c r="G156" s="170">
        <v>3.2796124612740315E-5</v>
      </c>
      <c r="H156" s="168">
        <v>1.0396579887987517E-4</v>
      </c>
      <c r="I156" s="168">
        <v>9.193668055184949E-3</v>
      </c>
      <c r="J156" s="168">
        <v>1.0574623048392362E-3</v>
      </c>
      <c r="K156" s="169">
        <v>3.3853616848740725E-4</v>
      </c>
    </row>
    <row r="157" spans="2:11" s="23" customFormat="1" ht="34.5" customHeight="1">
      <c r="B157" s="844" t="s">
        <v>54</v>
      </c>
      <c r="C157" s="845" t="s">
        <v>144</v>
      </c>
      <c r="D157" s="181">
        <v>6.2841673104992252E-5</v>
      </c>
      <c r="E157" s="170">
        <v>1.4657835250338097E-4</v>
      </c>
      <c r="F157" s="170">
        <v>1.4442864988864813E-4</v>
      </c>
      <c r="G157" s="170">
        <v>1.2553736868328792E-2</v>
      </c>
      <c r="H157" s="168">
        <v>4.8509129545847851E-3</v>
      </c>
      <c r="I157" s="168">
        <v>3.485878921343355E-2</v>
      </c>
      <c r="J157" s="168">
        <v>1.2234452247405136E-3</v>
      </c>
      <c r="K157" s="169">
        <v>1.6792402005119771E-3</v>
      </c>
    </row>
    <row r="158" spans="2:11" s="23" customFormat="1" ht="34.5" customHeight="1">
      <c r="B158" s="844" t="s">
        <v>55</v>
      </c>
      <c r="C158" s="845" t="s">
        <v>145</v>
      </c>
      <c r="D158" s="181">
        <v>1.4397208755759301E-7</v>
      </c>
      <c r="E158" s="170">
        <v>4.0682302584056193E-8</v>
      </c>
      <c r="F158" s="170">
        <v>2.9444711677830272E-8</v>
      </c>
      <c r="G158" s="170">
        <v>1.4134381708063949E-7</v>
      </c>
      <c r="H158" s="168">
        <v>3.8634466685768861E-7</v>
      </c>
      <c r="I158" s="168">
        <v>-9.1754420629856751E-6</v>
      </c>
      <c r="J158" s="168">
        <v>5.4663520301699727E-4</v>
      </c>
      <c r="K158" s="169">
        <v>1.6310779002805167E-4</v>
      </c>
    </row>
    <row r="159" spans="2:11" s="23" customFormat="1" ht="34.5" customHeight="1">
      <c r="B159" s="844" t="s">
        <v>56</v>
      </c>
      <c r="C159" s="845" t="s">
        <v>146</v>
      </c>
      <c r="D159" s="181">
        <v>2.7407962118477397E-5</v>
      </c>
      <c r="E159" s="170">
        <v>3.8587210716781035E-5</v>
      </c>
      <c r="F159" s="170">
        <v>2.6735545192810623E-5</v>
      </c>
      <c r="G159" s="170">
        <v>3.876944823468671E-4</v>
      </c>
      <c r="H159" s="168">
        <v>3.3000894278464941E-4</v>
      </c>
      <c r="I159" s="168">
        <v>9.3266190393984528E-3</v>
      </c>
      <c r="J159" s="168">
        <v>1.0533565225086556E-3</v>
      </c>
      <c r="K159" s="169">
        <v>3.8851855564621748E-4</v>
      </c>
    </row>
    <row r="160" spans="2:11" s="23" customFormat="1" ht="34.5" customHeight="1">
      <c r="B160" s="844" t="s">
        <v>57</v>
      </c>
      <c r="C160" s="845" t="s">
        <v>147</v>
      </c>
      <c r="D160" s="181">
        <v>1.1503709953908429E-8</v>
      </c>
      <c r="E160" s="170">
        <v>-9.9390303156628918E-8</v>
      </c>
      <c r="F160" s="170">
        <v>1.769711907353878E-8</v>
      </c>
      <c r="G160" s="170">
        <v>1.9281056809917124E-7</v>
      </c>
      <c r="H160" s="168">
        <v>9.534634592138995E-7</v>
      </c>
      <c r="I160" s="168">
        <v>-1.8256621544608271E-4</v>
      </c>
      <c r="J160" s="168">
        <v>2.6495498909668105E-3</v>
      </c>
      <c r="K160" s="169">
        <v>7.9033774653077449E-4</v>
      </c>
    </row>
    <row r="161" spans="2:11" s="23" customFormat="1" ht="34.5" customHeight="1">
      <c r="B161" s="844" t="s">
        <v>58</v>
      </c>
      <c r="C161" s="845" t="s">
        <v>148</v>
      </c>
      <c r="D161" s="181">
        <v>8.2157104494638107E-6</v>
      </c>
      <c r="E161" s="170">
        <v>1.4190710454992167E-5</v>
      </c>
      <c r="F161" s="170">
        <v>1.421315977873391E-5</v>
      </c>
      <c r="G161" s="170">
        <v>6.8251498960710812E-4</v>
      </c>
      <c r="H161" s="168">
        <v>5.0353804392134745E-4</v>
      </c>
      <c r="I161" s="168">
        <v>-2.0029942517648773E-2</v>
      </c>
      <c r="J161" s="168">
        <v>2.587550878660856E-3</v>
      </c>
      <c r="K161" s="169">
        <v>8.7301169503855463E-4</v>
      </c>
    </row>
    <row r="162" spans="2:11" s="23" customFormat="1" ht="34.5" customHeight="1">
      <c r="B162" s="844" t="s">
        <v>59</v>
      </c>
      <c r="C162" s="845" t="s">
        <v>149</v>
      </c>
      <c r="D162" s="181">
        <v>1.2334149508605943E-6</v>
      </c>
      <c r="E162" s="170">
        <v>1.1841071217934239E-6</v>
      </c>
      <c r="F162" s="170">
        <v>2.0004544340220536E-6</v>
      </c>
      <c r="G162" s="170">
        <v>4.7867359838898893E-5</v>
      </c>
      <c r="H162" s="168">
        <v>4.3164694357996138E-5</v>
      </c>
      <c r="I162" s="168">
        <v>-9.1425911178314812E-4</v>
      </c>
      <c r="J162" s="168">
        <v>2.0843824849001106E-3</v>
      </c>
      <c r="K162" s="169">
        <v>6.2975007686367091E-4</v>
      </c>
    </row>
    <row r="163" spans="2:11" s="23" customFormat="1" ht="34.5" customHeight="1">
      <c r="B163" s="844" t="s">
        <v>60</v>
      </c>
      <c r="C163" s="845" t="s">
        <v>296</v>
      </c>
      <c r="D163" s="181">
        <v>7.5478230342229326E-6</v>
      </c>
      <c r="E163" s="170">
        <v>8.248090367267732E-6</v>
      </c>
      <c r="F163" s="170">
        <v>1.0412093725710972E-5</v>
      </c>
      <c r="G163" s="170">
        <v>5.5602799234841829E-5</v>
      </c>
      <c r="H163" s="168">
        <v>6.3042853682574444E-5</v>
      </c>
      <c r="I163" s="168">
        <v>-1.1022686844983282E-2</v>
      </c>
      <c r="J163" s="168">
        <v>9.6413564170434556E-4</v>
      </c>
      <c r="K163" s="169">
        <v>3.0318448009076913E-4</v>
      </c>
    </row>
    <row r="164" spans="2:11" s="23" customFormat="1" ht="34.5" customHeight="1">
      <c r="B164" s="844" t="s">
        <v>61</v>
      </c>
      <c r="C164" s="845" t="s">
        <v>297</v>
      </c>
      <c r="D164" s="181">
        <v>5.2046225772026486E-7</v>
      </c>
      <c r="E164" s="170">
        <v>4.687363901036123E-6</v>
      </c>
      <c r="F164" s="170">
        <v>4.0641627404053073E-7</v>
      </c>
      <c r="G164" s="170">
        <v>2.069383474915945E-6</v>
      </c>
      <c r="H164" s="168">
        <v>2.8328175819110533E-6</v>
      </c>
      <c r="I164" s="168">
        <v>-1.5304182849418372E-3</v>
      </c>
      <c r="J164" s="168">
        <v>2.1046222716739627E-4</v>
      </c>
      <c r="K164" s="169">
        <v>6.5173112667860916E-5</v>
      </c>
    </row>
    <row r="165" spans="2:11" s="23" customFormat="1" ht="34.5" customHeight="1">
      <c r="B165" s="844" t="s">
        <v>62</v>
      </c>
      <c r="C165" s="845" t="s">
        <v>150</v>
      </c>
      <c r="D165" s="181">
        <v>1.0652285301420823E-5</v>
      </c>
      <c r="E165" s="170">
        <v>8.9496438814101258E-6</v>
      </c>
      <c r="F165" s="170">
        <v>1.250703963319769E-5</v>
      </c>
      <c r="G165" s="170">
        <v>1.286355137091137E-4</v>
      </c>
      <c r="H165" s="168">
        <v>1.4943472419728419E-4</v>
      </c>
      <c r="I165" s="168">
        <v>-2.1799191902357331E-4</v>
      </c>
      <c r="J165" s="168">
        <v>3.4764487547119549E-3</v>
      </c>
      <c r="K165" s="169">
        <v>1.0650308658741547E-3</v>
      </c>
    </row>
    <row r="166" spans="2:11" s="23" customFormat="1" ht="34.5" customHeight="1">
      <c r="B166" s="844" t="s">
        <v>63</v>
      </c>
      <c r="C166" s="845" t="s">
        <v>151</v>
      </c>
      <c r="D166" s="181">
        <v>1.9652028654730042E-5</v>
      </c>
      <c r="E166" s="170">
        <v>4.5887524420396671E-5</v>
      </c>
      <c r="F166" s="170">
        <v>4.402689667535244E-5</v>
      </c>
      <c r="G166" s="170">
        <v>8.8204086446931217E-4</v>
      </c>
      <c r="H166" s="168">
        <v>1.2138173881286064E-3</v>
      </c>
      <c r="I166" s="168">
        <v>-9.3469272738483569E-3</v>
      </c>
      <c r="J166" s="168">
        <v>6.4697844975733394E-3</v>
      </c>
      <c r="K166" s="169">
        <v>2.1296417116881488E-3</v>
      </c>
    </row>
    <row r="167" spans="2:11" s="23" customFormat="1" ht="34.5" customHeight="1">
      <c r="B167" s="844" t="s">
        <v>64</v>
      </c>
      <c r="C167" s="845" t="s">
        <v>152</v>
      </c>
      <c r="D167" s="181">
        <v>2.5535645620799563E-4</v>
      </c>
      <c r="E167" s="170">
        <v>1.6937421589960711E-4</v>
      </c>
      <c r="F167" s="170">
        <v>1.8029541989865376E-4</v>
      </c>
      <c r="G167" s="170">
        <v>4.5582456138945962E-4</v>
      </c>
      <c r="H167" s="168">
        <v>6.3841898329659928E-4</v>
      </c>
      <c r="I167" s="168">
        <v>4.8356842446123397E-3</v>
      </c>
      <c r="J167" s="168">
        <v>3.9635619581379206E-3</v>
      </c>
      <c r="K167" s="169">
        <v>1.3678653292481251E-3</v>
      </c>
    </row>
    <row r="168" spans="2:11" s="23" customFormat="1" ht="34.5" customHeight="1">
      <c r="B168" s="844" t="s">
        <v>65</v>
      </c>
      <c r="C168" s="845" t="s">
        <v>298</v>
      </c>
      <c r="D168" s="181">
        <v>1.1676795363997077E-5</v>
      </c>
      <c r="E168" s="170">
        <v>1.9205198230613158E-5</v>
      </c>
      <c r="F168" s="170">
        <v>1.7716695053810396E-5</v>
      </c>
      <c r="G168" s="170">
        <v>1.9547205185948432E-4</v>
      </c>
      <c r="H168" s="168">
        <v>2.0258401351593193E-4</v>
      </c>
      <c r="I168" s="168">
        <v>8.7560602201462755E-4</v>
      </c>
      <c r="J168" s="168">
        <v>1.2820999790077697E-3</v>
      </c>
      <c r="K168" s="169">
        <v>4.2443027078973298E-4</v>
      </c>
    </row>
    <row r="169" spans="2:11" s="23" customFormat="1" ht="34.5" customHeight="1">
      <c r="B169" s="844" t="s">
        <v>66</v>
      </c>
      <c r="C169" s="845" t="s">
        <v>299</v>
      </c>
      <c r="D169" s="181">
        <v>4.0565071151000512E-6</v>
      </c>
      <c r="E169" s="170">
        <v>6.3715281772145017E-6</v>
      </c>
      <c r="F169" s="170">
        <v>5.0158680246095128E-6</v>
      </c>
      <c r="G169" s="170">
        <v>1.1202041344204307E-5</v>
      </c>
      <c r="H169" s="168">
        <v>2.7169006211924041E-4</v>
      </c>
      <c r="I169" s="168">
        <v>-9.6574398800886151E-3</v>
      </c>
      <c r="J169" s="168">
        <v>1.471620768620013E-2</v>
      </c>
      <c r="K169" s="169">
        <v>4.4214111665973159E-3</v>
      </c>
    </row>
    <row r="170" spans="2:11" s="23" customFormat="1" ht="34.5" customHeight="1">
      <c r="B170" s="844" t="s">
        <v>67</v>
      </c>
      <c r="C170" s="845" t="s">
        <v>300</v>
      </c>
      <c r="D170" s="181">
        <v>1.1768966999089602E-4</v>
      </c>
      <c r="E170" s="170">
        <v>1.787039724077178E-4</v>
      </c>
      <c r="F170" s="170">
        <v>7.2468892186357346E-4</v>
      </c>
      <c r="G170" s="170">
        <v>2.7628240370328812E-4</v>
      </c>
      <c r="H170" s="168">
        <v>2.9515402640076498E-3</v>
      </c>
      <c r="I170" s="168">
        <v>0.11103151107626225</v>
      </c>
      <c r="J170" s="168">
        <v>6.6234295307653094E-3</v>
      </c>
      <c r="K170" s="169">
        <v>2.4541072081602612E-3</v>
      </c>
    </row>
    <row r="171" spans="2:11" s="23" customFormat="1" ht="34.5" customHeight="1">
      <c r="B171" s="844" t="s">
        <v>68</v>
      </c>
      <c r="C171" s="845" t="s">
        <v>301</v>
      </c>
      <c r="D171" s="181">
        <v>4.4418379131791155E-6</v>
      </c>
      <c r="E171" s="170">
        <v>9.4039177077203099E-6</v>
      </c>
      <c r="F171" s="170">
        <v>8.1637517859095647E-6</v>
      </c>
      <c r="G171" s="170">
        <v>1.6145961682417224E-5</v>
      </c>
      <c r="H171" s="168">
        <v>2.7774662517479129E-5</v>
      </c>
      <c r="I171" s="168">
        <v>-7.9978634385262357E-2</v>
      </c>
      <c r="J171" s="168">
        <v>3.8035136098354696E-3</v>
      </c>
      <c r="K171" s="169">
        <v>1.1515549982667166E-3</v>
      </c>
    </row>
    <row r="172" spans="2:11" s="23" customFormat="1" ht="34.5" customHeight="1">
      <c r="B172" s="844" t="s">
        <v>69</v>
      </c>
      <c r="C172" s="845" t="s">
        <v>156</v>
      </c>
      <c r="D172" s="181">
        <v>0</v>
      </c>
      <c r="E172" s="170">
        <v>0</v>
      </c>
      <c r="F172" s="170">
        <v>0</v>
      </c>
      <c r="G172" s="170">
        <v>0</v>
      </c>
      <c r="H172" s="168">
        <v>0</v>
      </c>
      <c r="I172" s="168">
        <v>0</v>
      </c>
      <c r="J172" s="168">
        <v>1.8897325096940504E-2</v>
      </c>
      <c r="K172" s="169">
        <v>5.6362491872611834E-3</v>
      </c>
    </row>
    <row r="173" spans="2:11" s="23" customFormat="1" ht="34.5" customHeight="1">
      <c r="B173" s="844" t="s">
        <v>70</v>
      </c>
      <c r="C173" s="846" t="s">
        <v>153</v>
      </c>
      <c r="D173" s="181">
        <v>2.1776722247322002E-6</v>
      </c>
      <c r="E173" s="170">
        <v>4.05898163427052E-6</v>
      </c>
      <c r="F173" s="170">
        <v>3.0784775682728011E-6</v>
      </c>
      <c r="G173" s="170">
        <v>3.5326966545983441E-5</v>
      </c>
      <c r="H173" s="168">
        <v>1.4364650248237994E-4</v>
      </c>
      <c r="I173" s="168">
        <v>2.7873556647324588E-3</v>
      </c>
      <c r="J173" s="168">
        <v>5.9960956288429759E-3</v>
      </c>
      <c r="K173" s="169">
        <v>1.8066462854265922E-3</v>
      </c>
    </row>
    <row r="174" spans="2:11" s="23" customFormat="1" ht="34.5" customHeight="1">
      <c r="B174" s="844" t="s">
        <v>71</v>
      </c>
      <c r="C174" s="845" t="s">
        <v>302</v>
      </c>
      <c r="D174" s="181">
        <v>5.6165577968904073E-6</v>
      </c>
      <c r="E174" s="170">
        <v>1.5137465372506004E-5</v>
      </c>
      <c r="F174" s="170">
        <v>5.7415485642348384E-7</v>
      </c>
      <c r="G174" s="170">
        <v>9.4193359380706244E-7</v>
      </c>
      <c r="H174" s="168">
        <v>2.8601295856825764E-6</v>
      </c>
      <c r="I174" s="168">
        <v>3.3062856845001625E-4</v>
      </c>
      <c r="J174" s="168">
        <v>5.5360286506000401E-5</v>
      </c>
      <c r="K174" s="169">
        <v>2.2681083248535925E-5</v>
      </c>
    </row>
    <row r="175" spans="2:11" s="23" customFormat="1" ht="34.5" customHeight="1">
      <c r="B175" s="844" t="s">
        <v>72</v>
      </c>
      <c r="C175" s="845" t="s">
        <v>154</v>
      </c>
      <c r="D175" s="181">
        <v>0</v>
      </c>
      <c r="E175" s="170">
        <v>0</v>
      </c>
      <c r="F175" s="170">
        <v>0</v>
      </c>
      <c r="G175" s="170">
        <v>0</v>
      </c>
      <c r="H175" s="168">
        <v>0</v>
      </c>
      <c r="I175" s="168">
        <v>0</v>
      </c>
      <c r="J175" s="168">
        <v>1.2310464035255103E-3</v>
      </c>
      <c r="K175" s="169">
        <v>3.6716753592151561E-4</v>
      </c>
    </row>
    <row r="176" spans="2:11" s="23" customFormat="1" ht="34.5" customHeight="1">
      <c r="B176" s="844" t="s">
        <v>73</v>
      </c>
      <c r="C176" s="845" t="s">
        <v>303</v>
      </c>
      <c r="D176" s="181">
        <v>3.8123041111816201E-6</v>
      </c>
      <c r="E176" s="170">
        <v>1.4837947940634382E-5</v>
      </c>
      <c r="F176" s="170">
        <v>2.187763379732871E-6</v>
      </c>
      <c r="G176" s="170">
        <v>9.7820932236287394E-6</v>
      </c>
      <c r="H176" s="168">
        <v>1.6689768400725033E-5</v>
      </c>
      <c r="I176" s="168">
        <v>-8.4900018413250899E-3</v>
      </c>
      <c r="J176" s="168">
        <v>3.0149626336059949E-3</v>
      </c>
      <c r="K176" s="169">
        <v>9.0836338343519259E-4</v>
      </c>
    </row>
    <row r="177" spans="1:11" s="23" customFormat="1" ht="34.5" customHeight="1">
      <c r="A177" s="71"/>
      <c r="B177" s="844" t="s">
        <v>74</v>
      </c>
      <c r="C177" s="847" t="s">
        <v>155</v>
      </c>
      <c r="D177" s="181">
        <v>2.7522361210837908E-5</v>
      </c>
      <c r="E177" s="170">
        <v>2.1377621611758799E-4</v>
      </c>
      <c r="F177" s="170">
        <v>1.3413863083955857E-5</v>
      </c>
      <c r="G177" s="170">
        <v>6.2552445482756799E-4</v>
      </c>
      <c r="H177" s="168">
        <v>5.0672045212924962E-4</v>
      </c>
      <c r="I177" s="168">
        <v>-4.0667788446131486E-3</v>
      </c>
      <c r="J177" s="168">
        <v>5.6250227604868778E-3</v>
      </c>
      <c r="K177" s="169">
        <v>1.8492783215326358E-3</v>
      </c>
    </row>
    <row r="178" spans="1:11" s="23" customFormat="1" ht="34.5" customHeight="1">
      <c r="B178" s="844" t="s">
        <v>75</v>
      </c>
      <c r="C178" s="843" t="s">
        <v>304</v>
      </c>
      <c r="D178" s="181">
        <v>2.3212304923698747E-7</v>
      </c>
      <c r="E178" s="170">
        <v>3.1744739837396885E-5</v>
      </c>
      <c r="F178" s="170">
        <v>2.6323892918732224E-7</v>
      </c>
      <c r="G178" s="170">
        <v>1.8178017518167541E-5</v>
      </c>
      <c r="H178" s="168">
        <v>9.9894514206683014E-5</v>
      </c>
      <c r="I178" s="168">
        <v>3.1925893876752378E-4</v>
      </c>
      <c r="J178" s="168">
        <v>4.5127213842389096E-4</v>
      </c>
      <c r="K178" s="169">
        <v>1.5764752924599684E-4</v>
      </c>
    </row>
    <row r="179" spans="1:11" s="23" customFormat="1" ht="34.5" customHeight="1">
      <c r="B179" s="844" t="s">
        <v>76</v>
      </c>
      <c r="C179" s="845" t="s">
        <v>305</v>
      </c>
      <c r="D179" s="181">
        <v>6.2546162843711942E-7</v>
      </c>
      <c r="E179" s="170">
        <v>2.4633939826889376E-4</v>
      </c>
      <c r="F179" s="170">
        <v>2.4940936927996694E-6</v>
      </c>
      <c r="G179" s="170">
        <v>5.37935290532675E-6</v>
      </c>
      <c r="H179" s="168">
        <v>1.1323712080340084E-4</v>
      </c>
      <c r="I179" s="168">
        <v>6.0767087793138518E-2</v>
      </c>
      <c r="J179" s="168">
        <v>3.9680060861832485E-3</v>
      </c>
      <c r="K179" s="169">
        <v>1.2815512068856422E-3</v>
      </c>
    </row>
    <row r="180" spans="1:11" s="23" customFormat="1" ht="34.5" customHeight="1">
      <c r="B180" s="844" t="s">
        <v>77</v>
      </c>
      <c r="C180" s="845" t="s">
        <v>306</v>
      </c>
      <c r="D180" s="181">
        <v>1.6625204433005352E-5</v>
      </c>
      <c r="E180" s="170">
        <v>3.4366281679965278E-5</v>
      </c>
      <c r="F180" s="170">
        <v>2.0304584664517342E-5</v>
      </c>
      <c r="G180" s="170">
        <v>3.837835652253936E-5</v>
      </c>
      <c r="H180" s="168">
        <v>2.5184160871365343E-5</v>
      </c>
      <c r="I180" s="168">
        <v>-1.3134784032272542E-2</v>
      </c>
      <c r="J180" s="168">
        <v>1.3950215582823963E-2</v>
      </c>
      <c r="K180" s="169">
        <v>4.1831897891443292E-3</v>
      </c>
    </row>
    <row r="181" spans="1:11" s="23" customFormat="1" ht="34.5" customHeight="1">
      <c r="B181" s="844" t="s">
        <v>78</v>
      </c>
      <c r="C181" s="845" t="s">
        <v>157</v>
      </c>
      <c r="D181" s="181">
        <v>1.3243118596358181E-5</v>
      </c>
      <c r="E181" s="170">
        <v>9.8993825441706753E-6</v>
      </c>
      <c r="F181" s="170">
        <v>1.6092443575122715E-4</v>
      </c>
      <c r="G181" s="170">
        <v>9.4821728260831769E-6</v>
      </c>
      <c r="H181" s="168">
        <v>2.6246177976762657E-5</v>
      </c>
      <c r="I181" s="168">
        <v>5.8548876497261032E-4</v>
      </c>
      <c r="J181" s="168">
        <v>2.5773113036722556E-4</v>
      </c>
      <c r="K181" s="169">
        <v>1.0801515880398448E-4</v>
      </c>
    </row>
    <row r="182" spans="1:11" s="23" customFormat="1" ht="34.5" customHeight="1">
      <c r="B182" s="844" t="s">
        <v>79</v>
      </c>
      <c r="C182" s="845" t="s">
        <v>158</v>
      </c>
      <c r="D182" s="181">
        <v>1.9193611189051823E-5</v>
      </c>
      <c r="E182" s="170">
        <v>8.3697903065066013E-5</v>
      </c>
      <c r="F182" s="170">
        <v>3.6157200673273405E-4</v>
      </c>
      <c r="G182" s="170">
        <v>2.7633832088367821E-5</v>
      </c>
      <c r="H182" s="168">
        <v>3.3603181261950853E-5</v>
      </c>
      <c r="I182" s="168">
        <v>1.9574624809365728E-3</v>
      </c>
      <c r="J182" s="168">
        <v>4.936420780532264E-4</v>
      </c>
      <c r="K182" s="169">
        <v>2.378713607361889E-4</v>
      </c>
    </row>
    <row r="183" spans="1:11" s="23" customFormat="1" ht="34.5" customHeight="1">
      <c r="B183" s="844" t="s">
        <v>80</v>
      </c>
      <c r="C183" s="845" t="s">
        <v>159</v>
      </c>
      <c r="D183" s="181">
        <v>8.7934466307154082E-4</v>
      </c>
      <c r="E183" s="170">
        <v>3.5852545772476971E-4</v>
      </c>
      <c r="F183" s="170">
        <v>1.2976618695946204E-4</v>
      </c>
      <c r="G183" s="170">
        <v>2.8774412524508339E-4</v>
      </c>
      <c r="H183" s="168">
        <v>7.2370480110919204E-4</v>
      </c>
      <c r="I183" s="168">
        <v>3.0196162206709794E-2</v>
      </c>
      <c r="J183" s="168">
        <v>3.0589023132774808E-3</v>
      </c>
      <c r="K183" s="169">
        <v>1.1675157605527246E-3</v>
      </c>
    </row>
    <row r="184" spans="1:11" s="23" customFormat="1" ht="34.5" customHeight="1">
      <c r="B184" s="844" t="s">
        <v>81</v>
      </c>
      <c r="C184" s="845" t="s">
        <v>307</v>
      </c>
      <c r="D184" s="181">
        <v>7.5123633539334891E-5</v>
      </c>
      <c r="E184" s="170">
        <v>4.9554864176386883E-5</v>
      </c>
      <c r="F184" s="170">
        <v>1.5521429191808293E-5</v>
      </c>
      <c r="G184" s="170">
        <v>4.7055720590690927E-5</v>
      </c>
      <c r="H184" s="168">
        <v>3.8783589640184014E-5</v>
      </c>
      <c r="I184" s="168">
        <v>-3.0656510402584416E-4</v>
      </c>
      <c r="J184" s="168">
        <v>6.2479745311748024E-4</v>
      </c>
      <c r="K184" s="169">
        <v>2.1526028083101263E-4</v>
      </c>
    </row>
    <row r="185" spans="1:11" s="23" customFormat="1" ht="34.5" customHeight="1">
      <c r="B185" s="844" t="s">
        <v>82</v>
      </c>
      <c r="C185" s="845" t="s">
        <v>160</v>
      </c>
      <c r="D185" s="181">
        <v>0</v>
      </c>
      <c r="E185" s="170">
        <v>0</v>
      </c>
      <c r="F185" s="170">
        <v>0</v>
      </c>
      <c r="G185" s="170">
        <v>5.6987610450778797E-2</v>
      </c>
      <c r="H185" s="168">
        <v>0.22753991451572489</v>
      </c>
      <c r="I185" s="168">
        <v>0</v>
      </c>
      <c r="J185" s="168">
        <v>0</v>
      </c>
      <c r="K185" s="169">
        <v>2.6277365006952731E-2</v>
      </c>
    </row>
    <row r="186" spans="1:11" s="23" customFormat="1" ht="34.5" customHeight="1">
      <c r="B186" s="844" t="s">
        <v>83</v>
      </c>
      <c r="C186" s="845" t="s">
        <v>161</v>
      </c>
      <c r="D186" s="181">
        <v>3.1173838319896578E-3</v>
      </c>
      <c r="E186" s="170">
        <v>7.1399917078526541E-3</v>
      </c>
      <c r="F186" s="170">
        <v>7.2523794683702156E-3</v>
      </c>
      <c r="G186" s="170">
        <v>2.1467865168054733E-3</v>
      </c>
      <c r="H186" s="168">
        <v>1.9208395081966772E-3</v>
      </c>
      <c r="I186" s="168">
        <v>-1.340447773900225E-2</v>
      </c>
      <c r="J186" s="168">
        <v>3.7642943352963493E-3</v>
      </c>
      <c r="K186" s="169">
        <v>5.2622913270337782E-3</v>
      </c>
    </row>
    <row r="187" spans="1:11" s="23" customFormat="1" ht="34.5" customHeight="1">
      <c r="B187" s="844" t="s">
        <v>84</v>
      </c>
      <c r="C187" s="845" t="s">
        <v>308</v>
      </c>
      <c r="D187" s="181">
        <v>0</v>
      </c>
      <c r="E187" s="170">
        <v>0</v>
      </c>
      <c r="F187" s="170">
        <v>0</v>
      </c>
      <c r="G187" s="170">
        <v>0.30415086983032441</v>
      </c>
      <c r="H187" s="168">
        <v>9.119071342404449E-5</v>
      </c>
      <c r="I187" s="168">
        <v>0</v>
      </c>
      <c r="J187" s="168">
        <v>0</v>
      </c>
      <c r="K187" s="169">
        <v>1.8254701844560097E-2</v>
      </c>
    </row>
    <row r="188" spans="1:11" s="23" customFormat="1" ht="34.5" customHeight="1">
      <c r="B188" s="844" t="s">
        <v>85</v>
      </c>
      <c r="C188" s="845" t="s">
        <v>309</v>
      </c>
      <c r="D188" s="181">
        <v>0</v>
      </c>
      <c r="E188" s="170">
        <v>0</v>
      </c>
      <c r="F188" s="170">
        <v>0</v>
      </c>
      <c r="G188" s="170">
        <v>5.285018984599716E-2</v>
      </c>
      <c r="H188" s="168">
        <v>7.7543160883560405E-2</v>
      </c>
      <c r="I188" s="168">
        <v>0</v>
      </c>
      <c r="J188" s="168">
        <v>0</v>
      </c>
      <c r="K188" s="169">
        <v>1.0960423469824919E-2</v>
      </c>
    </row>
    <row r="189" spans="1:11" s="23" customFormat="1" ht="34.5" customHeight="1">
      <c r="B189" s="844" t="s">
        <v>86</v>
      </c>
      <c r="C189" s="845" t="s">
        <v>162</v>
      </c>
      <c r="D189" s="181">
        <v>1.0878771507283494E-3</v>
      </c>
      <c r="E189" s="170">
        <v>1.7350868196330668E-3</v>
      </c>
      <c r="F189" s="170">
        <v>8.1627238624099865E-4</v>
      </c>
      <c r="G189" s="170">
        <v>4.7659022807571927E-4</v>
      </c>
      <c r="H189" s="168">
        <v>4.1791083053655751E-4</v>
      </c>
      <c r="I189" s="168">
        <v>-1.277747983060886E-3</v>
      </c>
      <c r="J189" s="168">
        <v>1.0915528258026387E-3</v>
      </c>
      <c r="K189" s="169">
        <v>1.1876067200969522E-3</v>
      </c>
    </row>
    <row r="190" spans="1:11" s="23" customFormat="1" ht="34.5" customHeight="1">
      <c r="B190" s="844" t="s">
        <v>87</v>
      </c>
      <c r="C190" s="845" t="s">
        <v>163</v>
      </c>
      <c r="D190" s="181">
        <v>9.8668860005575606E-4</v>
      </c>
      <c r="E190" s="170">
        <v>1.1128257107833855E-3</v>
      </c>
      <c r="F190" s="170">
        <v>3.4213002986189329E-4</v>
      </c>
      <c r="G190" s="170">
        <v>1.303752032133352E-4</v>
      </c>
      <c r="H190" s="168">
        <v>1.3286949113057718E-4</v>
      </c>
      <c r="I190" s="168">
        <v>-5.0549127603903652E-4</v>
      </c>
      <c r="J190" s="168">
        <v>3.2448064177094789E-4</v>
      </c>
      <c r="K190" s="169">
        <v>6.031488063869936E-4</v>
      </c>
    </row>
    <row r="191" spans="1:11" s="23" customFormat="1" ht="34.5" customHeight="1">
      <c r="B191" s="844" t="s">
        <v>88</v>
      </c>
      <c r="C191" s="845" t="s">
        <v>164</v>
      </c>
      <c r="D191" s="181">
        <v>4.1803633213311911E-3</v>
      </c>
      <c r="E191" s="170">
        <v>6.4973232605859523E-3</v>
      </c>
      <c r="F191" s="170">
        <v>2.0517885492562569E-3</v>
      </c>
      <c r="G191" s="170">
        <v>8.9616987746048171E-4</v>
      </c>
      <c r="H191" s="168">
        <v>7.9751650480999335E-4</v>
      </c>
      <c r="I191" s="168">
        <v>-3.4180460931714702E-3</v>
      </c>
      <c r="J191" s="168">
        <v>1.2762680504761043E-3</v>
      </c>
      <c r="K191" s="169">
        <v>3.3296390235597654E-3</v>
      </c>
    </row>
    <row r="192" spans="1:11" s="23" customFormat="1" ht="34.5" customHeight="1">
      <c r="B192" s="844" t="s">
        <v>89</v>
      </c>
      <c r="C192" s="845" t="s">
        <v>165</v>
      </c>
      <c r="D192" s="181">
        <v>9.2274315248855061E-3</v>
      </c>
      <c r="E192" s="170">
        <v>3.0311189696605755E-3</v>
      </c>
      <c r="F192" s="170">
        <v>2.369514209685698E-2</v>
      </c>
      <c r="G192" s="170">
        <v>2.8883544837464753E-3</v>
      </c>
      <c r="H192" s="168">
        <v>1.1600979434521284E-3</v>
      </c>
      <c r="I192" s="168">
        <v>-3.9857926235955079E-3</v>
      </c>
      <c r="J192" s="168">
        <v>1.575711288220567E-3</v>
      </c>
      <c r="K192" s="169">
        <v>5.5935471478117784E-3</v>
      </c>
    </row>
    <row r="193" spans="2:11" s="23" customFormat="1" ht="34.5" customHeight="1">
      <c r="B193" s="844" t="s">
        <v>90</v>
      </c>
      <c r="C193" s="845" t="s">
        <v>166</v>
      </c>
      <c r="D193" s="181">
        <v>4.8355607524829931E-2</v>
      </c>
      <c r="E193" s="170">
        <v>3.3890210005750404E-2</v>
      </c>
      <c r="F193" s="170">
        <v>1.6516580563574416E-2</v>
      </c>
      <c r="G193" s="170">
        <v>3.8134956284096487E-2</v>
      </c>
      <c r="H193" s="168">
        <v>7.0730442073700051E-2</v>
      </c>
      <c r="I193" s="168">
        <v>-1.8338231599113695</v>
      </c>
      <c r="J193" s="168">
        <v>0.10706512942450579</v>
      </c>
      <c r="K193" s="169">
        <v>5.7509356646873469E-2</v>
      </c>
    </row>
    <row r="194" spans="2:11" s="23" customFormat="1" ht="34.5" customHeight="1">
      <c r="B194" s="844" t="s">
        <v>91</v>
      </c>
      <c r="C194" s="845" t="s">
        <v>167</v>
      </c>
      <c r="D194" s="181">
        <v>6.3668032293801594E-2</v>
      </c>
      <c r="E194" s="170">
        <v>6.700896107239647E-2</v>
      </c>
      <c r="F194" s="170">
        <v>4.0232186374064395E-3</v>
      </c>
      <c r="G194" s="170">
        <v>6.309426886492415E-3</v>
      </c>
      <c r="H194" s="168">
        <v>1.6152919411128064E-2</v>
      </c>
      <c r="I194" s="168">
        <v>-3.6616481971291796E-2</v>
      </c>
      <c r="J194" s="168">
        <v>1.3369930017202809E-2</v>
      </c>
      <c r="K194" s="169">
        <v>3.2796356353979449E-2</v>
      </c>
    </row>
    <row r="195" spans="2:11" s="23" customFormat="1" ht="34.5" customHeight="1">
      <c r="B195" s="844" t="s">
        <v>92</v>
      </c>
      <c r="C195" s="845" t="s">
        <v>168</v>
      </c>
      <c r="D195" s="181">
        <v>6.9800098790219695E-3</v>
      </c>
      <c r="E195" s="170">
        <v>4.3155486246363152E-2</v>
      </c>
      <c r="F195" s="170">
        <v>1.3580872528749136E-2</v>
      </c>
      <c r="G195" s="170">
        <v>1.458756903594936E-2</v>
      </c>
      <c r="H195" s="168">
        <v>9.3153256400670629E-3</v>
      </c>
      <c r="I195" s="168">
        <v>-4.8226777468276735E-2</v>
      </c>
      <c r="J195" s="168">
        <v>9.6032849492355635E-3</v>
      </c>
      <c r="K195" s="169">
        <v>2.3027669801509717E-2</v>
      </c>
    </row>
    <row r="196" spans="2:11" s="23" customFormat="1" ht="34.5" customHeight="1">
      <c r="B196" s="844" t="s">
        <v>93</v>
      </c>
      <c r="C196" s="845" t="s">
        <v>169</v>
      </c>
      <c r="D196" s="181">
        <v>1.1681795288039637E-2</v>
      </c>
      <c r="E196" s="170">
        <v>1.1638397319475769E-2</v>
      </c>
      <c r="F196" s="170">
        <v>8.8731088793057074E-3</v>
      </c>
      <c r="G196" s="170">
        <v>7.2314811238978934E-3</v>
      </c>
      <c r="H196" s="168">
        <v>9.5874944990611589E-3</v>
      </c>
      <c r="I196" s="168">
        <v>-9.470025089200243E-2</v>
      </c>
      <c r="J196" s="168">
        <v>9.3331641141330621E-3</v>
      </c>
      <c r="K196" s="169">
        <v>1.007894137023984E-2</v>
      </c>
    </row>
    <row r="197" spans="2:11" s="23" customFormat="1" ht="34.5" customHeight="1">
      <c r="B197" s="844" t="s">
        <v>94</v>
      </c>
      <c r="C197" s="845" t="s">
        <v>170</v>
      </c>
      <c r="D197" s="181">
        <v>0</v>
      </c>
      <c r="E197" s="170">
        <v>2.6802617165295806E-2</v>
      </c>
      <c r="F197" s="170">
        <v>1.3301975558626482E-4</v>
      </c>
      <c r="G197" s="170">
        <v>0</v>
      </c>
      <c r="H197" s="168">
        <v>0</v>
      </c>
      <c r="I197" s="168">
        <v>0</v>
      </c>
      <c r="J197" s="168">
        <v>0</v>
      </c>
      <c r="K197" s="169">
        <v>1.0082231527377746E-2</v>
      </c>
    </row>
    <row r="198" spans="2:11" s="23" customFormat="1" ht="34.5" customHeight="1">
      <c r="B198" s="844" t="s">
        <v>95</v>
      </c>
      <c r="C198" s="845" t="s">
        <v>310</v>
      </c>
      <c r="D198" s="181">
        <v>0</v>
      </c>
      <c r="E198" s="170">
        <v>0.12421389519536601</v>
      </c>
      <c r="F198" s="170">
        <v>6.43369795428546E-5</v>
      </c>
      <c r="G198" s="170">
        <v>0</v>
      </c>
      <c r="H198" s="168">
        <v>0</v>
      </c>
      <c r="I198" s="168">
        <v>0</v>
      </c>
      <c r="J198" s="168">
        <v>0</v>
      </c>
      <c r="K198" s="169">
        <v>4.6642457643777058E-2</v>
      </c>
    </row>
    <row r="199" spans="2:11" s="23" customFormat="1" ht="34.5" customHeight="1">
      <c r="B199" s="844" t="s">
        <v>96</v>
      </c>
      <c r="C199" s="845" t="s">
        <v>171</v>
      </c>
      <c r="D199" s="181">
        <v>1.1979045381421507E-3</v>
      </c>
      <c r="E199" s="170">
        <v>4.158140658373036E-3</v>
      </c>
      <c r="F199" s="170">
        <v>1.5850273353969792E-3</v>
      </c>
      <c r="G199" s="170">
        <v>8.6379474846863004E-4</v>
      </c>
      <c r="H199" s="168">
        <v>6.8813058605959908E-4</v>
      </c>
      <c r="I199" s="168">
        <v>-8.5913596432034278E-3</v>
      </c>
      <c r="J199" s="168">
        <v>3.0094238287475088E-3</v>
      </c>
      <c r="K199" s="169">
        <v>2.8372355063677828E-3</v>
      </c>
    </row>
    <row r="200" spans="2:11" s="23" customFormat="1" ht="34.5" customHeight="1">
      <c r="B200" s="844" t="s">
        <v>97</v>
      </c>
      <c r="C200" s="845" t="s">
        <v>311</v>
      </c>
      <c r="D200" s="181">
        <v>1.8742262909151049E-2</v>
      </c>
      <c r="E200" s="170">
        <v>1.6031827223940014E-2</v>
      </c>
      <c r="F200" s="170">
        <v>4.6836477260424302E-3</v>
      </c>
      <c r="G200" s="170">
        <v>1.1186474743903517E-2</v>
      </c>
      <c r="H200" s="168">
        <v>1.3368914536259548E-2</v>
      </c>
      <c r="I200" s="168">
        <v>-0.31079533946411458</v>
      </c>
      <c r="J200" s="168">
        <v>2.5429668637357902E-2</v>
      </c>
      <c r="K200" s="169">
        <v>1.6658765622646138E-2</v>
      </c>
    </row>
    <row r="201" spans="2:11" s="23" customFormat="1" ht="34.5" customHeight="1">
      <c r="B201" s="844" t="s">
        <v>98</v>
      </c>
      <c r="C201" s="845" t="s">
        <v>172</v>
      </c>
      <c r="D201" s="181">
        <v>0</v>
      </c>
      <c r="E201" s="170">
        <v>0</v>
      </c>
      <c r="F201" s="170">
        <v>0</v>
      </c>
      <c r="G201" s="170">
        <v>0</v>
      </c>
      <c r="H201" s="168">
        <v>0</v>
      </c>
      <c r="I201" s="168">
        <v>0</v>
      </c>
      <c r="J201" s="168">
        <v>0</v>
      </c>
      <c r="K201" s="169">
        <v>0</v>
      </c>
    </row>
    <row r="202" spans="2:11" s="23" customFormat="1" ht="34.5" customHeight="1">
      <c r="B202" s="844" t="s">
        <v>99</v>
      </c>
      <c r="C202" s="845" t="s">
        <v>173</v>
      </c>
      <c r="D202" s="181">
        <v>2.504756756813222E-4</v>
      </c>
      <c r="E202" s="170">
        <v>3.8031700169882708E-4</v>
      </c>
      <c r="F202" s="170">
        <v>1.4539563176803083E-4</v>
      </c>
      <c r="G202" s="170">
        <v>6.363783021322469E-4</v>
      </c>
      <c r="H202" s="168">
        <v>4.1642299023003984E-4</v>
      </c>
      <c r="I202" s="168">
        <v>-1.6188026065815254E-2</v>
      </c>
      <c r="J202" s="168">
        <v>2.6628519479012652E-3</v>
      </c>
      <c r="K202" s="169">
        <v>1.0445898896131278E-3</v>
      </c>
    </row>
    <row r="203" spans="2:11" s="23" customFormat="1" ht="34.5" customHeight="1">
      <c r="B203" s="844" t="s">
        <v>100</v>
      </c>
      <c r="C203" s="845" t="s">
        <v>174</v>
      </c>
      <c r="D203" s="181">
        <v>1.5379277980822204E-4</v>
      </c>
      <c r="E203" s="170">
        <v>4.7941964832956318E-4</v>
      </c>
      <c r="F203" s="170">
        <v>1.2215679651020474E-4</v>
      </c>
      <c r="G203" s="170">
        <v>7.5962008498750696E-5</v>
      </c>
      <c r="H203" s="168">
        <v>8.3627666428143631E-5</v>
      </c>
      <c r="I203" s="168">
        <v>-1.0879725561520437E-3</v>
      </c>
      <c r="J203" s="168">
        <v>3.5607202227078984E-4</v>
      </c>
      <c r="K203" s="169">
        <v>3.2005528584045176E-4</v>
      </c>
    </row>
    <row r="204" spans="2:11" s="23" customFormat="1" ht="34.5" customHeight="1">
      <c r="B204" s="844" t="s">
        <v>101</v>
      </c>
      <c r="C204" s="845" t="s">
        <v>312</v>
      </c>
      <c r="D204" s="181">
        <v>2.3168507261893364E-6</v>
      </c>
      <c r="E204" s="170">
        <v>1.8906187508902128E-6</v>
      </c>
      <c r="F204" s="170">
        <v>8.366982888639139E-7</v>
      </c>
      <c r="G204" s="170">
        <v>2.5912040814934904E-6</v>
      </c>
      <c r="H204" s="168">
        <v>2.0579551350165201E-6</v>
      </c>
      <c r="I204" s="168">
        <v>-7.8389991497875729E-5</v>
      </c>
      <c r="J204" s="168">
        <v>4.0821365333844768E-4</v>
      </c>
      <c r="K204" s="169">
        <v>1.2299587428295575E-4</v>
      </c>
    </row>
    <row r="205" spans="2:11" s="23" customFormat="1" ht="34.5" customHeight="1">
      <c r="B205" s="844" t="s">
        <v>102</v>
      </c>
      <c r="C205" s="845" t="s">
        <v>175</v>
      </c>
      <c r="D205" s="181">
        <v>9.3684911892197742E-4</v>
      </c>
      <c r="E205" s="170">
        <v>6.0549964486966896E-4</v>
      </c>
      <c r="F205" s="170">
        <v>1.4853850966994693E-3</v>
      </c>
      <c r="G205" s="170">
        <v>8.1899842042893801E-4</v>
      </c>
      <c r="H205" s="168">
        <v>7.4275421434650743E-4</v>
      </c>
      <c r="I205" s="168">
        <v>-5.5666722562058985E-2</v>
      </c>
      <c r="J205" s="168">
        <v>2.4618044512291376E-3</v>
      </c>
      <c r="K205" s="169">
        <v>1.3288034636534235E-3</v>
      </c>
    </row>
    <row r="206" spans="2:11" s="23" customFormat="1" ht="34.5" customHeight="1">
      <c r="B206" s="844" t="s">
        <v>103</v>
      </c>
      <c r="C206" s="846" t="s">
        <v>313</v>
      </c>
      <c r="D206" s="181">
        <v>3.6182227888612024E-3</v>
      </c>
      <c r="E206" s="170">
        <v>4.9256500800966057E-3</v>
      </c>
      <c r="F206" s="170">
        <v>1.0122604945358039E-3</v>
      </c>
      <c r="G206" s="170">
        <v>2.9865291451533051E-3</v>
      </c>
      <c r="H206" s="168">
        <v>2.3548160869564252E-3</v>
      </c>
      <c r="I206" s="168">
        <v>-2.0634393667375198E-2</v>
      </c>
      <c r="J206" s="168">
        <v>6.7867843941341868E-3</v>
      </c>
      <c r="K206" s="169">
        <v>4.5021250214910234E-3</v>
      </c>
    </row>
    <row r="207" spans="2:11" s="23" customFormat="1" ht="34.5" customHeight="1">
      <c r="B207" s="844" t="s">
        <v>104</v>
      </c>
      <c r="C207" s="845" t="s">
        <v>314</v>
      </c>
      <c r="D207" s="181">
        <v>9.3425880476698492E-4</v>
      </c>
      <c r="E207" s="170">
        <v>9.0965262471324928E-4</v>
      </c>
      <c r="F207" s="170">
        <v>1.2130819958007272E-3</v>
      </c>
      <c r="G207" s="170">
        <v>4.2040265749498815E-4</v>
      </c>
      <c r="H207" s="168">
        <v>2.9904505391330579E-4</v>
      </c>
      <c r="I207" s="168">
        <v>-2.0721057686771613E-3</v>
      </c>
      <c r="J207" s="168">
        <v>3.8942244361624286E-4</v>
      </c>
      <c r="K207" s="169">
        <v>7.099039050105034E-4</v>
      </c>
    </row>
    <row r="208" spans="2:11" s="23" customFormat="1" ht="34.5" customHeight="1">
      <c r="B208" s="844" t="s">
        <v>105</v>
      </c>
      <c r="C208" s="845" t="s">
        <v>315</v>
      </c>
      <c r="D208" s="181">
        <v>8.0284538188862276E-3</v>
      </c>
      <c r="E208" s="170">
        <v>2.1918504644153212E-2</v>
      </c>
      <c r="F208" s="170">
        <v>3.4437786820954541E-3</v>
      </c>
      <c r="G208" s="170">
        <v>4.1124293046531472E-3</v>
      </c>
      <c r="H208" s="168">
        <v>2.5833470038707966E-3</v>
      </c>
      <c r="I208" s="168">
        <v>-2.6287042111501666E-2</v>
      </c>
      <c r="J208" s="168">
        <v>5.8483825538221844E-3</v>
      </c>
      <c r="K208" s="169">
        <v>1.112892151729167E-2</v>
      </c>
    </row>
    <row r="209" spans="2:11" s="23" customFormat="1" ht="34.5" customHeight="1">
      <c r="B209" s="844" t="s">
        <v>106</v>
      </c>
      <c r="C209" s="845" t="s">
        <v>176</v>
      </c>
      <c r="D209" s="181">
        <v>2.0012973983614701E-3</v>
      </c>
      <c r="E209" s="170">
        <v>2.251359805789676E-3</v>
      </c>
      <c r="F209" s="170">
        <v>3.2876265810927803E-4</v>
      </c>
      <c r="G209" s="170">
        <v>3.3768696779435693E-4</v>
      </c>
      <c r="H209" s="168">
        <v>3.5050000906850225E-4</v>
      </c>
      <c r="I209" s="168">
        <v>-1.4405141673709161E-3</v>
      </c>
      <c r="J209" s="168">
        <v>1.6659259538347529E-3</v>
      </c>
      <c r="K209" s="169">
        <v>1.4797306719368923E-3</v>
      </c>
    </row>
    <row r="210" spans="2:11" s="23" customFormat="1" ht="34.5" customHeight="1">
      <c r="B210" s="844" t="s">
        <v>107</v>
      </c>
      <c r="C210" s="845" t="s">
        <v>177</v>
      </c>
      <c r="D210" s="181">
        <v>3.3310944760786428E-3</v>
      </c>
      <c r="E210" s="170">
        <v>5.1143636618618347E-3</v>
      </c>
      <c r="F210" s="170">
        <v>4.674138485648285E-3</v>
      </c>
      <c r="G210" s="170">
        <v>8.9904749456593859E-3</v>
      </c>
      <c r="H210" s="168">
        <v>2.4302944341772111E-2</v>
      </c>
      <c r="I210" s="168">
        <v>-4.5646948428007483E-2</v>
      </c>
      <c r="J210" s="168">
        <v>3.9184249499425016E-3</v>
      </c>
      <c r="K210" s="169">
        <v>6.8281961146464329E-3</v>
      </c>
    </row>
    <row r="211" spans="2:11" s="23" customFormat="1" ht="34.5" customHeight="1">
      <c r="B211" s="844" t="s">
        <v>108</v>
      </c>
      <c r="C211" s="845" t="s">
        <v>178</v>
      </c>
      <c r="D211" s="181">
        <v>1.063033850177407E-4</v>
      </c>
      <c r="E211" s="170">
        <v>1.2086389640883994E-4</v>
      </c>
      <c r="F211" s="170">
        <v>3.8107138507802368E-5</v>
      </c>
      <c r="G211" s="170">
        <v>3.9328176895061804E-5</v>
      </c>
      <c r="H211" s="168">
        <v>4.9226918370024687E-5</v>
      </c>
      <c r="I211" s="168">
        <v>-3.2531878767754852E-4</v>
      </c>
      <c r="J211" s="168">
        <v>6.0232891431150347E-5</v>
      </c>
      <c r="K211" s="169">
        <v>7.8123731189401572E-5</v>
      </c>
    </row>
    <row r="212" spans="2:11" s="23" customFormat="1" ht="34.5" customHeight="1">
      <c r="B212" s="844" t="s">
        <v>109</v>
      </c>
      <c r="C212" s="845" t="s">
        <v>316</v>
      </c>
      <c r="D212" s="181">
        <v>1.7772449764960935E-3</v>
      </c>
      <c r="E212" s="170">
        <v>1.6625289196770582E-3</v>
      </c>
      <c r="F212" s="170">
        <v>1.1918834859851112E-3</v>
      </c>
      <c r="G212" s="170">
        <v>6.7316284934924549E-4</v>
      </c>
      <c r="H212" s="168">
        <v>6.5050272749737675E-4</v>
      </c>
      <c r="I212" s="168">
        <v>3.1783996108813467E-2</v>
      </c>
      <c r="J212" s="168">
        <v>1.0864424640685865E-3</v>
      </c>
      <c r="K212" s="169">
        <v>1.2579600801734285E-3</v>
      </c>
    </row>
    <row r="213" spans="2:11" s="23" customFormat="1" ht="34.5" customHeight="1">
      <c r="B213" s="844" t="s">
        <v>110</v>
      </c>
      <c r="C213" s="845" t="s">
        <v>179</v>
      </c>
      <c r="D213" s="181">
        <v>5.246538731512409E-4</v>
      </c>
      <c r="E213" s="170">
        <v>3.1465971874713719E-3</v>
      </c>
      <c r="F213" s="170">
        <v>0.29911385552662678</v>
      </c>
      <c r="G213" s="170">
        <v>1.666911535436838E-3</v>
      </c>
      <c r="H213" s="168">
        <v>1.5650632587618054E-3</v>
      </c>
      <c r="I213" s="168">
        <v>-3.3280709449327243E-3</v>
      </c>
      <c r="J213" s="168">
        <v>6.7087236194710291E-4</v>
      </c>
      <c r="K213" s="169">
        <v>4.6384075303436502E-2</v>
      </c>
    </row>
    <row r="214" spans="2:11" s="23" customFormat="1" ht="34.5" customHeight="1">
      <c r="B214" s="844" t="s">
        <v>111</v>
      </c>
      <c r="C214" s="845" t="s">
        <v>180</v>
      </c>
      <c r="D214" s="181">
        <v>4.6845560708120264E-4</v>
      </c>
      <c r="E214" s="170">
        <v>2.1932888716882933E-2</v>
      </c>
      <c r="F214" s="170">
        <v>0.12315460521750218</v>
      </c>
      <c r="G214" s="170">
        <v>4.4755142778578366E-4</v>
      </c>
      <c r="H214" s="168">
        <v>5.0361591693946892E-4</v>
      </c>
      <c r="I214" s="168">
        <v>-1.7201833312531349E-3</v>
      </c>
      <c r="J214" s="168">
        <v>1.179058742802461E-3</v>
      </c>
      <c r="K214" s="169">
        <v>2.709052384341875E-2</v>
      </c>
    </row>
    <row r="215" spans="2:11" s="23" customFormat="1" ht="34.5" customHeight="1">
      <c r="B215" s="844" t="s">
        <v>112</v>
      </c>
      <c r="C215" s="845" t="s">
        <v>181</v>
      </c>
      <c r="D215" s="181">
        <v>9.143664697603566E-4</v>
      </c>
      <c r="E215" s="170">
        <v>1.4367283934860271E-3</v>
      </c>
      <c r="F215" s="170">
        <v>1.0556396486404718E-2</v>
      </c>
      <c r="G215" s="170">
        <v>2.0605123947370482E-3</v>
      </c>
      <c r="H215" s="168">
        <v>1.7930925970990792E-3</v>
      </c>
      <c r="I215" s="168">
        <v>-3.7976275833690172E-3</v>
      </c>
      <c r="J215" s="168">
        <v>1.1656992962959458E-2</v>
      </c>
      <c r="K215" s="169">
        <v>5.9141624603991066E-3</v>
      </c>
    </row>
    <row r="216" spans="2:11" s="23" customFormat="1" ht="34.5" customHeight="1">
      <c r="B216" s="844" t="s">
        <v>113</v>
      </c>
      <c r="C216" s="845" t="s">
        <v>317</v>
      </c>
      <c r="D216" s="181">
        <v>1.3183336648494871E-2</v>
      </c>
      <c r="E216" s="170">
        <v>1.3024319329842852E-2</v>
      </c>
      <c r="F216" s="170">
        <v>0.13353507864655934</v>
      </c>
      <c r="G216" s="170">
        <v>0</v>
      </c>
      <c r="H216" s="168">
        <v>0</v>
      </c>
      <c r="I216" s="168">
        <v>0</v>
      </c>
      <c r="J216" s="168">
        <v>2.0654420975309081E-3</v>
      </c>
      <c r="K216" s="169">
        <v>2.5694027146736527E-2</v>
      </c>
    </row>
    <row r="217" spans="2:11" s="23" customFormat="1" ht="34.5" customHeight="1">
      <c r="B217" s="844" t="s">
        <v>114</v>
      </c>
      <c r="C217" s="845" t="s">
        <v>318</v>
      </c>
      <c r="D217" s="181">
        <v>1.1877654239904589E-2</v>
      </c>
      <c r="E217" s="170">
        <v>8.8773185825198695E-4</v>
      </c>
      <c r="F217" s="170">
        <v>3.9345161630897083E-3</v>
      </c>
      <c r="G217" s="170">
        <v>1.2728506820332917E-4</v>
      </c>
      <c r="H217" s="168">
        <v>1.1214983497835822E-4</v>
      </c>
      <c r="I217" s="168">
        <v>-2.6703627665380838E-3</v>
      </c>
      <c r="J217" s="168">
        <v>2.5954127209522581E-4</v>
      </c>
      <c r="K217" s="169">
        <v>1.2132979471099533E-3</v>
      </c>
    </row>
    <row r="218" spans="2:11" s="23" customFormat="1" ht="34.5" customHeight="1">
      <c r="B218" s="844" t="s">
        <v>115</v>
      </c>
      <c r="C218" s="845" t="s">
        <v>319</v>
      </c>
      <c r="D218" s="181">
        <v>3.5958276375996207E-4</v>
      </c>
      <c r="E218" s="170">
        <v>6.6613605018801068E-3</v>
      </c>
      <c r="F218" s="170">
        <v>2.0081840941840137E-2</v>
      </c>
      <c r="G218" s="170">
        <v>0</v>
      </c>
      <c r="H218" s="168">
        <v>0</v>
      </c>
      <c r="I218" s="168">
        <v>0</v>
      </c>
      <c r="J218" s="168">
        <v>0</v>
      </c>
      <c r="K218" s="169">
        <v>5.5102431692137617E-3</v>
      </c>
    </row>
    <row r="219" spans="2:11" s="23" customFormat="1" ht="34.5" customHeight="1">
      <c r="B219" s="844" t="s">
        <v>116</v>
      </c>
      <c r="C219" s="845" t="s">
        <v>182</v>
      </c>
      <c r="D219" s="181">
        <v>0</v>
      </c>
      <c r="E219" s="170">
        <v>1.6857279090965042E-3</v>
      </c>
      <c r="F219" s="170">
        <v>5.1548147056527445E-2</v>
      </c>
      <c r="G219" s="170">
        <v>0</v>
      </c>
      <c r="H219" s="168">
        <v>0</v>
      </c>
      <c r="I219" s="168">
        <v>0</v>
      </c>
      <c r="J219" s="168">
        <v>0</v>
      </c>
      <c r="K219" s="169">
        <v>8.3425784415463687E-3</v>
      </c>
    </row>
    <row r="220" spans="2:11" s="23" customFormat="1" ht="34.5" customHeight="1">
      <c r="B220" s="844" t="s">
        <v>117</v>
      </c>
      <c r="C220" s="845" t="s">
        <v>320</v>
      </c>
      <c r="D220" s="181">
        <v>1.1476047629764364E-3</v>
      </c>
      <c r="E220" s="170">
        <v>7.5824385815779919E-3</v>
      </c>
      <c r="F220" s="170">
        <v>5.6036619680491337E-4</v>
      </c>
      <c r="G220" s="170">
        <v>8.9450061748096469E-4</v>
      </c>
      <c r="H220" s="168">
        <v>6.2087581915455409E-4</v>
      </c>
      <c r="I220" s="168">
        <v>-1.4368074231823978E-3</v>
      </c>
      <c r="J220" s="168">
        <v>1.7689488237351268E-3</v>
      </c>
      <c r="K220" s="169">
        <v>3.5930616046222358E-3</v>
      </c>
    </row>
    <row r="221" spans="2:11" s="23" customFormat="1" ht="34.5" customHeight="1">
      <c r="B221" s="844" t="s">
        <v>118</v>
      </c>
      <c r="C221" s="845" t="s">
        <v>191</v>
      </c>
      <c r="D221" s="181">
        <v>7.154156130637605E-3</v>
      </c>
      <c r="E221" s="170">
        <v>5.9585521224511471E-3</v>
      </c>
      <c r="F221" s="170">
        <v>9.01091457026083E-3</v>
      </c>
      <c r="G221" s="170">
        <v>3.083448959229685E-2</v>
      </c>
      <c r="H221" s="168">
        <v>1.5673668223706642E-2</v>
      </c>
      <c r="I221" s="168">
        <v>-4.5414213329346996E-2</v>
      </c>
      <c r="J221" s="168">
        <v>9.5325961137022793E-3</v>
      </c>
      <c r="K221" s="169">
        <v>9.9744263786038442E-3</v>
      </c>
    </row>
    <row r="222" spans="2:11" s="23" customFormat="1" ht="34.5" customHeight="1">
      <c r="B222" s="844" t="s">
        <v>119</v>
      </c>
      <c r="C222" s="845" t="s">
        <v>321</v>
      </c>
      <c r="D222" s="181">
        <v>1.9766932262318192E-3</v>
      </c>
      <c r="E222" s="170">
        <v>1.579858053273011E-3</v>
      </c>
      <c r="F222" s="170">
        <v>7.9611463810666094E-4</v>
      </c>
      <c r="G222" s="170">
        <v>8.4216292369080909E-4</v>
      </c>
      <c r="H222" s="168">
        <v>8.9361248657702987E-4</v>
      </c>
      <c r="I222" s="168">
        <v>-3.7302453334618489E-3</v>
      </c>
      <c r="J222" s="168">
        <v>1.7711400048460695E-3</v>
      </c>
      <c r="K222" s="169">
        <v>1.4135775124619948E-3</v>
      </c>
    </row>
    <row r="223" spans="2:11" s="23" customFormat="1" ht="34.5" customHeight="1">
      <c r="B223" s="844" t="s">
        <v>120</v>
      </c>
      <c r="C223" s="845" t="s">
        <v>322</v>
      </c>
      <c r="D223" s="181">
        <v>4.727113095916273E-3</v>
      </c>
      <c r="E223" s="170">
        <v>7.3437762681976123E-3</v>
      </c>
      <c r="F223" s="170">
        <v>5.748319250219131E-3</v>
      </c>
      <c r="G223" s="170">
        <v>1.0872928977177562E-2</v>
      </c>
      <c r="H223" s="168">
        <v>6.0900064063107258E-3</v>
      </c>
      <c r="I223" s="168">
        <v>-3.6876566138771015E-2</v>
      </c>
      <c r="J223" s="168">
        <v>9.263616429726276E-3</v>
      </c>
      <c r="K223" s="169">
        <v>7.7252889598007236E-3</v>
      </c>
    </row>
    <row r="224" spans="2:11" s="23" customFormat="1" ht="34.5" customHeight="1">
      <c r="B224" s="844" t="s">
        <v>121</v>
      </c>
      <c r="C224" s="845" t="s">
        <v>323</v>
      </c>
      <c r="D224" s="181">
        <v>1.7458001185919298E-2</v>
      </c>
      <c r="E224" s="170">
        <v>1.9743792908489273E-2</v>
      </c>
      <c r="F224" s="170">
        <v>2.8719865992870228E-2</v>
      </c>
      <c r="G224" s="170">
        <v>5.926972991058032E-2</v>
      </c>
      <c r="H224" s="168">
        <v>4.1753317362965156E-2</v>
      </c>
      <c r="I224" s="168">
        <v>-8.9636178866113567E-2</v>
      </c>
      <c r="J224" s="168">
        <v>2.1982914473757789E-2</v>
      </c>
      <c r="K224" s="169">
        <v>2.6310476588361859E-2</v>
      </c>
    </row>
    <row r="225" spans="2:27" s="23" customFormat="1" ht="34.5" customHeight="1">
      <c r="B225" s="844" t="s">
        <v>122</v>
      </c>
      <c r="C225" s="845" t="s">
        <v>184</v>
      </c>
      <c r="D225" s="181">
        <v>3.3863970663302274E-2</v>
      </c>
      <c r="E225" s="170">
        <v>3.5853456471074611E-3</v>
      </c>
      <c r="F225" s="170">
        <v>0</v>
      </c>
      <c r="G225" s="170">
        <v>0</v>
      </c>
      <c r="H225" s="168">
        <v>0</v>
      </c>
      <c r="I225" s="168">
        <v>0</v>
      </c>
      <c r="J225" s="168">
        <v>4.3178283204385326E-3</v>
      </c>
      <c r="K225" s="169">
        <v>3.189702340183767E-3</v>
      </c>
    </row>
    <row r="226" spans="2:27" s="23" customFormat="1" ht="34.5" customHeight="1">
      <c r="B226" s="844" t="s">
        <v>123</v>
      </c>
      <c r="C226" s="845" t="s">
        <v>324</v>
      </c>
      <c r="D226" s="181">
        <v>0.19396003078322979</v>
      </c>
      <c r="E226" s="170">
        <v>2.251814071656107E-2</v>
      </c>
      <c r="F226" s="170">
        <v>1.2758634087997999E-3</v>
      </c>
      <c r="G226" s="170">
        <v>1.6201024444676004E-6</v>
      </c>
      <c r="H226" s="168">
        <v>1.5358347712564915E-6</v>
      </c>
      <c r="I226" s="168">
        <v>-2.7109121800729326E-4</v>
      </c>
      <c r="J226" s="168">
        <v>8.7433003022868785E-3</v>
      </c>
      <c r="K226" s="169">
        <v>1.4436439484349776E-2</v>
      </c>
    </row>
    <row r="227" spans="2:27" s="23" customFormat="1" ht="34.5" customHeight="1">
      <c r="B227" s="844" t="s">
        <v>124</v>
      </c>
      <c r="C227" s="845" t="s">
        <v>325</v>
      </c>
      <c r="D227" s="181">
        <v>2.5406808485476926E-3</v>
      </c>
      <c r="E227" s="170">
        <v>1.0032354024065156E-2</v>
      </c>
      <c r="F227" s="170">
        <v>2.4070018409259437E-3</v>
      </c>
      <c r="G227" s="170">
        <v>7.2855886293208589E-5</v>
      </c>
      <c r="H227" s="168">
        <v>3.8884355104917865E-5</v>
      </c>
      <c r="I227" s="168">
        <v>-2.2738431469986617E-4</v>
      </c>
      <c r="J227" s="168">
        <v>1.6941665012264739E-3</v>
      </c>
      <c r="K227" s="169">
        <v>4.6816835972086045E-3</v>
      </c>
    </row>
    <row r="228" spans="2:27" s="23" customFormat="1" ht="34.5" customHeight="1">
      <c r="B228" s="844">
        <v>107</v>
      </c>
      <c r="C228" s="845" t="s">
        <v>183</v>
      </c>
      <c r="D228" s="181">
        <v>3.2647708968022805E-2</v>
      </c>
      <c r="E228" s="170">
        <v>1.230668720316117E-2</v>
      </c>
      <c r="F228" s="170">
        <v>5.6517523757101831E-5</v>
      </c>
      <c r="G228" s="170">
        <v>4.1628654517477612E-5</v>
      </c>
      <c r="H228" s="168">
        <v>4.3046655857797638E-5</v>
      </c>
      <c r="I228" s="168">
        <v>5.2452354583083468E-4</v>
      </c>
      <c r="J228" s="168">
        <v>1.7775233832431194E-3</v>
      </c>
      <c r="K228" s="169">
        <v>5.7014923032724053E-3</v>
      </c>
    </row>
    <row r="229" spans="2:27" s="23" customFormat="1" ht="34.5" customHeight="1">
      <c r="B229" s="844">
        <v>108</v>
      </c>
      <c r="C229" s="845" t="s">
        <v>224</v>
      </c>
      <c r="D229" s="181">
        <v>2.2404040273794391E-3</v>
      </c>
      <c r="E229" s="170">
        <v>1.2442618725350114E-2</v>
      </c>
      <c r="F229" s="170">
        <v>2.1306303576367464E-4</v>
      </c>
      <c r="G229" s="170">
        <v>2.1376110672843035E-4</v>
      </c>
      <c r="H229" s="168">
        <v>1.9005422924053993E-4</v>
      </c>
      <c r="I229" s="168">
        <v>-1.2904707267814492E-2</v>
      </c>
      <c r="J229" s="168">
        <v>4.130450748484823E-4</v>
      </c>
      <c r="K229" s="169">
        <v>4.8963838512927384E-3</v>
      </c>
    </row>
    <row r="230" spans="2:27" s="23" customFormat="1" ht="30" customHeight="1">
      <c r="B230" s="844">
        <v>109</v>
      </c>
      <c r="C230" s="848" t="s">
        <v>185</v>
      </c>
      <c r="D230" s="181">
        <v>0</v>
      </c>
      <c r="E230" s="170">
        <v>0</v>
      </c>
      <c r="F230" s="170">
        <v>0</v>
      </c>
      <c r="G230" s="170">
        <v>0</v>
      </c>
      <c r="H230" s="168">
        <v>0</v>
      </c>
      <c r="I230" s="168">
        <v>0</v>
      </c>
      <c r="J230" s="168">
        <v>0</v>
      </c>
      <c r="K230" s="169">
        <v>0</v>
      </c>
    </row>
    <row r="231" spans="2:27" s="23" customFormat="1" ht="30" customHeight="1" thickBot="1">
      <c r="B231" s="849">
        <v>110</v>
      </c>
      <c r="C231" s="850" t="s">
        <v>186</v>
      </c>
      <c r="D231" s="182">
        <v>1.3425032167115405E-3</v>
      </c>
      <c r="E231" s="171">
        <v>1.6063457057112554E-3</v>
      </c>
      <c r="F231" s="171">
        <v>1.6490527204439404E-3</v>
      </c>
      <c r="G231" s="171">
        <v>4.2653532410927859E-3</v>
      </c>
      <c r="H231" s="172">
        <v>4.0047402044797063E-3</v>
      </c>
      <c r="I231" s="172">
        <v>-8.515987735267197E-3</v>
      </c>
      <c r="J231" s="172">
        <v>1.7166523493046361E-3</v>
      </c>
      <c r="K231" s="173">
        <v>2.0428375659221486E-3</v>
      </c>
    </row>
    <row r="232" spans="2:27" ht="30" customHeight="1" thickTop="1" thickBot="1">
      <c r="B232" s="1068" t="s">
        <v>259</v>
      </c>
      <c r="C232" s="1020"/>
      <c r="D232" s="183">
        <v>0.54272942598660412</v>
      </c>
      <c r="E232" s="174">
        <v>0.55495983399047166</v>
      </c>
      <c r="F232" s="175">
        <v>0.79483170861898855</v>
      </c>
      <c r="G232" s="174">
        <v>0.65591524601749562</v>
      </c>
      <c r="H232" s="176">
        <v>0.55354817830242542</v>
      </c>
      <c r="I232" s="177">
        <v>-3.768568852553472</v>
      </c>
      <c r="J232" s="176">
        <v>0.51980720823043569</v>
      </c>
      <c r="K232" s="178">
        <v>0.58652714253632754</v>
      </c>
      <c r="AA232" s="11"/>
    </row>
    <row r="233" spans="2:27" s="8" customFormat="1" ht="12" customHeight="1">
      <c r="B233" s="133"/>
      <c r="C233" s="133"/>
      <c r="D233" s="70"/>
      <c r="E233" s="70"/>
      <c r="F233" s="70"/>
      <c r="G233" s="70"/>
      <c r="H233" s="70"/>
      <c r="I233" s="70"/>
      <c r="J233" s="70"/>
      <c r="K233" s="70"/>
      <c r="AA233" s="26"/>
    </row>
    <row r="234" spans="2:27" s="6" customFormat="1" ht="26.25" customHeight="1">
      <c r="B234" s="67" t="s">
        <v>367</v>
      </c>
      <c r="I234" s="21"/>
      <c r="J234" s="21"/>
    </row>
    <row r="235" spans="2:27" s="6" customFormat="1" ht="26.25" customHeight="1" thickBot="1">
      <c r="B235" s="1059" t="s">
        <v>268</v>
      </c>
      <c r="C235" s="1059"/>
      <c r="D235" s="1059"/>
      <c r="I235" s="21"/>
      <c r="J235" s="68"/>
    </row>
    <row r="236" spans="2:27" s="22" customFormat="1" ht="16.5" customHeight="1">
      <c r="B236" s="1026" t="s">
        <v>250</v>
      </c>
      <c r="C236" s="1028"/>
      <c r="D236" s="1060" t="s">
        <v>251</v>
      </c>
      <c r="E236" s="1062" t="s">
        <v>252</v>
      </c>
      <c r="F236" s="1062" t="s">
        <v>253</v>
      </c>
      <c r="G236" s="1064" t="s">
        <v>254</v>
      </c>
      <c r="H236" s="1064" t="s">
        <v>255</v>
      </c>
      <c r="I236" s="1062" t="s">
        <v>256</v>
      </c>
      <c r="J236" s="1062" t="s">
        <v>257</v>
      </c>
      <c r="K236" s="1066" t="s">
        <v>258</v>
      </c>
    </row>
    <row r="237" spans="2:27" s="23" customFormat="1" ht="78.75" customHeight="1" thickBot="1">
      <c r="B237" s="1032"/>
      <c r="C237" s="1034"/>
      <c r="D237" s="1061"/>
      <c r="E237" s="1063"/>
      <c r="F237" s="1063"/>
      <c r="G237" s="1065"/>
      <c r="H237" s="1065"/>
      <c r="I237" s="1063"/>
      <c r="J237" s="1063"/>
      <c r="K237" s="1067"/>
    </row>
    <row r="238" spans="2:27" s="23" customFormat="1" ht="34.5" customHeight="1" thickTop="1">
      <c r="B238" s="842" t="s">
        <v>19</v>
      </c>
      <c r="C238" s="843" t="s">
        <v>280</v>
      </c>
      <c r="D238" s="181">
        <v>1.4101420453742997E-3</v>
      </c>
      <c r="E238" s="166">
        <v>2.835869068447737E-2</v>
      </c>
      <c r="F238" s="166">
        <v>6.86800468081186E-4</v>
      </c>
      <c r="G238" s="166">
        <v>3.3224066161449514E-5</v>
      </c>
      <c r="H238" s="167">
        <v>2.0316690829321279E-4</v>
      </c>
      <c r="I238" s="167">
        <v>-2.0428087469203778E-2</v>
      </c>
      <c r="J238" s="168">
        <v>0.98973606329681685</v>
      </c>
      <c r="K238" s="169">
        <v>1.0000000000000007</v>
      </c>
    </row>
    <row r="239" spans="2:27" s="23" customFormat="1" ht="34.5" customHeight="1">
      <c r="B239" s="844" t="s">
        <v>20</v>
      </c>
      <c r="C239" s="845" t="s">
        <v>281</v>
      </c>
      <c r="D239" s="181">
        <v>2.7283347836174549E-2</v>
      </c>
      <c r="E239" s="170">
        <v>0.45878967677628074</v>
      </c>
      <c r="F239" s="170">
        <v>1.0843103804609948E-2</v>
      </c>
      <c r="G239" s="170">
        <v>9.899917439529721E-3</v>
      </c>
      <c r="H239" s="168">
        <v>7.8782075556613849E-3</v>
      </c>
      <c r="I239" s="168">
        <v>-9.755930612280868E-4</v>
      </c>
      <c r="J239" s="168">
        <v>0.48628133964897174</v>
      </c>
      <c r="K239" s="169">
        <v>1</v>
      </c>
    </row>
    <row r="240" spans="2:27" s="23" customFormat="1" ht="34.5" customHeight="1">
      <c r="B240" s="844" t="s">
        <v>21</v>
      </c>
      <c r="C240" s="845" t="s">
        <v>125</v>
      </c>
      <c r="D240" s="181">
        <v>1.5061957193264065E-2</v>
      </c>
      <c r="E240" s="170">
        <v>0.16601505284329918</v>
      </c>
      <c r="F240" s="170">
        <v>4.8675645201920574E-3</v>
      </c>
      <c r="G240" s="170">
        <v>1.018100180540783E-4</v>
      </c>
      <c r="H240" s="168">
        <v>1.5096873462084945E-2</v>
      </c>
      <c r="I240" s="168">
        <v>-1.3547729306225087E-2</v>
      </c>
      <c r="J240" s="168">
        <v>0.8124044712693308</v>
      </c>
      <c r="K240" s="169">
        <v>1</v>
      </c>
    </row>
    <row r="241" spans="2:11" s="23" customFormat="1" ht="34.5" customHeight="1">
      <c r="B241" s="844" t="s">
        <v>22</v>
      </c>
      <c r="C241" s="845" t="s">
        <v>126</v>
      </c>
      <c r="D241" s="181">
        <v>5.6925529894629205E-3</v>
      </c>
      <c r="E241" s="170">
        <v>0.36630694819398224</v>
      </c>
      <c r="F241" s="170">
        <v>9.1292984769308604E-3</v>
      </c>
      <c r="G241" s="170">
        <v>8.1747381972678795E-4</v>
      </c>
      <c r="H241" s="168">
        <v>3.5369008620912599E-3</v>
      </c>
      <c r="I241" s="168">
        <v>-1.1610479424227986E-2</v>
      </c>
      <c r="J241" s="168">
        <v>0.62612730508203351</v>
      </c>
      <c r="K241" s="169">
        <v>0.99999999999999956</v>
      </c>
    </row>
    <row r="242" spans="2:11" s="23" customFormat="1" ht="34.5" customHeight="1">
      <c r="B242" s="844" t="s">
        <v>23</v>
      </c>
      <c r="C242" s="845" t="s">
        <v>127</v>
      </c>
      <c r="D242" s="181">
        <v>1.7623115596763893E-2</v>
      </c>
      <c r="E242" s="170">
        <v>0.22670010692945972</v>
      </c>
      <c r="F242" s="170">
        <v>5.0235470244319553E-3</v>
      </c>
      <c r="G242" s="170">
        <v>1.1613788835349262E-2</v>
      </c>
      <c r="H242" s="168">
        <v>5.5807533691646462E-2</v>
      </c>
      <c r="I242" s="168">
        <v>0.31792973983319528</v>
      </c>
      <c r="J242" s="168">
        <v>0.36530216808915356</v>
      </c>
      <c r="K242" s="169">
        <v>1</v>
      </c>
    </row>
    <row r="243" spans="2:11" s="23" customFormat="1" ht="34.5" customHeight="1">
      <c r="B243" s="844" t="s">
        <v>24</v>
      </c>
      <c r="C243" s="845" t="s">
        <v>128</v>
      </c>
      <c r="D243" s="181">
        <v>7.1380772445116952E-3</v>
      </c>
      <c r="E243" s="170">
        <v>6.158805479974435E-2</v>
      </c>
      <c r="F243" s="170">
        <v>2.1281027043066935E-3</v>
      </c>
      <c r="G243" s="170">
        <v>5.48897543559318E-6</v>
      </c>
      <c r="H243" s="168">
        <v>1.9185621497604456E-5</v>
      </c>
      <c r="I243" s="168">
        <v>-2.3649708272403588E-3</v>
      </c>
      <c r="J243" s="168">
        <v>0.93148606148174484</v>
      </c>
      <c r="K243" s="169">
        <v>1.0000000000000004</v>
      </c>
    </row>
    <row r="244" spans="2:11" s="23" customFormat="1" ht="34.5" customHeight="1">
      <c r="B244" s="844" t="s">
        <v>25</v>
      </c>
      <c r="C244" s="845" t="s">
        <v>129</v>
      </c>
      <c r="D244" s="181">
        <v>0</v>
      </c>
      <c r="E244" s="170">
        <v>0</v>
      </c>
      <c r="F244" s="170">
        <v>0</v>
      </c>
      <c r="G244" s="170">
        <v>0</v>
      </c>
      <c r="H244" s="168">
        <v>0</v>
      </c>
      <c r="I244" s="168">
        <v>0</v>
      </c>
      <c r="J244" s="168">
        <v>0</v>
      </c>
      <c r="K244" s="169">
        <v>0</v>
      </c>
    </row>
    <row r="245" spans="2:11" s="23" customFormat="1" ht="34.5" customHeight="1">
      <c r="B245" s="844" t="s">
        <v>26</v>
      </c>
      <c r="C245" s="845" t="s">
        <v>282</v>
      </c>
      <c r="D245" s="181">
        <v>0</v>
      </c>
      <c r="E245" s="170">
        <v>0</v>
      </c>
      <c r="F245" s="170">
        <v>0</v>
      </c>
      <c r="G245" s="170">
        <v>0</v>
      </c>
      <c r="H245" s="168">
        <v>0</v>
      </c>
      <c r="I245" s="168">
        <v>0</v>
      </c>
      <c r="J245" s="168">
        <v>0</v>
      </c>
      <c r="K245" s="169">
        <v>0</v>
      </c>
    </row>
    <row r="246" spans="2:11" s="23" customFormat="1" ht="34.5" customHeight="1">
      <c r="B246" s="844" t="s">
        <v>27</v>
      </c>
      <c r="C246" s="846" t="s">
        <v>283</v>
      </c>
      <c r="D246" s="181">
        <v>-2.62812205701142E-3</v>
      </c>
      <c r="E246" s="170">
        <v>5.2346013417552181E-3</v>
      </c>
      <c r="F246" s="170">
        <v>3.1940302769060836E-3</v>
      </c>
      <c r="G246" s="170">
        <v>0.38433255890620605</v>
      </c>
      <c r="H246" s="168">
        <v>0.17419895587110509</v>
      </c>
      <c r="I246" s="168">
        <v>4.6943872758933025E-3</v>
      </c>
      <c r="J246" s="168">
        <v>0.43097358838514588</v>
      </c>
      <c r="K246" s="169">
        <v>1.0000000000000002</v>
      </c>
    </row>
    <row r="247" spans="2:11" s="23" customFormat="1" ht="34.5" customHeight="1">
      <c r="B247" s="844" t="s">
        <v>28</v>
      </c>
      <c r="C247" s="845" t="s">
        <v>284</v>
      </c>
      <c r="D247" s="181">
        <v>1.9870193244024618E-2</v>
      </c>
      <c r="E247" s="170">
        <v>0.23462503288841213</v>
      </c>
      <c r="F247" s="170">
        <v>4.3116039407275911E-3</v>
      </c>
      <c r="G247" s="170">
        <v>1.4612425207403945E-5</v>
      </c>
      <c r="H247" s="168">
        <v>4.7748816217104583E-5</v>
      </c>
      <c r="I247" s="168">
        <v>-1.182864737970005E-3</v>
      </c>
      <c r="J247" s="168">
        <v>0.74231367342338128</v>
      </c>
      <c r="K247" s="169">
        <v>1</v>
      </c>
    </row>
    <row r="248" spans="2:11" s="23" customFormat="1" ht="34.5" customHeight="1">
      <c r="B248" s="844" t="s">
        <v>29</v>
      </c>
      <c r="C248" s="845" t="s">
        <v>285</v>
      </c>
      <c r="D248" s="181">
        <v>6.4854796813669712E-3</v>
      </c>
      <c r="E248" s="170">
        <v>0.12068401666205378</v>
      </c>
      <c r="F248" s="170">
        <v>1.8699472421812111E-3</v>
      </c>
      <c r="G248" s="170">
        <v>1.229594414605995E-6</v>
      </c>
      <c r="H248" s="168">
        <v>2.3728709155093114E-6</v>
      </c>
      <c r="I248" s="168">
        <v>-2.5259644259149921E-4</v>
      </c>
      <c r="J248" s="168">
        <v>0.87120955039165948</v>
      </c>
      <c r="K248" s="169">
        <v>1</v>
      </c>
    </row>
    <row r="249" spans="2:11" s="23" customFormat="1" ht="34.5" customHeight="1">
      <c r="B249" s="844" t="s">
        <v>30</v>
      </c>
      <c r="C249" s="845" t="s">
        <v>286</v>
      </c>
      <c r="D249" s="181">
        <v>2.8397566492099173E-3</v>
      </c>
      <c r="E249" s="170">
        <v>5.8991576660563955E-2</v>
      </c>
      <c r="F249" s="170">
        <v>1.3397384675121269E-3</v>
      </c>
      <c r="G249" s="170">
        <v>1.1978033287997588E-5</v>
      </c>
      <c r="H249" s="168">
        <v>6.0965163498230515E-5</v>
      </c>
      <c r="I249" s="168">
        <v>4.4392022386620931E-4</v>
      </c>
      <c r="J249" s="168">
        <v>0.93631206480206097</v>
      </c>
      <c r="K249" s="169">
        <v>0.99999999999999944</v>
      </c>
    </row>
    <row r="250" spans="2:11" s="23" customFormat="1" ht="34.5" customHeight="1">
      <c r="B250" s="844" t="s">
        <v>31</v>
      </c>
      <c r="C250" s="845" t="s">
        <v>287</v>
      </c>
      <c r="D250" s="181">
        <v>1.5574314457176008E-2</v>
      </c>
      <c r="E250" s="170">
        <v>0.28062081652527293</v>
      </c>
      <c r="F250" s="170">
        <v>9.0955873925185563E-3</v>
      </c>
      <c r="G250" s="170">
        <v>1.0454004626447368E-5</v>
      </c>
      <c r="H250" s="168">
        <v>4.5834464563067996E-5</v>
      </c>
      <c r="I250" s="168">
        <v>5.6921290605935822E-4</v>
      </c>
      <c r="J250" s="168">
        <v>0.69408378024978479</v>
      </c>
      <c r="K250" s="169">
        <v>1.0000000000000011</v>
      </c>
    </row>
    <row r="251" spans="2:11" s="23" customFormat="1" ht="34.5" customHeight="1">
      <c r="B251" s="844" t="s">
        <v>32</v>
      </c>
      <c r="C251" s="845" t="s">
        <v>288</v>
      </c>
      <c r="D251" s="181">
        <v>3.1106736311921158E-2</v>
      </c>
      <c r="E251" s="170">
        <v>0.25738968269707485</v>
      </c>
      <c r="F251" s="170">
        <v>2.572260299893667E-3</v>
      </c>
      <c r="G251" s="170">
        <v>5.6995596903442654E-5</v>
      </c>
      <c r="H251" s="168">
        <v>1.191428695619867E-4</v>
      </c>
      <c r="I251" s="168">
        <v>3.0569936546273179E-4</v>
      </c>
      <c r="J251" s="168">
        <v>0.70844948285918263</v>
      </c>
      <c r="K251" s="169">
        <v>1.0000000000000004</v>
      </c>
    </row>
    <row r="252" spans="2:11" s="23" customFormat="1" ht="34.5" customHeight="1">
      <c r="B252" s="844" t="s">
        <v>33</v>
      </c>
      <c r="C252" s="845" t="s">
        <v>289</v>
      </c>
      <c r="D252" s="181">
        <v>8.9284093095240869E-4</v>
      </c>
      <c r="E252" s="170">
        <v>1.9585752969058113E-2</v>
      </c>
      <c r="F252" s="170">
        <v>8.3981645449059811E-4</v>
      </c>
      <c r="G252" s="170">
        <v>8.2040589542013088E-5</v>
      </c>
      <c r="H252" s="168">
        <v>8.7765763574607851E-4</v>
      </c>
      <c r="I252" s="168">
        <v>-9.9095923256982714E-4</v>
      </c>
      <c r="J252" s="168">
        <v>0.97871285065278046</v>
      </c>
      <c r="K252" s="169">
        <v>0.99999999999999989</v>
      </c>
    </row>
    <row r="253" spans="2:11" s="23" customFormat="1" ht="34.5" customHeight="1">
      <c r="B253" s="844" t="s">
        <v>34</v>
      </c>
      <c r="C253" s="845" t="s">
        <v>130</v>
      </c>
      <c r="D253" s="181">
        <v>0</v>
      </c>
      <c r="E253" s="170">
        <v>0</v>
      </c>
      <c r="F253" s="170">
        <v>0</v>
      </c>
      <c r="G253" s="170">
        <v>0</v>
      </c>
      <c r="H253" s="168">
        <v>0</v>
      </c>
      <c r="I253" s="168">
        <v>0</v>
      </c>
      <c r="J253" s="168">
        <v>0</v>
      </c>
      <c r="K253" s="169">
        <v>0</v>
      </c>
    </row>
    <row r="254" spans="2:11" s="23" customFormat="1" ht="34.5" customHeight="1">
      <c r="B254" s="844" t="s">
        <v>35</v>
      </c>
      <c r="C254" s="845" t="s">
        <v>131</v>
      </c>
      <c r="D254" s="181">
        <v>2.1627848979595839E-3</v>
      </c>
      <c r="E254" s="170">
        <v>6.004598616982415E-2</v>
      </c>
      <c r="F254" s="170">
        <v>7.5073753204289301E-3</v>
      </c>
      <c r="G254" s="170">
        <v>4.4087798056520579E-3</v>
      </c>
      <c r="H254" s="168">
        <v>8.3072494179111511E-3</v>
      </c>
      <c r="I254" s="168">
        <v>-1.4852121459251952E-3</v>
      </c>
      <c r="J254" s="168">
        <v>0.91905303653415071</v>
      </c>
      <c r="K254" s="169">
        <v>1.0000000000000013</v>
      </c>
    </row>
    <row r="255" spans="2:11" s="23" customFormat="1" ht="34.5" customHeight="1">
      <c r="B255" s="844" t="s">
        <v>36</v>
      </c>
      <c r="C255" s="845" t="s">
        <v>290</v>
      </c>
      <c r="D255" s="181">
        <v>1.1878336672841451E-2</v>
      </c>
      <c r="E255" s="170">
        <v>0.38757922092409908</v>
      </c>
      <c r="F255" s="170">
        <v>2.776398465014129E-2</v>
      </c>
      <c r="G255" s="170">
        <v>8.5516570948777591E-3</v>
      </c>
      <c r="H255" s="168">
        <v>2.5026703456089081E-2</v>
      </c>
      <c r="I255" s="168">
        <v>9.3823177968420882E-3</v>
      </c>
      <c r="J255" s="168">
        <v>0.52981777940510999</v>
      </c>
      <c r="K255" s="169">
        <v>1.0000000000000007</v>
      </c>
    </row>
    <row r="256" spans="2:11" s="23" customFormat="1" ht="34.5" customHeight="1">
      <c r="B256" s="844" t="s">
        <v>37</v>
      </c>
      <c r="C256" s="845" t="s">
        <v>291</v>
      </c>
      <c r="D256" s="181">
        <v>1.3140233469072799E-3</v>
      </c>
      <c r="E256" s="170">
        <v>1.6084114228852541E-2</v>
      </c>
      <c r="F256" s="170">
        <v>3.7748394099453228E-3</v>
      </c>
      <c r="G256" s="170">
        <v>3.1693541286917988E-2</v>
      </c>
      <c r="H256" s="168">
        <v>0.17601101662332574</v>
      </c>
      <c r="I256" s="168">
        <v>2.2152491804981024E-3</v>
      </c>
      <c r="J256" s="168">
        <v>0.7689072159235526</v>
      </c>
      <c r="K256" s="169">
        <v>0.99999999999999956</v>
      </c>
    </row>
    <row r="257" spans="2:11" s="23" customFormat="1" ht="34.5" customHeight="1">
      <c r="B257" s="844" t="s">
        <v>38</v>
      </c>
      <c r="C257" s="845" t="s">
        <v>132</v>
      </c>
      <c r="D257" s="181">
        <v>9.6656225909627323E-3</v>
      </c>
      <c r="E257" s="170">
        <v>0.11561131246952699</v>
      </c>
      <c r="F257" s="170">
        <v>5.1837853198291713E-2</v>
      </c>
      <c r="G257" s="170">
        <v>1.923335832409042E-2</v>
      </c>
      <c r="H257" s="168">
        <v>0.11089147224303789</v>
      </c>
      <c r="I257" s="168">
        <v>-1.2242696067852599E-3</v>
      </c>
      <c r="J257" s="168">
        <v>0.6939846507808759</v>
      </c>
      <c r="K257" s="169">
        <v>1.0000000000000004</v>
      </c>
    </row>
    <row r="258" spans="2:11" s="23" customFormat="1" ht="34.5" customHeight="1">
      <c r="B258" s="844" t="s">
        <v>39</v>
      </c>
      <c r="C258" s="845" t="s">
        <v>292</v>
      </c>
      <c r="D258" s="181">
        <v>-1.20246895962964E-4</v>
      </c>
      <c r="E258" s="170">
        <v>7.9989051155397693E-3</v>
      </c>
      <c r="F258" s="170">
        <v>5.0756067332437295E-3</v>
      </c>
      <c r="G258" s="170">
        <v>1.6718541487658937E-3</v>
      </c>
      <c r="H258" s="168">
        <v>4.7169224780180567E-3</v>
      </c>
      <c r="I258" s="168">
        <v>-7.3172636838462059E-4</v>
      </c>
      <c r="J258" s="168">
        <v>0.98138868478877883</v>
      </c>
      <c r="K258" s="169">
        <v>0.99999999999999867</v>
      </c>
    </row>
    <row r="259" spans="2:11" s="23" customFormat="1" ht="34.5" customHeight="1">
      <c r="B259" s="844" t="s">
        <v>40</v>
      </c>
      <c r="C259" s="845" t="s">
        <v>133</v>
      </c>
      <c r="D259" s="181">
        <v>2.4458106854456298E-2</v>
      </c>
      <c r="E259" s="170">
        <v>0.19479506603950436</v>
      </c>
      <c r="F259" s="170">
        <v>5.1607606688742647E-2</v>
      </c>
      <c r="G259" s="170">
        <v>1.2510099341419357E-2</v>
      </c>
      <c r="H259" s="168">
        <v>2.0887658018328561E-2</v>
      </c>
      <c r="I259" s="168">
        <v>-1.3938444697472422E-3</v>
      </c>
      <c r="J259" s="168">
        <v>0.69713530752729591</v>
      </c>
      <c r="K259" s="169">
        <v>0.99999999999999978</v>
      </c>
    </row>
    <row r="260" spans="2:11" s="23" customFormat="1" ht="34.5" customHeight="1">
      <c r="B260" s="844" t="s">
        <v>41</v>
      </c>
      <c r="C260" s="845" t="s">
        <v>293</v>
      </c>
      <c r="D260" s="181">
        <v>4.0432426575169366E-3</v>
      </c>
      <c r="E260" s="170">
        <v>8.9304152292691952E-2</v>
      </c>
      <c r="F260" s="170">
        <v>5.3342350817117634E-2</v>
      </c>
      <c r="G260" s="170">
        <v>6.8755703896536255E-3</v>
      </c>
      <c r="H260" s="168">
        <v>1.1408074839660075E-2</v>
      </c>
      <c r="I260" s="168">
        <v>1.8214370234865537E-4</v>
      </c>
      <c r="J260" s="168">
        <v>0.83484446530101042</v>
      </c>
      <c r="K260" s="169">
        <v>0.99999999999999933</v>
      </c>
    </row>
    <row r="261" spans="2:11" s="23" customFormat="1" ht="34.5" customHeight="1">
      <c r="B261" s="844" t="s">
        <v>42</v>
      </c>
      <c r="C261" s="845" t="s">
        <v>134</v>
      </c>
      <c r="D261" s="181">
        <v>3.6230025283498658E-3</v>
      </c>
      <c r="E261" s="170">
        <v>7.2431463269832172E-2</v>
      </c>
      <c r="F261" s="170">
        <v>2.4623911292463558E-3</v>
      </c>
      <c r="G261" s="170">
        <v>1.4131330008668924E-2</v>
      </c>
      <c r="H261" s="168">
        <v>3.4785477470505879E-3</v>
      </c>
      <c r="I261" s="168">
        <v>-1.0405410395711821E-2</v>
      </c>
      <c r="J261" s="168">
        <v>0.91427867571256372</v>
      </c>
      <c r="K261" s="169">
        <v>0.99999999999999978</v>
      </c>
    </row>
    <row r="262" spans="2:11" s="23" customFormat="1" ht="34.5" customHeight="1">
      <c r="B262" s="844" t="s">
        <v>43</v>
      </c>
      <c r="C262" s="845" t="s">
        <v>135</v>
      </c>
      <c r="D262" s="181">
        <v>4.0803628658698963E-3</v>
      </c>
      <c r="E262" s="170">
        <v>6.6212594700975749E-2</v>
      </c>
      <c r="F262" s="170">
        <v>3.7288205750645884E-2</v>
      </c>
      <c r="G262" s="170">
        <v>1.7200049698959958E-2</v>
      </c>
      <c r="H262" s="168">
        <v>1.3390582019591538E-2</v>
      </c>
      <c r="I262" s="168">
        <v>-7.6570104098389654E-3</v>
      </c>
      <c r="J262" s="168">
        <v>0.86948521537379608</v>
      </c>
      <c r="K262" s="169">
        <v>1.0000000000000002</v>
      </c>
    </row>
    <row r="263" spans="2:11" s="23" customFormat="1" ht="34.5" customHeight="1">
      <c r="B263" s="844" t="s">
        <v>44</v>
      </c>
      <c r="C263" s="845" t="s">
        <v>294</v>
      </c>
      <c r="D263" s="181">
        <v>3.5235270128842236E-4</v>
      </c>
      <c r="E263" s="170">
        <v>7.2301224829468772E-3</v>
      </c>
      <c r="F263" s="170">
        <v>1.2571841433290395E-2</v>
      </c>
      <c r="G263" s="170">
        <v>7.9984958611170143E-4</v>
      </c>
      <c r="H263" s="168">
        <v>1.0481027096207391E-3</v>
      </c>
      <c r="I263" s="168">
        <v>4.6687313089415908E-3</v>
      </c>
      <c r="J263" s="168">
        <v>0.97332899977779985</v>
      </c>
      <c r="K263" s="169">
        <v>0.99999999999999956</v>
      </c>
    </row>
    <row r="264" spans="2:11" s="23" customFormat="1" ht="34.5" customHeight="1">
      <c r="B264" s="844" t="s">
        <v>45</v>
      </c>
      <c r="C264" s="845" t="s">
        <v>295</v>
      </c>
      <c r="D264" s="181">
        <v>4.3730393053758757E-4</v>
      </c>
      <c r="E264" s="170">
        <v>8.9347581261095769E-3</v>
      </c>
      <c r="F264" s="170">
        <v>6.6333987154233104E-3</v>
      </c>
      <c r="G264" s="170">
        <v>1.0802580767888608E-3</v>
      </c>
      <c r="H264" s="168">
        <v>1.8022264869634952E-3</v>
      </c>
      <c r="I264" s="168">
        <v>-2.4328402770523207E-3</v>
      </c>
      <c r="J264" s="168">
        <v>0.98354489494122699</v>
      </c>
      <c r="K264" s="169">
        <v>0.99999999999999745</v>
      </c>
    </row>
    <row r="265" spans="2:11" s="23" customFormat="1" ht="34.5" customHeight="1">
      <c r="B265" s="844" t="s">
        <v>46</v>
      </c>
      <c r="C265" s="845" t="s">
        <v>136</v>
      </c>
      <c r="D265" s="181">
        <v>1.1726828480566227E-3</v>
      </c>
      <c r="E265" s="170">
        <v>2.7486338124263963E-2</v>
      </c>
      <c r="F265" s="170">
        <v>7.0528904584194656E-3</v>
      </c>
      <c r="G265" s="170">
        <v>5.4621300872778394E-3</v>
      </c>
      <c r="H265" s="168">
        <v>9.706480098730149E-3</v>
      </c>
      <c r="I265" s="168">
        <v>-2.4062247047168779E-3</v>
      </c>
      <c r="J265" s="168">
        <v>0.95152570308796958</v>
      </c>
      <c r="K265" s="169">
        <v>1.0000000000000007</v>
      </c>
    </row>
    <row r="266" spans="2:11" s="23" customFormat="1" ht="34.5" customHeight="1">
      <c r="B266" s="844" t="s">
        <v>47</v>
      </c>
      <c r="C266" s="845" t="s">
        <v>137</v>
      </c>
      <c r="D266" s="181">
        <v>2.9542021544644113E-3</v>
      </c>
      <c r="E266" s="170">
        <v>5.1939980150170179E-2</v>
      </c>
      <c r="F266" s="170">
        <v>6.685595588574593E-2</v>
      </c>
      <c r="G266" s="170">
        <v>1.7583730701384932E-3</v>
      </c>
      <c r="H266" s="168">
        <v>3.7001299792010895E-3</v>
      </c>
      <c r="I266" s="168">
        <v>4.8122874203948682E-4</v>
      </c>
      <c r="J266" s="168">
        <v>0.87231013001824087</v>
      </c>
      <c r="K266" s="169">
        <v>1.0000000000000004</v>
      </c>
    </row>
    <row r="267" spans="2:11" s="23" customFormat="1" ht="34.5" customHeight="1">
      <c r="B267" s="844" t="s">
        <v>48</v>
      </c>
      <c r="C267" s="845" t="s">
        <v>138</v>
      </c>
      <c r="D267" s="181">
        <v>1.2648375841879135E-4</v>
      </c>
      <c r="E267" s="170">
        <v>5.5292428626562357E-3</v>
      </c>
      <c r="F267" s="170">
        <v>1.1315782502718847E-3</v>
      </c>
      <c r="G267" s="170">
        <v>8.50246285447987E-4</v>
      </c>
      <c r="H267" s="168">
        <v>8.3508485990315838E-4</v>
      </c>
      <c r="I267" s="168">
        <v>-6.598626216328174E-5</v>
      </c>
      <c r="J267" s="168">
        <v>0.99159335024546569</v>
      </c>
      <c r="K267" s="169">
        <v>1.0000000000000004</v>
      </c>
    </row>
    <row r="268" spans="2:11" s="23" customFormat="1" ht="34.5" customHeight="1">
      <c r="B268" s="844" t="s">
        <v>49</v>
      </c>
      <c r="C268" s="845" t="s">
        <v>139</v>
      </c>
      <c r="D268" s="181">
        <v>5.4894441865459822E-3</v>
      </c>
      <c r="E268" s="170">
        <v>8.7716106149071132E-2</v>
      </c>
      <c r="F268" s="170">
        <v>1.6248619492758781E-2</v>
      </c>
      <c r="G268" s="170">
        <v>0.45421884480894675</v>
      </c>
      <c r="H268" s="168">
        <v>0.14164300009743533</v>
      </c>
      <c r="I268" s="168">
        <v>-7.3377667349274563E-4</v>
      </c>
      <c r="J268" s="168">
        <v>0.2954177619387352</v>
      </c>
      <c r="K268" s="169">
        <v>1.0000000000000004</v>
      </c>
    </row>
    <row r="269" spans="2:11" s="23" customFormat="1" ht="34.5" customHeight="1">
      <c r="B269" s="844" t="s">
        <v>50</v>
      </c>
      <c r="C269" s="845" t="s">
        <v>140</v>
      </c>
      <c r="D269" s="181">
        <v>1.3378602249858491E-3</v>
      </c>
      <c r="E269" s="170">
        <v>2.9076848996347084E-2</v>
      </c>
      <c r="F269" s="170">
        <v>5.3236044785480519E-3</v>
      </c>
      <c r="G269" s="170">
        <v>1.0142886533507799E-2</v>
      </c>
      <c r="H269" s="168">
        <v>1.4366256923906041E-2</v>
      </c>
      <c r="I269" s="168">
        <v>-2.686713274416169E-4</v>
      </c>
      <c r="J269" s="168">
        <v>0.94002121417014672</v>
      </c>
      <c r="K269" s="169">
        <v>0.99999999999999989</v>
      </c>
    </row>
    <row r="270" spans="2:11" s="23" customFormat="1" ht="34.5" customHeight="1">
      <c r="B270" s="844" t="s">
        <v>51</v>
      </c>
      <c r="C270" s="845" t="s">
        <v>141</v>
      </c>
      <c r="D270" s="181">
        <v>1.0859153600664177E-4</v>
      </c>
      <c r="E270" s="170">
        <v>4.1851363805285495E-3</v>
      </c>
      <c r="F270" s="170">
        <v>1.1924025382652292E-3</v>
      </c>
      <c r="G270" s="170">
        <v>9.1893230334263336E-4</v>
      </c>
      <c r="H270" s="168">
        <v>6.3931677501773197E-4</v>
      </c>
      <c r="I270" s="168">
        <v>-2.7169802781400366E-4</v>
      </c>
      <c r="J270" s="168">
        <v>0.99322731849465395</v>
      </c>
      <c r="K270" s="169">
        <v>1.0000000000000007</v>
      </c>
    </row>
    <row r="271" spans="2:11" s="23" customFormat="1" ht="34.5" customHeight="1">
      <c r="B271" s="844" t="s">
        <v>52</v>
      </c>
      <c r="C271" s="845" t="s">
        <v>142</v>
      </c>
      <c r="D271" s="181">
        <v>1.542718543418597E-2</v>
      </c>
      <c r="E271" s="170">
        <v>0.46226144823956533</v>
      </c>
      <c r="F271" s="170">
        <v>1.0672321433092175E-2</v>
      </c>
      <c r="G271" s="170">
        <v>2.7214497098729759E-3</v>
      </c>
      <c r="H271" s="168">
        <v>3.5716269399777493E-3</v>
      </c>
      <c r="I271" s="168">
        <v>2.0025131964602726E-3</v>
      </c>
      <c r="J271" s="168">
        <v>0.50334345504684774</v>
      </c>
      <c r="K271" s="169">
        <v>1.0000000000000022</v>
      </c>
    </row>
    <row r="272" spans="2:11" s="23" customFormat="1" ht="34.5" customHeight="1">
      <c r="B272" s="844" t="s">
        <v>53</v>
      </c>
      <c r="C272" s="845" t="s">
        <v>143</v>
      </c>
      <c r="D272" s="181">
        <v>2.929654840942588E-3</v>
      </c>
      <c r="E272" s="170">
        <v>2.3013837157529558E-2</v>
      </c>
      <c r="F272" s="170">
        <v>8.652890854238586E-3</v>
      </c>
      <c r="G272" s="170">
        <v>5.8114583617179172E-3</v>
      </c>
      <c r="H272" s="168">
        <v>3.0851807820994653E-2</v>
      </c>
      <c r="I272" s="168">
        <v>-2.902963424372915E-3</v>
      </c>
      <c r="J272" s="168">
        <v>0.93164331438895043</v>
      </c>
      <c r="K272" s="169">
        <v>1.0000000000000009</v>
      </c>
    </row>
    <row r="273" spans="2:11" s="23" customFormat="1" ht="34.5" customHeight="1">
      <c r="B273" s="844" t="s">
        <v>54</v>
      </c>
      <c r="C273" s="845" t="s">
        <v>144</v>
      </c>
      <c r="D273" s="181">
        <v>6.1427290108936503E-4</v>
      </c>
      <c r="E273" s="170">
        <v>3.2770166883280362E-2</v>
      </c>
      <c r="F273" s="170">
        <v>1.286369894125374E-2</v>
      </c>
      <c r="G273" s="170">
        <v>0.44846429926359305</v>
      </c>
      <c r="H273" s="168">
        <v>0.29020564506330199</v>
      </c>
      <c r="I273" s="168">
        <v>-2.218999963686553E-3</v>
      </c>
      <c r="J273" s="168">
        <v>0.21730091691116835</v>
      </c>
      <c r="K273" s="169">
        <v>1.0000000000000002</v>
      </c>
    </row>
    <row r="274" spans="2:11" s="23" customFormat="1" ht="34.5" customHeight="1">
      <c r="B274" s="844" t="s">
        <v>55</v>
      </c>
      <c r="C274" s="845" t="s">
        <v>145</v>
      </c>
      <c r="D274" s="181">
        <v>1.4488720627721874E-5</v>
      </c>
      <c r="E274" s="170">
        <v>9.363807173297671E-5</v>
      </c>
      <c r="F274" s="170">
        <v>2.6999637984761622E-5</v>
      </c>
      <c r="G274" s="170">
        <v>5.1984011406709001E-5</v>
      </c>
      <c r="H274" s="168">
        <v>2.3795531796514963E-4</v>
      </c>
      <c r="I274" s="168">
        <v>6.0132618155275209E-6</v>
      </c>
      <c r="J274" s="168">
        <v>0.99956892097846672</v>
      </c>
      <c r="K274" s="169">
        <v>0.99999999999999956</v>
      </c>
    </row>
    <row r="275" spans="2:11" s="23" customFormat="1" ht="34.5" customHeight="1">
      <c r="B275" s="844" t="s">
        <v>56</v>
      </c>
      <c r="C275" s="845" t="s">
        <v>146</v>
      </c>
      <c r="D275" s="181">
        <v>1.1579543000905762E-3</v>
      </c>
      <c r="E275" s="170">
        <v>3.7286640946710442E-2</v>
      </c>
      <c r="F275" s="170">
        <v>1.0292067305270877E-2</v>
      </c>
      <c r="G275" s="170">
        <v>5.9861215607004907E-2</v>
      </c>
      <c r="H275" s="168">
        <v>8.5331452904565314E-2</v>
      </c>
      <c r="I275" s="168">
        <v>-2.5660805897588174E-3</v>
      </c>
      <c r="J275" s="168">
        <v>0.80863674952611631</v>
      </c>
      <c r="K275" s="169">
        <v>0.99999999999999956</v>
      </c>
    </row>
    <row r="276" spans="2:11" s="23" customFormat="1" ht="34.5" customHeight="1">
      <c r="B276" s="844" t="s">
        <v>57</v>
      </c>
      <c r="C276" s="845" t="s">
        <v>147</v>
      </c>
      <c r="D276" s="181">
        <v>2.3891952291429608E-7</v>
      </c>
      <c r="E276" s="170">
        <v>-4.7212057840611899E-5</v>
      </c>
      <c r="F276" s="170">
        <v>3.3490003054702326E-6</v>
      </c>
      <c r="G276" s="170">
        <v>1.4634766146607574E-5</v>
      </c>
      <c r="H276" s="168">
        <v>1.2119550881418442E-4</v>
      </c>
      <c r="I276" s="168">
        <v>2.4692525330927217E-5</v>
      </c>
      <c r="J276" s="168">
        <v>0.99988310133772063</v>
      </c>
      <c r="K276" s="169">
        <v>1.0000000000000002</v>
      </c>
    </row>
    <row r="277" spans="2:11" s="23" customFormat="1" ht="34.5" customHeight="1">
      <c r="B277" s="844" t="s">
        <v>58</v>
      </c>
      <c r="C277" s="845" t="s">
        <v>148</v>
      </c>
      <c r="D277" s="181">
        <v>1.5447261662262238E-4</v>
      </c>
      <c r="E277" s="170">
        <v>6.1024708954201942E-3</v>
      </c>
      <c r="F277" s="170">
        <v>2.4349828966515126E-3</v>
      </c>
      <c r="G277" s="170">
        <v>4.6898592546623881E-2</v>
      </c>
      <c r="H277" s="168">
        <v>5.7943860124183406E-2</v>
      </c>
      <c r="I277" s="168">
        <v>2.452547688593511E-3</v>
      </c>
      <c r="J277" s="168">
        <v>0.88401307323190437</v>
      </c>
      <c r="K277" s="169">
        <v>0.99999999999999956</v>
      </c>
    </row>
    <row r="278" spans="2:11" s="23" customFormat="1" ht="34.5" customHeight="1">
      <c r="B278" s="844" t="s">
        <v>59</v>
      </c>
      <c r="C278" s="845" t="s">
        <v>149</v>
      </c>
      <c r="D278" s="181">
        <v>3.2148996342012337E-5</v>
      </c>
      <c r="E278" s="170">
        <v>7.0590198573184781E-4</v>
      </c>
      <c r="F278" s="170">
        <v>4.7510081219074364E-4</v>
      </c>
      <c r="G278" s="170">
        <v>4.5597278499629286E-3</v>
      </c>
      <c r="H278" s="168">
        <v>6.8858195580221715E-3</v>
      </c>
      <c r="I278" s="168">
        <v>1.5518826852966509E-4</v>
      </c>
      <c r="J278" s="168">
        <v>0.98718611252922039</v>
      </c>
      <c r="K278" s="169">
        <v>0.99999999999999978</v>
      </c>
    </row>
    <row r="279" spans="2:11" s="23" customFormat="1" ht="34.5" customHeight="1">
      <c r="B279" s="844" t="s">
        <v>60</v>
      </c>
      <c r="C279" s="845" t="s">
        <v>296</v>
      </c>
      <c r="D279" s="181">
        <v>4.0864028928368218E-4</v>
      </c>
      <c r="E279" s="170">
        <v>1.0213346918989712E-2</v>
      </c>
      <c r="F279" s="170">
        <v>5.1363716607408351E-3</v>
      </c>
      <c r="G279" s="170">
        <v>1.1001638413278145E-2</v>
      </c>
      <c r="H279" s="168">
        <v>2.088930997590455E-2</v>
      </c>
      <c r="I279" s="168">
        <v>3.8863178970883097E-3</v>
      </c>
      <c r="J279" s="168">
        <v>0.9484643748447148</v>
      </c>
      <c r="K279" s="169">
        <v>1</v>
      </c>
    </row>
    <row r="280" spans="2:11" s="23" customFormat="1" ht="34.5" customHeight="1">
      <c r="B280" s="844" t="s">
        <v>61</v>
      </c>
      <c r="C280" s="845" t="s">
        <v>297</v>
      </c>
      <c r="D280" s="181">
        <v>1.31083255265849E-4</v>
      </c>
      <c r="E280" s="170">
        <v>2.7001124244961077E-2</v>
      </c>
      <c r="F280" s="170">
        <v>9.3266990867940571E-4</v>
      </c>
      <c r="G280" s="170">
        <v>1.9047596851171271E-3</v>
      </c>
      <c r="H280" s="168">
        <v>4.3666194288576763E-3</v>
      </c>
      <c r="I280" s="168">
        <v>2.510149002262283E-3</v>
      </c>
      <c r="J280" s="168">
        <v>0.96315359447485505</v>
      </c>
      <c r="K280" s="169">
        <v>0.99999999999999845</v>
      </c>
    </row>
    <row r="281" spans="2:11" s="23" customFormat="1" ht="34.5" customHeight="1">
      <c r="B281" s="844" t="s">
        <v>62</v>
      </c>
      <c r="C281" s="845" t="s">
        <v>150</v>
      </c>
      <c r="D281" s="181">
        <v>1.6417500392812252E-4</v>
      </c>
      <c r="E281" s="170">
        <v>3.1547518211992734E-3</v>
      </c>
      <c r="F281" s="170">
        <v>1.7563767124385607E-3</v>
      </c>
      <c r="G281" s="170">
        <v>7.2454667550510572E-3</v>
      </c>
      <c r="H281" s="168">
        <v>1.4095631223594241E-2</v>
      </c>
      <c r="I281" s="168">
        <v>2.1879430810371794E-5</v>
      </c>
      <c r="J281" s="168">
        <v>0.97356171905297884</v>
      </c>
      <c r="K281" s="169">
        <v>1.0000000000000004</v>
      </c>
    </row>
    <row r="282" spans="2:11" s="23" customFormat="1" ht="34.5" customHeight="1">
      <c r="B282" s="844" t="s">
        <v>63</v>
      </c>
      <c r="C282" s="845" t="s">
        <v>151</v>
      </c>
      <c r="D282" s="181">
        <v>1.5147022980046526E-4</v>
      </c>
      <c r="E282" s="170">
        <v>8.0892773100913057E-3</v>
      </c>
      <c r="F282" s="170">
        <v>3.0919813697663084E-3</v>
      </c>
      <c r="G282" s="170">
        <v>2.4845620020897342E-2</v>
      </c>
      <c r="H282" s="168">
        <v>5.7258769021530091E-2</v>
      </c>
      <c r="I282" s="168">
        <v>4.6915909365480377E-4</v>
      </c>
      <c r="J282" s="168">
        <v>0.90609372295425894</v>
      </c>
      <c r="K282" s="169">
        <v>0.99999999999999922</v>
      </c>
    </row>
    <row r="283" spans="2:11" s="23" customFormat="1" ht="34.5" customHeight="1">
      <c r="B283" s="844" t="s">
        <v>64</v>
      </c>
      <c r="C283" s="845" t="s">
        <v>152</v>
      </c>
      <c r="D283" s="181">
        <v>3.0642905428918642E-3</v>
      </c>
      <c r="E283" s="170">
        <v>4.6486365815886541E-2</v>
      </c>
      <c r="F283" s="170">
        <v>1.9713634080400815E-2</v>
      </c>
      <c r="G283" s="170">
        <v>1.9990426415731798E-2</v>
      </c>
      <c r="H283" s="168">
        <v>4.6887561564394421E-2</v>
      </c>
      <c r="I283" s="168">
        <v>-3.7789610243209022E-4</v>
      </c>
      <c r="J283" s="168">
        <v>0.86423561768312684</v>
      </c>
      <c r="K283" s="169">
        <v>1.0000000000000002</v>
      </c>
    </row>
    <row r="284" spans="2:11" s="23" customFormat="1" ht="34.5" customHeight="1">
      <c r="B284" s="844" t="s">
        <v>65</v>
      </c>
      <c r="C284" s="845" t="s">
        <v>298</v>
      </c>
      <c r="D284" s="181">
        <v>4.5158942004707217E-4</v>
      </c>
      <c r="E284" s="170">
        <v>1.6987680454178838E-2</v>
      </c>
      <c r="F284" s="170">
        <v>6.2431202182049944E-3</v>
      </c>
      <c r="G284" s="170">
        <v>2.762778058787909E-2</v>
      </c>
      <c r="H284" s="168">
        <v>4.7950596849819747E-2</v>
      </c>
      <c r="I284" s="168">
        <v>-2.2052620742476269E-4</v>
      </c>
      <c r="J284" s="168">
        <v>0.90095975867729516</v>
      </c>
      <c r="K284" s="169">
        <v>1.0000000000000002</v>
      </c>
    </row>
    <row r="285" spans="2:11" s="23" customFormat="1" ht="34.5" customHeight="1">
      <c r="B285" s="844" t="s">
        <v>66</v>
      </c>
      <c r="C285" s="845" t="s">
        <v>299</v>
      </c>
      <c r="D285" s="181">
        <v>1.5059750551864709E-5</v>
      </c>
      <c r="E285" s="170">
        <v>5.4100881809978729E-4</v>
      </c>
      <c r="F285" s="170">
        <v>1.6967213933189782E-4</v>
      </c>
      <c r="G285" s="170">
        <v>1.5198612576596592E-4</v>
      </c>
      <c r="H285" s="168">
        <v>6.1731672899959095E-3</v>
      </c>
      <c r="I285" s="168">
        <v>2.3348496986851352E-4</v>
      </c>
      <c r="J285" s="168">
        <v>0.99271562090638599</v>
      </c>
      <c r="K285" s="169">
        <v>0.99999999999999989</v>
      </c>
    </row>
    <row r="286" spans="2:11" s="23" customFormat="1" ht="34.5" customHeight="1">
      <c r="B286" s="844" t="s">
        <v>67</v>
      </c>
      <c r="C286" s="845" t="s">
        <v>300</v>
      </c>
      <c r="D286" s="181">
        <v>7.8717492966127415E-4</v>
      </c>
      <c r="E286" s="170">
        <v>2.7337721512972406E-2</v>
      </c>
      <c r="F286" s="170">
        <v>4.4165528309955737E-2</v>
      </c>
      <c r="G286" s="170">
        <v>6.7534761725842087E-3</v>
      </c>
      <c r="H286" s="168">
        <v>0.12082321230032124</v>
      </c>
      <c r="I286" s="168">
        <v>-4.8362700006689806E-3</v>
      </c>
      <c r="J286" s="168">
        <v>0.80496915677517389</v>
      </c>
      <c r="K286" s="169">
        <v>0.99999999999999978</v>
      </c>
    </row>
    <row r="287" spans="2:11" s="23" customFormat="1" ht="34.5" customHeight="1">
      <c r="B287" s="844" t="s">
        <v>68</v>
      </c>
      <c r="C287" s="845" t="s">
        <v>301</v>
      </c>
      <c r="D287" s="181">
        <v>6.3314686669918067E-5</v>
      </c>
      <c r="E287" s="170">
        <v>3.0658138010652798E-3</v>
      </c>
      <c r="F287" s="170">
        <v>1.0603041117402997E-3</v>
      </c>
      <c r="G287" s="170">
        <v>8.4109859977176717E-4</v>
      </c>
      <c r="H287" s="168">
        <v>2.4230328547262289E-3</v>
      </c>
      <c r="I287" s="168">
        <v>7.4241565171000376E-3</v>
      </c>
      <c r="J287" s="168">
        <v>0.98512227942892594</v>
      </c>
      <c r="K287" s="169">
        <v>0.99999999999999944</v>
      </c>
    </row>
    <row r="288" spans="2:11" s="23" customFormat="1" ht="34.5" customHeight="1">
      <c r="B288" s="844" t="s">
        <v>69</v>
      </c>
      <c r="C288" s="845" t="s">
        <v>156</v>
      </c>
      <c r="D288" s="181">
        <v>0</v>
      </c>
      <c r="E288" s="170">
        <v>0</v>
      </c>
      <c r="F288" s="170">
        <v>0</v>
      </c>
      <c r="G288" s="170">
        <v>0</v>
      </c>
      <c r="H288" s="168">
        <v>0</v>
      </c>
      <c r="I288" s="168">
        <v>0</v>
      </c>
      <c r="J288" s="168">
        <v>1</v>
      </c>
      <c r="K288" s="169">
        <v>1</v>
      </c>
    </row>
    <row r="289" spans="1:11" s="23" customFormat="1" ht="34.5" customHeight="1">
      <c r="B289" s="844" t="s">
        <v>70</v>
      </c>
      <c r="C289" s="846" t="s">
        <v>153</v>
      </c>
      <c r="D289" s="181">
        <v>1.9785444859246399E-5</v>
      </c>
      <c r="E289" s="170">
        <v>8.4346213990673855E-4</v>
      </c>
      <c r="F289" s="170">
        <v>2.5485208994153238E-4</v>
      </c>
      <c r="G289" s="170">
        <v>1.1730077778601756E-3</v>
      </c>
      <c r="H289" s="168">
        <v>7.987614942223973E-3</v>
      </c>
      <c r="I289" s="168">
        <v>-1.6492142359138503E-4</v>
      </c>
      <c r="J289" s="168">
        <v>0.98988619902879993</v>
      </c>
      <c r="K289" s="169">
        <v>1.0000000000000002</v>
      </c>
    </row>
    <row r="290" spans="1:11" s="23" customFormat="1" ht="34.5" customHeight="1">
      <c r="B290" s="844" t="s">
        <v>71</v>
      </c>
      <c r="C290" s="845" t="s">
        <v>302</v>
      </c>
      <c r="D290" s="181">
        <v>4.0647410147304306E-3</v>
      </c>
      <c r="E290" s="170">
        <v>0.25055957841778387</v>
      </c>
      <c r="F290" s="170">
        <v>3.7860869923956441E-3</v>
      </c>
      <c r="G290" s="170">
        <v>2.4912893459143291E-3</v>
      </c>
      <c r="H290" s="168">
        <v>1.2668264277626351E-2</v>
      </c>
      <c r="I290" s="168">
        <v>-1.5582401976023915E-3</v>
      </c>
      <c r="J290" s="168">
        <v>0.72798828014915073</v>
      </c>
      <c r="K290" s="169">
        <v>0.99999999999999889</v>
      </c>
    </row>
    <row r="291" spans="1:11" s="23" customFormat="1" ht="34.5" customHeight="1">
      <c r="B291" s="844" t="s">
        <v>72</v>
      </c>
      <c r="C291" s="845" t="s">
        <v>154</v>
      </c>
      <c r="D291" s="181">
        <v>0</v>
      </c>
      <c r="E291" s="170">
        <v>0</v>
      </c>
      <c r="F291" s="170">
        <v>0</v>
      </c>
      <c r="G291" s="170">
        <v>0</v>
      </c>
      <c r="H291" s="168">
        <v>0</v>
      </c>
      <c r="I291" s="168">
        <v>0</v>
      </c>
      <c r="J291" s="168">
        <v>1</v>
      </c>
      <c r="K291" s="169">
        <v>1</v>
      </c>
    </row>
    <row r="292" spans="1:11" s="23" customFormat="1" ht="34.5" customHeight="1">
      <c r="B292" s="844" t="s">
        <v>73</v>
      </c>
      <c r="C292" s="845" t="s">
        <v>303</v>
      </c>
      <c r="D292" s="181">
        <v>6.8889710256934142E-5</v>
      </c>
      <c r="E292" s="170">
        <v>6.1324760859122855E-3</v>
      </c>
      <c r="F292" s="170">
        <v>3.6021854504778933E-4</v>
      </c>
      <c r="G292" s="170">
        <v>6.4601091405492759E-4</v>
      </c>
      <c r="H292" s="168">
        <v>1.8458052964149879E-3</v>
      </c>
      <c r="I292" s="168">
        <v>9.9909315749872147E-4</v>
      </c>
      <c r="J292" s="168">
        <v>0.98994750629081407</v>
      </c>
      <c r="K292" s="169">
        <v>0.99999999999999967</v>
      </c>
    </row>
    <row r="293" spans="1:11" s="23" customFormat="1" ht="34.5" customHeight="1">
      <c r="A293" s="71"/>
      <c r="B293" s="844" t="s">
        <v>74</v>
      </c>
      <c r="C293" s="847" t="s">
        <v>155</v>
      </c>
      <c r="D293" s="181">
        <v>2.4429234126049454E-4</v>
      </c>
      <c r="E293" s="170">
        <v>4.339890247527884E-2</v>
      </c>
      <c r="F293" s="170">
        <v>1.0848680746643146E-3</v>
      </c>
      <c r="G293" s="170">
        <v>2.0291291582941729E-2</v>
      </c>
      <c r="H293" s="168">
        <v>2.7527156496274963E-2</v>
      </c>
      <c r="I293" s="168">
        <v>2.3507481151244567E-4</v>
      </c>
      <c r="J293" s="168">
        <v>0.90721841421806682</v>
      </c>
      <c r="K293" s="169">
        <v>0.99999999999999956</v>
      </c>
    </row>
    <row r="294" spans="1:11" s="23" customFormat="1" ht="34.5" customHeight="1">
      <c r="B294" s="844" t="s">
        <v>75</v>
      </c>
      <c r="C294" s="843" t="s">
        <v>304</v>
      </c>
      <c r="D294" s="181">
        <v>2.4168936371286884E-5</v>
      </c>
      <c r="E294" s="170">
        <v>7.5597292770350544E-2</v>
      </c>
      <c r="F294" s="170">
        <v>2.4974010235765515E-4</v>
      </c>
      <c r="G294" s="170">
        <v>6.9171473347983741E-3</v>
      </c>
      <c r="H294" s="168">
        <v>6.3657513029414234E-2</v>
      </c>
      <c r="I294" s="168">
        <v>-2.1647797491030588E-4</v>
      </c>
      <c r="J294" s="168">
        <v>0.85377061580161862</v>
      </c>
      <c r="K294" s="169">
        <v>1.0000000000000004</v>
      </c>
    </row>
    <row r="295" spans="1:11" s="23" customFormat="1" ht="34.5" customHeight="1">
      <c r="B295" s="844" t="s">
        <v>76</v>
      </c>
      <c r="C295" s="845" t="s">
        <v>305</v>
      </c>
      <c r="D295" s="181">
        <v>8.0110814495856337E-6</v>
      </c>
      <c r="E295" s="170">
        <v>7.2163826198327563E-2</v>
      </c>
      <c r="F295" s="170">
        <v>2.9107314515502069E-4</v>
      </c>
      <c r="G295" s="170">
        <v>2.5180349268760527E-4</v>
      </c>
      <c r="H295" s="168">
        <v>8.8766286425774454E-3</v>
      </c>
      <c r="I295" s="168">
        <v>-5.068626375709975E-3</v>
      </c>
      <c r="J295" s="168">
        <v>0.92347728381551364</v>
      </c>
      <c r="K295" s="169">
        <v>1.0000000000000009</v>
      </c>
    </row>
    <row r="296" spans="1:11" s="23" customFormat="1" ht="34.5" customHeight="1">
      <c r="B296" s="844" t="s">
        <v>77</v>
      </c>
      <c r="C296" s="845" t="s">
        <v>306</v>
      </c>
      <c r="D296" s="181">
        <v>6.5235780923666317E-5</v>
      </c>
      <c r="E296" s="170">
        <v>3.084228999221368E-3</v>
      </c>
      <c r="F296" s="170">
        <v>7.2595864280779253E-4</v>
      </c>
      <c r="G296" s="170">
        <v>5.5035951776955525E-4</v>
      </c>
      <c r="H296" s="168">
        <v>6.048046382422117E-4</v>
      </c>
      <c r="I296" s="168">
        <v>3.3563959397694282E-4</v>
      </c>
      <c r="J296" s="168">
        <v>0.99463377282705834</v>
      </c>
      <c r="K296" s="169">
        <v>0.99999999999999989</v>
      </c>
    </row>
    <row r="297" spans="1:11" s="23" customFormat="1" ht="34.5" customHeight="1">
      <c r="B297" s="844" t="s">
        <v>78</v>
      </c>
      <c r="C297" s="845" t="s">
        <v>157</v>
      </c>
      <c r="D297" s="181">
        <v>2.0124819777010126E-3</v>
      </c>
      <c r="E297" s="170">
        <v>3.4406859832827048E-2</v>
      </c>
      <c r="F297" s="170">
        <v>0.22282433805725232</v>
      </c>
      <c r="G297" s="170">
        <v>5.2661210207811011E-3</v>
      </c>
      <c r="H297" s="168">
        <v>2.4410493413525945E-2</v>
      </c>
      <c r="I297" s="168">
        <v>-5.7941759177781982E-4</v>
      </c>
      <c r="J297" s="168">
        <v>0.71165912328969039</v>
      </c>
      <c r="K297" s="169">
        <v>1</v>
      </c>
    </row>
    <row r="298" spans="1:11" s="23" customFormat="1" ht="34.5" customHeight="1">
      <c r="B298" s="844" t="s">
        <v>79</v>
      </c>
      <c r="C298" s="845" t="s">
        <v>158</v>
      </c>
      <c r="D298" s="181">
        <v>1.324466493590365E-3</v>
      </c>
      <c r="E298" s="170">
        <v>0.13209733624657505</v>
      </c>
      <c r="F298" s="170">
        <v>0.22734111261936654</v>
      </c>
      <c r="G298" s="170">
        <v>6.9689385427632883E-3</v>
      </c>
      <c r="H298" s="168">
        <v>1.4191667736486665E-2</v>
      </c>
      <c r="I298" s="168">
        <v>-8.7964838386996654E-4</v>
      </c>
      <c r="J298" s="168">
        <v>0.61895612674508849</v>
      </c>
      <c r="K298" s="169">
        <v>1.0000000000000004</v>
      </c>
    </row>
    <row r="299" spans="1:11" s="23" customFormat="1" ht="34.5" customHeight="1">
      <c r="B299" s="844" t="s">
        <v>80</v>
      </c>
      <c r="C299" s="845" t="s">
        <v>159</v>
      </c>
      <c r="D299" s="181">
        <v>1.2362970136807649E-2</v>
      </c>
      <c r="E299" s="170">
        <v>0.11528661468551497</v>
      </c>
      <c r="F299" s="170">
        <v>1.6623563630546585E-2</v>
      </c>
      <c r="G299" s="170">
        <v>1.478466167736815E-2</v>
      </c>
      <c r="H299" s="168">
        <v>6.2272155515084568E-2</v>
      </c>
      <c r="I299" s="168">
        <v>-2.7646923905531753E-3</v>
      </c>
      <c r="J299" s="168">
        <v>0.78143472674523173</v>
      </c>
      <c r="K299" s="169">
        <v>1.0000000000000004</v>
      </c>
    </row>
    <row r="300" spans="1:11" s="23" customFormat="1" ht="34.5" customHeight="1">
      <c r="B300" s="844" t="s">
        <v>81</v>
      </c>
      <c r="C300" s="845" t="s">
        <v>307</v>
      </c>
      <c r="D300" s="181">
        <v>5.7284763303859466E-3</v>
      </c>
      <c r="E300" s="170">
        <v>8.6425923164633531E-2</v>
      </c>
      <c r="F300" s="170">
        <v>1.0784329383422397E-2</v>
      </c>
      <c r="G300" s="170">
        <v>1.3113427003520296E-2</v>
      </c>
      <c r="H300" s="168">
        <v>1.8100030115260138E-2</v>
      </c>
      <c r="I300" s="168">
        <v>1.5223574434063874E-4</v>
      </c>
      <c r="J300" s="168">
        <v>0.86569557825843757</v>
      </c>
      <c r="K300" s="169">
        <v>1.0000000000000004</v>
      </c>
    </row>
    <row r="301" spans="1:11" s="23" customFormat="1" ht="34.5" customHeight="1">
      <c r="B301" s="844" t="s">
        <v>82</v>
      </c>
      <c r="C301" s="845" t="s">
        <v>160</v>
      </c>
      <c r="D301" s="181">
        <v>0</v>
      </c>
      <c r="E301" s="170">
        <v>0</v>
      </c>
      <c r="F301" s="170">
        <v>0</v>
      </c>
      <c r="G301" s="170">
        <v>0.13009670897176684</v>
      </c>
      <c r="H301" s="168">
        <v>0.86990329102823316</v>
      </c>
      <c r="I301" s="168">
        <v>0</v>
      </c>
      <c r="J301" s="168">
        <v>0</v>
      </c>
      <c r="K301" s="169">
        <v>1</v>
      </c>
    </row>
    <row r="302" spans="1:11" s="23" customFormat="1" ht="34.5" customHeight="1">
      <c r="B302" s="844" t="s">
        <v>83</v>
      </c>
      <c r="C302" s="845" t="s">
        <v>161</v>
      </c>
      <c r="D302" s="181">
        <v>9.7239301642734928E-3</v>
      </c>
      <c r="E302" s="170">
        <v>0.50938301481561765</v>
      </c>
      <c r="F302" s="170">
        <v>0.20612514336459581</v>
      </c>
      <c r="G302" s="170">
        <v>2.4472686603412602E-2</v>
      </c>
      <c r="H302" s="168">
        <v>3.6670040470685832E-2</v>
      </c>
      <c r="I302" s="168">
        <v>2.7229071339669606E-4</v>
      </c>
      <c r="J302" s="168">
        <v>0.21335289386801776</v>
      </c>
      <c r="K302" s="169">
        <v>0.99999999999999978</v>
      </c>
    </row>
    <row r="303" spans="1:11" s="23" customFormat="1" ht="34.5" customHeight="1">
      <c r="B303" s="844" t="s">
        <v>84</v>
      </c>
      <c r="C303" s="845" t="s">
        <v>308</v>
      </c>
      <c r="D303" s="181">
        <v>0</v>
      </c>
      <c r="E303" s="170">
        <v>0</v>
      </c>
      <c r="F303" s="170">
        <v>0</v>
      </c>
      <c r="G303" s="170">
        <v>0.99949815330728997</v>
      </c>
      <c r="H303" s="168">
        <v>5.0184669270998932E-4</v>
      </c>
      <c r="I303" s="168">
        <v>0</v>
      </c>
      <c r="J303" s="168">
        <v>0</v>
      </c>
      <c r="K303" s="169">
        <v>1</v>
      </c>
    </row>
    <row r="304" spans="1:11" s="23" customFormat="1" ht="34.5" customHeight="1">
      <c r="B304" s="844" t="s">
        <v>85</v>
      </c>
      <c r="C304" s="845" t="s">
        <v>309</v>
      </c>
      <c r="D304" s="181">
        <v>0</v>
      </c>
      <c r="E304" s="170">
        <v>0</v>
      </c>
      <c r="F304" s="170">
        <v>0</v>
      </c>
      <c r="G304" s="170">
        <v>0.28925900961907947</v>
      </c>
      <c r="H304" s="168">
        <v>0.71074099038092065</v>
      </c>
      <c r="I304" s="168">
        <v>0</v>
      </c>
      <c r="J304" s="168">
        <v>0</v>
      </c>
      <c r="K304" s="169">
        <v>1</v>
      </c>
    </row>
    <row r="305" spans="2:11" s="23" customFormat="1" ht="34.5" customHeight="1">
      <c r="B305" s="844" t="s">
        <v>86</v>
      </c>
      <c r="C305" s="845" t="s">
        <v>162</v>
      </c>
      <c r="D305" s="181">
        <v>1.5036046105507461E-2</v>
      </c>
      <c r="E305" s="170">
        <v>0.54849188172096319</v>
      </c>
      <c r="F305" s="170">
        <v>0.10279874129719105</v>
      </c>
      <c r="G305" s="170">
        <v>2.4073551445713097E-2</v>
      </c>
      <c r="H305" s="168">
        <v>3.535136413776796E-2</v>
      </c>
      <c r="I305" s="168">
        <v>1.1500861598196127E-4</v>
      </c>
      <c r="J305" s="168">
        <v>0.27413340667687591</v>
      </c>
      <c r="K305" s="169">
        <v>1.0000000000000007</v>
      </c>
    </row>
    <row r="306" spans="2:11" s="23" customFormat="1" ht="34.5" customHeight="1">
      <c r="B306" s="844" t="s">
        <v>87</v>
      </c>
      <c r="C306" s="845" t="s">
        <v>163</v>
      </c>
      <c r="D306" s="181">
        <v>2.6852336307993701E-2</v>
      </c>
      <c r="E306" s="170">
        <v>0.692666713621511</v>
      </c>
      <c r="F306" s="170">
        <v>8.4838320234502385E-2</v>
      </c>
      <c r="G306" s="170">
        <v>1.2966960946613953E-2</v>
      </c>
      <c r="H306" s="168">
        <v>2.2130743059558939E-2</v>
      </c>
      <c r="I306" s="168">
        <v>8.9587416261793028E-5</v>
      </c>
      <c r="J306" s="168">
        <v>0.16045533841355916</v>
      </c>
      <c r="K306" s="169">
        <v>1.0000000000000009</v>
      </c>
    </row>
    <row r="307" spans="2:11" s="23" customFormat="1" ht="34.5" customHeight="1">
      <c r="B307" s="844" t="s">
        <v>88</v>
      </c>
      <c r="C307" s="845" t="s">
        <v>164</v>
      </c>
      <c r="D307" s="181">
        <v>2.0608354468696053E-2</v>
      </c>
      <c r="E307" s="170">
        <v>0.73258658459766979</v>
      </c>
      <c r="F307" s="170">
        <v>9.2163887975777459E-2</v>
      </c>
      <c r="G307" s="170">
        <v>1.6145848252488285E-2</v>
      </c>
      <c r="H307" s="168">
        <v>2.4062332504398917E-2</v>
      </c>
      <c r="I307" s="168">
        <v>1.0973333580592118E-4</v>
      </c>
      <c r="J307" s="168">
        <v>0.1143232588651636</v>
      </c>
      <c r="K307" s="169">
        <v>1</v>
      </c>
    </row>
    <row r="308" spans="2:11" s="23" customFormat="1" ht="34.5" customHeight="1">
      <c r="B308" s="844" t="s">
        <v>89</v>
      </c>
      <c r="C308" s="845" t="s">
        <v>165</v>
      </c>
      <c r="D308" s="181">
        <v>2.7078210995528113E-2</v>
      </c>
      <c r="E308" s="170">
        <v>0.20344045524670251</v>
      </c>
      <c r="F308" s="170">
        <v>0.63357400884176862</v>
      </c>
      <c r="G308" s="170">
        <v>3.097639450137982E-2</v>
      </c>
      <c r="H308" s="168">
        <v>2.0835433980617039E-2</v>
      </c>
      <c r="I308" s="168">
        <v>7.61702209680409E-5</v>
      </c>
      <c r="J308" s="168">
        <v>8.4019326213035803E-2</v>
      </c>
      <c r="K308" s="169">
        <v>0.99999999999999989</v>
      </c>
    </row>
    <row r="309" spans="2:11" s="23" customFormat="1" ht="34.5" customHeight="1">
      <c r="B309" s="844" t="s">
        <v>90</v>
      </c>
      <c r="C309" s="845" t="s">
        <v>166</v>
      </c>
      <c r="D309" s="181">
        <v>1.3801769649820696E-2</v>
      </c>
      <c r="E309" s="170">
        <v>0.22123681133459328</v>
      </c>
      <c r="F309" s="170">
        <v>4.2954331981608404E-2</v>
      </c>
      <c r="G309" s="170">
        <v>3.9778868069700775E-2</v>
      </c>
      <c r="H309" s="168">
        <v>0.12355577816027979</v>
      </c>
      <c r="I309" s="168">
        <v>3.4086056813803886E-3</v>
      </c>
      <c r="J309" s="168">
        <v>0.5552638351226169</v>
      </c>
      <c r="K309" s="169">
        <v>1.0000000000000002</v>
      </c>
    </row>
    <row r="310" spans="2:11" s="23" customFormat="1" ht="34.5" customHeight="1">
      <c r="B310" s="844" t="s">
        <v>91</v>
      </c>
      <c r="C310" s="845" t="s">
        <v>167</v>
      </c>
      <c r="D310" s="181">
        <v>3.186561254454754E-2</v>
      </c>
      <c r="E310" s="170">
        <v>0.76705927825500875</v>
      </c>
      <c r="F310" s="170">
        <v>1.8347351288811521E-2</v>
      </c>
      <c r="G310" s="170">
        <v>1.1540695773569842E-2</v>
      </c>
      <c r="H310" s="168">
        <v>4.9478967296356376E-2</v>
      </c>
      <c r="I310" s="168">
        <v>1.1934626682809616E-4</v>
      </c>
      <c r="J310" s="168">
        <v>0.12158874857487741</v>
      </c>
      <c r="K310" s="169">
        <v>0.99999999999999956</v>
      </c>
    </row>
    <row r="311" spans="2:11" s="23" customFormat="1" ht="34.5" customHeight="1">
      <c r="B311" s="844" t="s">
        <v>92</v>
      </c>
      <c r="C311" s="845" t="s">
        <v>168</v>
      </c>
      <c r="D311" s="181">
        <v>4.9754513482036852E-3</v>
      </c>
      <c r="E311" s="170">
        <v>0.70357056295492204</v>
      </c>
      <c r="F311" s="170">
        <v>8.8206993179464566E-2</v>
      </c>
      <c r="G311" s="170">
        <v>3.8001488510323228E-2</v>
      </c>
      <c r="H311" s="168">
        <v>4.0639021723214347E-2</v>
      </c>
      <c r="I311" s="168">
        <v>2.2387008762417071E-4</v>
      </c>
      <c r="J311" s="168">
        <v>0.12438261219624773</v>
      </c>
      <c r="K311" s="169">
        <v>0.99999999999999967</v>
      </c>
    </row>
    <row r="312" spans="2:11" s="23" customFormat="1" ht="34.5" customHeight="1">
      <c r="B312" s="844" t="s">
        <v>93</v>
      </c>
      <c r="C312" s="845" t="s">
        <v>169</v>
      </c>
      <c r="D312" s="181">
        <v>1.9024844357713139E-2</v>
      </c>
      <c r="E312" s="170">
        <v>0.43351077860584297</v>
      </c>
      <c r="F312" s="170">
        <v>0.13166981647610379</v>
      </c>
      <c r="G312" s="170">
        <v>4.3040768310920338E-2</v>
      </c>
      <c r="H312" s="168">
        <v>9.5562038597613433E-2</v>
      </c>
      <c r="I312" s="168">
        <v>1.0043706893559275E-3</v>
      </c>
      <c r="J312" s="168">
        <v>0.27618738296245027</v>
      </c>
      <c r="K312" s="169">
        <v>0.99999999999999978</v>
      </c>
    </row>
    <row r="313" spans="2:11" s="23" customFormat="1" ht="34.5" customHeight="1">
      <c r="B313" s="844" t="s">
        <v>94</v>
      </c>
      <c r="C313" s="845" t="s">
        <v>170</v>
      </c>
      <c r="D313" s="181">
        <v>0</v>
      </c>
      <c r="E313" s="170">
        <v>0.99802673770410921</v>
      </c>
      <c r="F313" s="170">
        <v>1.9732622958906812E-3</v>
      </c>
      <c r="G313" s="170">
        <v>0</v>
      </c>
      <c r="H313" s="168">
        <v>0</v>
      </c>
      <c r="I313" s="168">
        <v>0</v>
      </c>
      <c r="J313" s="168">
        <v>0</v>
      </c>
      <c r="K313" s="169">
        <v>0.99999999999999989</v>
      </c>
    </row>
    <row r="314" spans="2:11" s="23" customFormat="1" ht="34.5" customHeight="1">
      <c r="B314" s="844" t="s">
        <v>95</v>
      </c>
      <c r="C314" s="845" t="s">
        <v>310</v>
      </c>
      <c r="D314" s="181">
        <v>0</v>
      </c>
      <c r="E314" s="170">
        <v>0.99979369745732105</v>
      </c>
      <c r="F314" s="170">
        <v>2.063025426788385E-4</v>
      </c>
      <c r="G314" s="170">
        <v>0</v>
      </c>
      <c r="H314" s="168">
        <v>0</v>
      </c>
      <c r="I314" s="168">
        <v>0</v>
      </c>
      <c r="J314" s="168">
        <v>0</v>
      </c>
      <c r="K314" s="169">
        <v>0.99999999999999989</v>
      </c>
    </row>
    <row r="315" spans="2:11" s="23" customFormat="1" ht="34.5" customHeight="1">
      <c r="B315" s="844" t="s">
        <v>96</v>
      </c>
      <c r="C315" s="845" t="s">
        <v>171</v>
      </c>
      <c r="D315" s="181">
        <v>6.9303196153000148E-3</v>
      </c>
      <c r="E315" s="170">
        <v>0.55020613630087423</v>
      </c>
      <c r="F315" s="170">
        <v>8.3553896683140463E-2</v>
      </c>
      <c r="G315" s="170">
        <v>1.826345127975481E-2</v>
      </c>
      <c r="H315" s="168">
        <v>2.4365238824895028E-2</v>
      </c>
      <c r="I315" s="168">
        <v>3.2368631076169833E-4</v>
      </c>
      <c r="J315" s="168">
        <v>0.31635727098527322</v>
      </c>
      <c r="K315" s="169">
        <v>0.99999999999999956</v>
      </c>
    </row>
    <row r="316" spans="2:11" s="23" customFormat="1" ht="34.5" customHeight="1">
      <c r="B316" s="844" t="s">
        <v>97</v>
      </c>
      <c r="C316" s="845" t="s">
        <v>311</v>
      </c>
      <c r="D316" s="181">
        <v>1.8467395393559079E-2</v>
      </c>
      <c r="E316" s="170">
        <v>0.36129491181921175</v>
      </c>
      <c r="F316" s="170">
        <v>4.205007195140887E-2</v>
      </c>
      <c r="G316" s="170">
        <v>4.0282656742277198E-2</v>
      </c>
      <c r="H316" s="168">
        <v>8.0621064086001615E-2</v>
      </c>
      <c r="I316" s="168">
        <v>1.9942954534867821E-3</v>
      </c>
      <c r="J316" s="168">
        <v>0.45528960455405482</v>
      </c>
      <c r="K316" s="169">
        <v>1</v>
      </c>
    </row>
    <row r="317" spans="2:11" s="23" customFormat="1" ht="34.5" customHeight="1">
      <c r="B317" s="844" t="s">
        <v>98</v>
      </c>
      <c r="C317" s="845" t="s">
        <v>172</v>
      </c>
      <c r="D317" s="181">
        <v>0</v>
      </c>
      <c r="E317" s="170">
        <v>0</v>
      </c>
      <c r="F317" s="170">
        <v>0</v>
      </c>
      <c r="G317" s="170">
        <v>0</v>
      </c>
      <c r="H317" s="168">
        <v>0</v>
      </c>
      <c r="I317" s="168">
        <v>0</v>
      </c>
      <c r="J317" s="168">
        <v>0</v>
      </c>
      <c r="K317" s="169">
        <v>0</v>
      </c>
    </row>
    <row r="318" spans="2:11" s="23" customFormat="1" ht="34.5" customHeight="1">
      <c r="B318" s="844" t="s">
        <v>99</v>
      </c>
      <c r="C318" s="845" t="s">
        <v>173</v>
      </c>
      <c r="D318" s="181">
        <v>3.935919240680345E-3</v>
      </c>
      <c r="E318" s="170">
        <v>0.13668522187198137</v>
      </c>
      <c r="F318" s="170">
        <v>2.0817610534363335E-2</v>
      </c>
      <c r="G318" s="170">
        <v>3.6545778923354859E-2</v>
      </c>
      <c r="H318" s="168">
        <v>4.004829923886314E-2</v>
      </c>
      <c r="I318" s="168">
        <v>1.6565551402291847E-3</v>
      </c>
      <c r="J318" s="168">
        <v>0.76031061505052766</v>
      </c>
      <c r="K318" s="169">
        <v>0.99999999999999989</v>
      </c>
    </row>
    <row r="319" spans="2:11" s="23" customFormat="1" ht="34.5" customHeight="1">
      <c r="B319" s="844" t="s">
        <v>100</v>
      </c>
      <c r="C319" s="845" t="s">
        <v>174</v>
      </c>
      <c r="D319" s="181">
        <v>7.8874638675003744E-3</v>
      </c>
      <c r="E319" s="170">
        <v>0.56235746487158778</v>
      </c>
      <c r="F319" s="170">
        <v>5.7084469502709893E-2</v>
      </c>
      <c r="G319" s="170">
        <v>1.4237676219793072E-2</v>
      </c>
      <c r="H319" s="168">
        <v>2.6249447761453805E-2</v>
      </c>
      <c r="I319" s="168">
        <v>3.633714114707285E-4</v>
      </c>
      <c r="J319" s="168">
        <v>0.33182010636548426</v>
      </c>
      <c r="K319" s="169">
        <v>0.99999999999999978</v>
      </c>
    </row>
    <row r="320" spans="2:11" s="23" customFormat="1" ht="34.5" customHeight="1">
      <c r="B320" s="844" t="s">
        <v>101</v>
      </c>
      <c r="C320" s="845" t="s">
        <v>312</v>
      </c>
      <c r="D320" s="181">
        <v>3.0919605869527707E-4</v>
      </c>
      <c r="E320" s="170">
        <v>5.7707871561072325E-3</v>
      </c>
      <c r="F320" s="170">
        <v>1.0174279765093634E-3</v>
      </c>
      <c r="G320" s="170">
        <v>1.2638011678900328E-3</v>
      </c>
      <c r="H320" s="168">
        <v>1.6808948850965525E-3</v>
      </c>
      <c r="I320" s="168">
        <v>6.8128353453190797E-5</v>
      </c>
      <c r="J320" s="168">
        <v>0.9898897644022483</v>
      </c>
      <c r="K320" s="169">
        <v>1</v>
      </c>
    </row>
    <row r="321" spans="2:11" s="23" customFormat="1" ht="34.5" customHeight="1">
      <c r="B321" s="844" t="s">
        <v>102</v>
      </c>
      <c r="C321" s="845" t="s">
        <v>175</v>
      </c>
      <c r="D321" s="181">
        <v>1.1572717219152049E-2</v>
      </c>
      <c r="E321" s="170">
        <v>0.1710703645536665</v>
      </c>
      <c r="F321" s="170">
        <v>0.16718744052418905</v>
      </c>
      <c r="G321" s="170">
        <v>3.6973451133026698E-2</v>
      </c>
      <c r="H321" s="168">
        <v>5.6153854213391641E-2</v>
      </c>
      <c r="I321" s="168">
        <v>4.478088997590563E-3</v>
      </c>
      <c r="J321" s="168">
        <v>0.5525640833589831</v>
      </c>
      <c r="K321" s="169">
        <v>0.99999999999999956</v>
      </c>
    </row>
    <row r="322" spans="2:11" s="23" customFormat="1" ht="34.5" customHeight="1">
      <c r="B322" s="844" t="s">
        <v>103</v>
      </c>
      <c r="C322" s="846" t="s">
        <v>313</v>
      </c>
      <c r="D322" s="181">
        <v>1.3191804110443668E-2</v>
      </c>
      <c r="E322" s="170">
        <v>0.41074061099471665</v>
      </c>
      <c r="F322" s="170">
        <v>3.3627925415773585E-2</v>
      </c>
      <c r="G322" s="170">
        <v>3.9793934757517732E-2</v>
      </c>
      <c r="H322" s="168">
        <v>5.2545392453866455E-2</v>
      </c>
      <c r="I322" s="168">
        <v>4.8992768382880481E-4</v>
      </c>
      <c r="J322" s="168">
        <v>0.44961040458385237</v>
      </c>
      <c r="K322" s="169">
        <v>0.99999999999999933</v>
      </c>
    </row>
    <row r="323" spans="2:11" s="23" customFormat="1" ht="34.5" customHeight="1">
      <c r="B323" s="844" t="s">
        <v>104</v>
      </c>
      <c r="C323" s="845" t="s">
        <v>314</v>
      </c>
      <c r="D323" s="181">
        <v>2.1602005601081491E-2</v>
      </c>
      <c r="E323" s="170">
        <v>0.48105823267202924</v>
      </c>
      <c r="F323" s="170">
        <v>0.2555735646883126</v>
      </c>
      <c r="G323" s="170">
        <v>3.5524957312472405E-2</v>
      </c>
      <c r="H323" s="168">
        <v>4.2318693917262673E-2</v>
      </c>
      <c r="I323" s="168">
        <v>3.1201119305492806E-4</v>
      </c>
      <c r="J323" s="168">
        <v>0.16361053461578692</v>
      </c>
      <c r="K323" s="169">
        <v>1.0000000000000002</v>
      </c>
    </row>
    <row r="324" spans="2:11" s="23" customFormat="1" ht="34.5" customHeight="1">
      <c r="B324" s="844" t="s">
        <v>105</v>
      </c>
      <c r="C324" s="845" t="s">
        <v>315</v>
      </c>
      <c r="D324" s="181">
        <v>1.1841460588048972E-2</v>
      </c>
      <c r="E324" s="170">
        <v>0.73940006024651606</v>
      </c>
      <c r="F324" s="170">
        <v>4.6281507024998676E-2</v>
      </c>
      <c r="G324" s="170">
        <v>2.2167312447973948E-2</v>
      </c>
      <c r="H324" s="168">
        <v>2.3319802245997261E-2</v>
      </c>
      <c r="I324" s="168">
        <v>2.52491324558037E-4</v>
      </c>
      <c r="J324" s="168">
        <v>0.15673736612190733</v>
      </c>
      <c r="K324" s="169">
        <v>1.0000000000000004</v>
      </c>
    </row>
    <row r="325" spans="2:11" s="23" customFormat="1" ht="34.5" customHeight="1">
      <c r="B325" s="844" t="s">
        <v>106</v>
      </c>
      <c r="C325" s="845" t="s">
        <v>176</v>
      </c>
      <c r="D325" s="181">
        <v>2.2200123723398427E-2</v>
      </c>
      <c r="E325" s="170">
        <v>0.57119430908798752</v>
      </c>
      <c r="F325" s="170">
        <v>3.3229602458998891E-2</v>
      </c>
      <c r="G325" s="170">
        <v>1.3689869293253517E-2</v>
      </c>
      <c r="H325" s="168">
        <v>2.3795813393605605E-2</v>
      </c>
      <c r="I325" s="168">
        <v>1.040621219403628E-4</v>
      </c>
      <c r="J325" s="168">
        <v>0.33578621992081603</v>
      </c>
      <c r="K325" s="169">
        <v>1.0000000000000004</v>
      </c>
    </row>
    <row r="326" spans="2:11" s="23" customFormat="1" ht="34.5" customHeight="1">
      <c r="B326" s="844" t="s">
        <v>107</v>
      </c>
      <c r="C326" s="845" t="s">
        <v>177</v>
      </c>
      <c r="D326" s="181">
        <v>8.0076928045170366E-3</v>
      </c>
      <c r="E326" s="170">
        <v>0.28119478314126006</v>
      </c>
      <c r="F326" s="170">
        <v>0.1023813679281564</v>
      </c>
      <c r="G326" s="170">
        <v>7.8984946109928303E-2</v>
      </c>
      <c r="H326" s="168">
        <v>0.35755932037742755</v>
      </c>
      <c r="I326" s="168">
        <v>7.1460093960044933E-4</v>
      </c>
      <c r="J326" s="168">
        <v>0.17115728869910982</v>
      </c>
      <c r="K326" s="169">
        <v>0.99999999999999956</v>
      </c>
    </row>
    <row r="327" spans="2:11" s="23" customFormat="1" ht="34.5" customHeight="1">
      <c r="B327" s="844" t="s">
        <v>108</v>
      </c>
      <c r="C327" s="845" t="s">
        <v>178</v>
      </c>
      <c r="D327" s="181">
        <v>2.233523657916206E-2</v>
      </c>
      <c r="E327" s="170">
        <v>0.58081156249366284</v>
      </c>
      <c r="F327" s="170">
        <v>7.2953931317574286E-2</v>
      </c>
      <c r="G327" s="170">
        <v>3.0198718569823996E-2</v>
      </c>
      <c r="H327" s="168">
        <v>6.330162656037043E-2</v>
      </c>
      <c r="I327" s="168">
        <v>4.4512705088137688E-4</v>
      </c>
      <c r="J327" s="168">
        <v>0.22995379742852462</v>
      </c>
      <c r="K327" s="169">
        <v>0.99999999999999967</v>
      </c>
    </row>
    <row r="328" spans="2:11" s="23" customFormat="1" ht="34.5" customHeight="1">
      <c r="B328" s="844" t="s">
        <v>109</v>
      </c>
      <c r="C328" s="845" t="s">
        <v>316</v>
      </c>
      <c r="D328" s="181">
        <v>2.3190327174946047E-2</v>
      </c>
      <c r="E328" s="170">
        <v>0.49616255881825061</v>
      </c>
      <c r="F328" s="170">
        <v>0.14170731895992977</v>
      </c>
      <c r="G328" s="170">
        <v>3.2101177108113207E-2</v>
      </c>
      <c r="H328" s="168">
        <v>5.1949031979947852E-2</v>
      </c>
      <c r="I328" s="168">
        <v>-2.7008437428023466E-3</v>
      </c>
      <c r="J328" s="168">
        <v>0.25759042970161444</v>
      </c>
      <c r="K328" s="169">
        <v>0.99999999999999956</v>
      </c>
    </row>
    <row r="329" spans="2:11" s="23" customFormat="1" ht="34.5" customHeight="1">
      <c r="B329" s="844" t="s">
        <v>110</v>
      </c>
      <c r="C329" s="845" t="s">
        <v>179</v>
      </c>
      <c r="D329" s="181">
        <v>1.8566516172758765E-4</v>
      </c>
      <c r="E329" s="170">
        <v>2.5467944023345273E-2</v>
      </c>
      <c r="F329" s="170">
        <v>0.9644794224885036</v>
      </c>
      <c r="G329" s="170">
        <v>2.1558141896634727E-3</v>
      </c>
      <c r="H329" s="168">
        <v>3.3896760123742456E-3</v>
      </c>
      <c r="I329" s="168">
        <v>7.6697550142201916E-6</v>
      </c>
      <c r="J329" s="168">
        <v>4.3138083693716441E-3</v>
      </c>
      <c r="K329" s="169">
        <v>1</v>
      </c>
    </row>
    <row r="330" spans="2:11" s="23" customFormat="1" ht="34.5" customHeight="1">
      <c r="B330" s="844" t="s">
        <v>111</v>
      </c>
      <c r="C330" s="845" t="s">
        <v>180</v>
      </c>
      <c r="D330" s="181">
        <v>2.8384253610311266E-4</v>
      </c>
      <c r="E330" s="170">
        <v>0.30394854707092822</v>
      </c>
      <c r="F330" s="170">
        <v>0.67992121437582809</v>
      </c>
      <c r="G330" s="170">
        <v>9.9104464951837415E-4</v>
      </c>
      <c r="H330" s="168">
        <v>1.8675715167547657E-3</v>
      </c>
      <c r="I330" s="168">
        <v>6.7875829721866434E-6</v>
      </c>
      <c r="J330" s="168">
        <v>1.2980992267894937E-2</v>
      </c>
      <c r="K330" s="169">
        <v>0.99999999999999967</v>
      </c>
    </row>
    <row r="331" spans="2:11" s="23" customFormat="1" ht="34.5" customHeight="1">
      <c r="B331" s="844" t="s">
        <v>112</v>
      </c>
      <c r="C331" s="845" t="s">
        <v>181</v>
      </c>
      <c r="D331" s="181">
        <v>2.5377771435523668E-3</v>
      </c>
      <c r="E331" s="170">
        <v>9.1201727354689191E-2</v>
      </c>
      <c r="F331" s="170">
        <v>0.26696097614152309</v>
      </c>
      <c r="G331" s="170">
        <v>2.090016227935209E-2</v>
      </c>
      <c r="H331" s="168">
        <v>3.0458230165919507E-2</v>
      </c>
      <c r="I331" s="168">
        <v>6.8639947443356006E-5</v>
      </c>
      <c r="J331" s="168">
        <v>0.58787248696751992</v>
      </c>
      <c r="K331" s="169">
        <v>0.99999999999999956</v>
      </c>
    </row>
    <row r="332" spans="2:11" s="23" customFormat="1" ht="34.5" customHeight="1">
      <c r="B332" s="844" t="s">
        <v>113</v>
      </c>
      <c r="C332" s="845" t="s">
        <v>317</v>
      </c>
      <c r="D332" s="181">
        <v>8.4220846792603683E-3</v>
      </c>
      <c r="E332" s="170">
        <v>0.1903025013144837</v>
      </c>
      <c r="F332" s="170">
        <v>0.77729974705696836</v>
      </c>
      <c r="G332" s="170">
        <v>0</v>
      </c>
      <c r="H332" s="168">
        <v>0</v>
      </c>
      <c r="I332" s="168">
        <v>0</v>
      </c>
      <c r="J332" s="168">
        <v>2.3975666949287489E-2</v>
      </c>
      <c r="K332" s="169">
        <v>1</v>
      </c>
    </row>
    <row r="333" spans="2:11" s="23" customFormat="1" ht="34.5" customHeight="1">
      <c r="B333" s="844" t="s">
        <v>114</v>
      </c>
      <c r="C333" s="845" t="s">
        <v>318</v>
      </c>
      <c r="D333" s="181">
        <v>0.16069029793601822</v>
      </c>
      <c r="E333" s="170">
        <v>0.27468565682910528</v>
      </c>
      <c r="F333" s="170">
        <v>0.48500834316478753</v>
      </c>
      <c r="G333" s="170">
        <v>6.2932889736300656E-3</v>
      </c>
      <c r="H333" s="168">
        <v>9.2859506883554866E-3</v>
      </c>
      <c r="I333" s="168">
        <v>2.3526678655109935E-4</v>
      </c>
      <c r="J333" s="168">
        <v>6.3801195621551773E-2</v>
      </c>
      <c r="K333" s="169">
        <v>0.99999999999999933</v>
      </c>
    </row>
    <row r="334" spans="2:11" s="23" customFormat="1" ht="34.5" customHeight="1">
      <c r="B334" s="844" t="s">
        <v>115</v>
      </c>
      <c r="C334" s="845" t="s">
        <v>319</v>
      </c>
      <c r="D334" s="181">
        <v>1.0711604800823192E-3</v>
      </c>
      <c r="E334" s="170">
        <v>0.45385153884432755</v>
      </c>
      <c r="F334" s="170">
        <v>0.54507730067559024</v>
      </c>
      <c r="G334" s="170">
        <v>0</v>
      </c>
      <c r="H334" s="168">
        <v>0</v>
      </c>
      <c r="I334" s="168">
        <v>0</v>
      </c>
      <c r="J334" s="168">
        <v>0</v>
      </c>
      <c r="K334" s="169">
        <v>1</v>
      </c>
    </row>
    <row r="335" spans="2:11" s="23" customFormat="1" ht="34.5" customHeight="1">
      <c r="B335" s="844" t="s">
        <v>116</v>
      </c>
      <c r="C335" s="845" t="s">
        <v>182</v>
      </c>
      <c r="D335" s="181">
        <v>0</v>
      </c>
      <c r="E335" s="170">
        <v>7.5859297725024727E-2</v>
      </c>
      <c r="F335" s="170">
        <v>0.92414070227497525</v>
      </c>
      <c r="G335" s="170">
        <v>0</v>
      </c>
      <c r="H335" s="168">
        <v>0</v>
      </c>
      <c r="I335" s="168">
        <v>0</v>
      </c>
      <c r="J335" s="168">
        <v>0</v>
      </c>
      <c r="K335" s="169">
        <v>1</v>
      </c>
    </row>
    <row r="336" spans="2:11" s="23" customFormat="1" ht="34.5" customHeight="1">
      <c r="B336" s="844" t="s">
        <v>117</v>
      </c>
      <c r="C336" s="845" t="s">
        <v>320</v>
      </c>
      <c r="D336" s="181">
        <v>5.2426892751861161E-3</v>
      </c>
      <c r="E336" s="170">
        <v>0.79225662096458582</v>
      </c>
      <c r="F336" s="170">
        <v>2.332558821020593E-2</v>
      </c>
      <c r="G336" s="170">
        <v>1.4934258297626696E-2</v>
      </c>
      <c r="H336" s="168">
        <v>1.7359422748809333E-2</v>
      </c>
      <c r="I336" s="168">
        <v>4.2745629691965662E-5</v>
      </c>
      <c r="J336" s="168">
        <v>0.1468386748738939</v>
      </c>
      <c r="K336" s="169">
        <v>0.99999999999999978</v>
      </c>
    </row>
    <row r="337" spans="2:27" s="23" customFormat="1" ht="34.5" customHeight="1">
      <c r="B337" s="844" t="s">
        <v>118</v>
      </c>
      <c r="C337" s="845" t="s">
        <v>191</v>
      </c>
      <c r="D337" s="181">
        <v>1.1773265141369522E-2</v>
      </c>
      <c r="E337" s="170">
        <v>0.22427168867618369</v>
      </c>
      <c r="F337" s="170">
        <v>0.13511584500701496</v>
      </c>
      <c r="G337" s="170">
        <v>0.18544559081836043</v>
      </c>
      <c r="H337" s="168">
        <v>0.15786211508681722</v>
      </c>
      <c r="I337" s="168">
        <v>4.8670038076929404E-4</v>
      </c>
      <c r="J337" s="168">
        <v>0.28504479488948503</v>
      </c>
      <c r="K337" s="169">
        <v>1.0000000000000002</v>
      </c>
    </row>
    <row r="338" spans="2:27" s="23" customFormat="1" ht="34.5" customHeight="1">
      <c r="B338" s="844" t="s">
        <v>119</v>
      </c>
      <c r="C338" s="845" t="s">
        <v>321</v>
      </c>
      <c r="D338" s="181">
        <v>2.2953350387761261E-2</v>
      </c>
      <c r="E338" s="170">
        <v>0.41958512199088338</v>
      </c>
      <c r="F338" s="170">
        <v>8.4232816044092843E-2</v>
      </c>
      <c r="G338" s="170">
        <v>3.5739145710832018E-2</v>
      </c>
      <c r="H338" s="168">
        <v>6.350746797649931E-2</v>
      </c>
      <c r="I338" s="168">
        <v>2.8208213857258669E-4</v>
      </c>
      <c r="J338" s="168">
        <v>0.37370001575135831</v>
      </c>
      <c r="K338" s="169">
        <v>0.99999999999999978</v>
      </c>
    </row>
    <row r="339" spans="2:27" s="23" customFormat="1" ht="34.5" customHeight="1">
      <c r="B339" s="844" t="s">
        <v>120</v>
      </c>
      <c r="C339" s="845" t="s">
        <v>322</v>
      </c>
      <c r="D339" s="181">
        <v>1.0044023033125009E-2</v>
      </c>
      <c r="E339" s="170">
        <v>0.35688339696972915</v>
      </c>
      <c r="F339" s="170">
        <v>0.11128880666062269</v>
      </c>
      <c r="G339" s="170">
        <v>8.4430526105654505E-2</v>
      </c>
      <c r="H339" s="168">
        <v>7.9195082130330954E-2</v>
      </c>
      <c r="I339" s="168">
        <v>5.1026239165884364E-4</v>
      </c>
      <c r="J339" s="168">
        <v>0.35764790270887908</v>
      </c>
      <c r="K339" s="169">
        <v>1.0000000000000002</v>
      </c>
    </row>
    <row r="340" spans="2:27" s="23" customFormat="1" ht="34.5" customHeight="1">
      <c r="B340" s="844" t="s">
        <v>121</v>
      </c>
      <c r="C340" s="845" t="s">
        <v>323</v>
      </c>
      <c r="D340" s="181">
        <v>1.0891614054893608E-2</v>
      </c>
      <c r="E340" s="170">
        <v>0.28172378313687135</v>
      </c>
      <c r="F340" s="170">
        <v>0.16325971448772933</v>
      </c>
      <c r="G340" s="170">
        <v>0.13513626469453704</v>
      </c>
      <c r="H340" s="168">
        <v>0.15942538282850263</v>
      </c>
      <c r="I340" s="168">
        <v>3.6417693717255312E-4</v>
      </c>
      <c r="J340" s="168">
        <v>0.24919906386029347</v>
      </c>
      <c r="K340" s="169">
        <v>0.99999999999999978</v>
      </c>
    </row>
    <row r="341" spans="2:27" s="23" customFormat="1" ht="34.5" customHeight="1">
      <c r="B341" s="844" t="s">
        <v>122</v>
      </c>
      <c r="C341" s="845" t="s">
        <v>184</v>
      </c>
      <c r="D341" s="181">
        <v>0.17426660167018065</v>
      </c>
      <c r="E341" s="170">
        <v>0.42199034345117614</v>
      </c>
      <c r="F341" s="170">
        <v>0</v>
      </c>
      <c r="G341" s="170">
        <v>0</v>
      </c>
      <c r="H341" s="168">
        <v>0</v>
      </c>
      <c r="I341" s="168">
        <v>0</v>
      </c>
      <c r="J341" s="168">
        <v>0.40374305487864315</v>
      </c>
      <c r="K341" s="169">
        <v>1</v>
      </c>
    </row>
    <row r="342" spans="2:27" s="23" customFormat="1" ht="34.5" customHeight="1">
      <c r="B342" s="844" t="s">
        <v>123</v>
      </c>
      <c r="C342" s="845" t="s">
        <v>324</v>
      </c>
      <c r="D342" s="181">
        <v>0.2205355411714511</v>
      </c>
      <c r="E342" s="170">
        <v>0.58559056882692839</v>
      </c>
      <c r="F342" s="170">
        <v>1.3218111957532457E-2</v>
      </c>
      <c r="G342" s="170">
        <v>6.7320922703587443E-6</v>
      </c>
      <c r="H342" s="168">
        <v>1.0687585401234269E-5</v>
      </c>
      <c r="I342" s="168">
        <v>2.0073041090902499E-6</v>
      </c>
      <c r="J342" s="168">
        <v>0.18063635106230758</v>
      </c>
      <c r="K342" s="169">
        <v>1</v>
      </c>
    </row>
    <row r="343" spans="2:27" s="23" customFormat="1" ht="34.5" customHeight="1">
      <c r="B343" s="844" t="s">
        <v>124</v>
      </c>
      <c r="C343" s="845" t="s">
        <v>325</v>
      </c>
      <c r="D343" s="181">
        <v>8.9078828022415672E-3</v>
      </c>
      <c r="E343" s="170">
        <v>0.80449329611331033</v>
      </c>
      <c r="F343" s="170">
        <v>7.6895283339385376E-2</v>
      </c>
      <c r="G343" s="170">
        <v>9.3353426586386095E-4</v>
      </c>
      <c r="H343" s="168">
        <v>8.3438797823380843E-4</v>
      </c>
      <c r="I343" s="168">
        <v>5.1917797862779337E-6</v>
      </c>
      <c r="J343" s="168">
        <v>0.10793042372117914</v>
      </c>
      <c r="K343" s="169">
        <v>1.0000000000000002</v>
      </c>
    </row>
    <row r="344" spans="2:27" s="23" customFormat="1" ht="34.5" customHeight="1">
      <c r="B344" s="844">
        <v>107</v>
      </c>
      <c r="C344" s="845" t="s">
        <v>183</v>
      </c>
      <c r="D344" s="181">
        <v>9.3991938788043072E-2</v>
      </c>
      <c r="E344" s="170">
        <v>0.8103530285420274</v>
      </c>
      <c r="F344" s="170">
        <v>1.4825860916739396E-3</v>
      </c>
      <c r="G344" s="170">
        <v>4.3799737637506705E-4</v>
      </c>
      <c r="H344" s="168">
        <v>7.5848338696883936E-4</v>
      </c>
      <c r="I344" s="168">
        <v>-9.834091968711595E-6</v>
      </c>
      <c r="J344" s="168">
        <v>9.298579990688044E-2</v>
      </c>
      <c r="K344" s="169">
        <v>1</v>
      </c>
    </row>
    <row r="345" spans="2:27" s="23" customFormat="1" ht="34.5" customHeight="1">
      <c r="B345" s="844">
        <v>108</v>
      </c>
      <c r="C345" s="845" t="s">
        <v>224</v>
      </c>
      <c r="D345" s="181">
        <v>7.5106466043885663E-3</v>
      </c>
      <c r="E345" s="170">
        <v>0.95402109120466672</v>
      </c>
      <c r="F345" s="170">
        <v>6.5081565664984577E-3</v>
      </c>
      <c r="G345" s="170">
        <v>2.6189120239694177E-3</v>
      </c>
      <c r="H345" s="168">
        <v>3.8993954300199198E-3</v>
      </c>
      <c r="I345" s="168">
        <v>2.8172832937240302E-4</v>
      </c>
      <c r="J345" s="168">
        <v>2.5160069841084685E-2</v>
      </c>
      <c r="K345" s="169">
        <v>1.0000000000000004</v>
      </c>
    </row>
    <row r="346" spans="2:27" s="23" customFormat="1" ht="30" customHeight="1">
      <c r="B346" s="844">
        <v>109</v>
      </c>
      <c r="C346" s="848" t="s">
        <v>185</v>
      </c>
      <c r="D346" s="181">
        <v>0</v>
      </c>
      <c r="E346" s="170">
        <v>0</v>
      </c>
      <c r="F346" s="170">
        <v>0</v>
      </c>
      <c r="G346" s="170">
        <v>0</v>
      </c>
      <c r="H346" s="168">
        <v>0</v>
      </c>
      <c r="I346" s="168">
        <v>0</v>
      </c>
      <c r="J346" s="168">
        <v>0</v>
      </c>
      <c r="K346" s="169">
        <v>0</v>
      </c>
    </row>
    <row r="347" spans="2:27" s="23" customFormat="1" ht="30" customHeight="1" thickBot="1">
      <c r="B347" s="849">
        <v>110</v>
      </c>
      <c r="C347" s="850" t="s">
        <v>186</v>
      </c>
      <c r="D347" s="182">
        <v>1.0787180342599505E-2</v>
      </c>
      <c r="E347" s="171">
        <v>0.29520711509291392</v>
      </c>
      <c r="F347" s="171">
        <v>0.12073301419290819</v>
      </c>
      <c r="G347" s="171">
        <v>0.12525320438497461</v>
      </c>
      <c r="H347" s="172">
        <v>0.19694080520132073</v>
      </c>
      <c r="I347" s="172">
        <v>4.45614189286307E-4</v>
      </c>
      <c r="J347" s="172">
        <v>0.25063306659599688</v>
      </c>
      <c r="K347" s="173">
        <v>1.0000000000000002</v>
      </c>
    </row>
    <row r="348" spans="2:27" ht="30" customHeight="1" thickTop="1" thickBot="1">
      <c r="B348" s="1068" t="s">
        <v>261</v>
      </c>
      <c r="C348" s="1020"/>
      <c r="D348" s="183">
        <v>1.5188738127256121E-2</v>
      </c>
      <c r="E348" s="174">
        <v>0.35521809145713795</v>
      </c>
      <c r="F348" s="175">
        <v>0.20268070588692211</v>
      </c>
      <c r="G348" s="174">
        <v>6.7085287956615766E-2</v>
      </c>
      <c r="H348" s="176">
        <v>9.4811825430413874E-2</v>
      </c>
      <c r="I348" s="177">
        <v>6.8682510176859199E-4</v>
      </c>
      <c r="J348" s="176">
        <v>0.26432852603988571</v>
      </c>
      <c r="K348" s="178">
        <v>1</v>
      </c>
      <c r="AA348" s="11"/>
    </row>
    <row r="349" spans="2:27" ht="6" customHeight="1">
      <c r="B349" s="27"/>
      <c r="D349" s="28"/>
      <c r="E349" s="28"/>
      <c r="F349" s="28"/>
      <c r="G349" s="28"/>
      <c r="H349" s="29"/>
      <c r="I349" s="29"/>
      <c r="J349" s="29"/>
      <c r="K349" s="29"/>
    </row>
    <row r="350" spans="2:27" ht="17">
      <c r="B350" s="74" t="s">
        <v>269</v>
      </c>
      <c r="C350" s="19"/>
      <c r="D350" s="17"/>
      <c r="E350" s="17"/>
      <c r="F350" s="17"/>
      <c r="G350" s="17"/>
      <c r="H350" s="75"/>
      <c r="I350" s="75"/>
      <c r="J350" s="75"/>
      <c r="K350" s="29"/>
    </row>
    <row r="351" spans="2:27">
      <c r="B351" s="76" t="s">
        <v>270</v>
      </c>
      <c r="C351" s="19"/>
      <c r="D351" s="17"/>
      <c r="E351" s="17"/>
      <c r="F351" s="17"/>
      <c r="G351" s="17"/>
      <c r="H351" s="75"/>
      <c r="I351" s="75"/>
      <c r="J351" s="75"/>
    </row>
    <row r="352" spans="2:27" ht="7.5" customHeight="1">
      <c r="B352" s="2"/>
      <c r="C352" s="19"/>
      <c r="D352" s="17"/>
      <c r="E352" s="17"/>
      <c r="F352" s="17"/>
      <c r="G352" s="17"/>
      <c r="H352" s="75"/>
      <c r="I352" s="75"/>
      <c r="J352" s="75"/>
    </row>
    <row r="353" spans="2:11" ht="26.25" customHeight="1">
      <c r="B353" s="1057" t="s">
        <v>353</v>
      </c>
      <c r="C353" s="1057"/>
      <c r="D353" s="1057"/>
      <c r="E353" s="1057"/>
      <c r="F353" s="1057"/>
      <c r="G353" s="1057"/>
      <c r="H353" s="1057"/>
      <c r="I353" s="1057"/>
      <c r="J353" s="1057"/>
      <c r="K353" s="1057"/>
    </row>
    <row r="354" spans="2:11">
      <c r="B354" s="19" t="s">
        <v>352</v>
      </c>
      <c r="C354" s="31"/>
      <c r="D354" s="132"/>
      <c r="E354" s="17"/>
      <c r="F354" s="17"/>
      <c r="G354" s="17"/>
      <c r="H354" s="75"/>
      <c r="I354" s="75"/>
      <c r="J354" s="75"/>
    </row>
    <row r="355" spans="2:11" s="757" customFormat="1" ht="28.5" customHeight="1">
      <c r="B355" s="1057" t="s">
        <v>351</v>
      </c>
      <c r="C355" s="1057"/>
      <c r="D355" s="1057"/>
      <c r="E355" s="1057"/>
      <c r="F355" s="1057"/>
      <c r="G355" s="1057"/>
      <c r="H355" s="1057"/>
      <c r="I355" s="1057"/>
      <c r="J355" s="1057"/>
      <c r="K355" s="1057"/>
    </row>
  </sheetData>
  <mergeCells count="35">
    <mergeCell ref="B348:C348"/>
    <mergeCell ref="H236:H237"/>
    <mergeCell ref="I236:I237"/>
    <mergeCell ref="J236:J237"/>
    <mergeCell ref="K236:K237"/>
    <mergeCell ref="B236:C237"/>
    <mergeCell ref="D236:D237"/>
    <mergeCell ref="B235:D235"/>
    <mergeCell ref="E236:E237"/>
    <mergeCell ref="F236:F237"/>
    <mergeCell ref="G236:G237"/>
    <mergeCell ref="B116:C116"/>
    <mergeCell ref="B119:D119"/>
    <mergeCell ref="B232:C232"/>
    <mergeCell ref="E120:E121"/>
    <mergeCell ref="F120:F121"/>
    <mergeCell ref="G120:G121"/>
    <mergeCell ref="B120:C121"/>
    <mergeCell ref="D120:D121"/>
    <mergeCell ref="H120:H121"/>
    <mergeCell ref="I120:I121"/>
    <mergeCell ref="B355:K355"/>
    <mergeCell ref="B353:K353"/>
    <mergeCell ref="B3:D3"/>
    <mergeCell ref="B4:C5"/>
    <mergeCell ref="D4:D5"/>
    <mergeCell ref="E4:E5"/>
    <mergeCell ref="F4:F5"/>
    <mergeCell ref="H4:H5"/>
    <mergeCell ref="I4:I5"/>
    <mergeCell ref="J4:J5"/>
    <mergeCell ref="K4:K5"/>
    <mergeCell ref="G4:G5"/>
    <mergeCell ref="J120:J121"/>
    <mergeCell ref="K120:K121"/>
  </mergeCells>
  <phoneticPr fontId="6"/>
  <pageMargins left="0.62992125984251968" right="0.31496062992125984" top="0.39370078740157483" bottom="0.31496062992125984" header="0.23622047244094491" footer="0.35433070866141736"/>
  <pageSetup paperSize="9" scale="53" firstPageNumber="67" orientation="portrait" useFirstPageNumber="1" r:id="rId1"/>
  <headerFooter alignWithMargins="0"/>
  <rowBreaks count="2" manualBreakCount="2">
    <brk id="116" min="1" max="10" man="1"/>
    <brk id="232" max="16383" man="1"/>
  </rowBreaks>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193"/>
  <sheetViews>
    <sheetView view="pageBreakPreview" zoomScaleNormal="85" zoomScaleSheetLayoutView="100" workbookViewId="0">
      <pane xSplit="3" ySplit="5" topLeftCell="D256" activePane="bottomRight" state="frozen"/>
      <selection activeCell="B3" sqref="B3"/>
      <selection pane="topRight" activeCell="B3" sqref="B3"/>
      <selection pane="bottomLeft" activeCell="B3" sqref="B3"/>
      <selection pane="bottomRight"/>
    </sheetView>
  </sheetViews>
  <sheetFormatPr baseColWidth="10" defaultColWidth="9" defaultRowHeight="14"/>
  <cols>
    <col min="1" max="1" width="3.33203125" style="4" customWidth="1"/>
    <col min="2" max="2" width="8.1640625" style="19" customWidth="1"/>
    <col min="3" max="3" width="31.83203125" style="4" customWidth="1"/>
    <col min="4" max="11" width="12.6640625" style="4" customWidth="1"/>
    <col min="12" max="25" width="11" style="4" customWidth="1"/>
    <col min="26" max="16384" width="9" style="4"/>
  </cols>
  <sheetData>
    <row r="1" spans="2:11" ht="7.5" customHeight="1"/>
    <row r="2" spans="2:11" s="6" customFormat="1" ht="26.25" customHeight="1">
      <c r="B2" s="67" t="s">
        <v>368</v>
      </c>
      <c r="I2" s="21"/>
      <c r="J2" s="21"/>
    </row>
    <row r="3" spans="2:11" s="6" customFormat="1" ht="26.25" customHeight="1" thickBot="1">
      <c r="B3" s="1059" t="s">
        <v>272</v>
      </c>
      <c r="C3" s="1059"/>
      <c r="D3" s="1059"/>
      <c r="I3" s="21"/>
      <c r="J3" s="68"/>
      <c r="K3" s="678" t="s">
        <v>249</v>
      </c>
    </row>
    <row r="4" spans="2:11" s="22" customFormat="1" ht="16.5" customHeight="1">
      <c r="B4" s="1026" t="s">
        <v>250</v>
      </c>
      <c r="C4" s="1028"/>
      <c r="D4" s="1060" t="s">
        <v>251</v>
      </c>
      <c r="E4" s="1062" t="s">
        <v>252</v>
      </c>
      <c r="F4" s="1062" t="s">
        <v>253</v>
      </c>
      <c r="G4" s="1064" t="s">
        <v>254</v>
      </c>
      <c r="H4" s="1064" t="s">
        <v>255</v>
      </c>
      <c r="I4" s="1062" t="s">
        <v>256</v>
      </c>
      <c r="J4" s="1062" t="s">
        <v>257</v>
      </c>
      <c r="K4" s="1066" t="s">
        <v>258</v>
      </c>
    </row>
    <row r="5" spans="2:11" s="23" customFormat="1" ht="78.75" customHeight="1" thickBot="1">
      <c r="B5" s="1032"/>
      <c r="C5" s="1034"/>
      <c r="D5" s="1061"/>
      <c r="E5" s="1063"/>
      <c r="F5" s="1063"/>
      <c r="G5" s="1065"/>
      <c r="H5" s="1065"/>
      <c r="I5" s="1063"/>
      <c r="J5" s="1063"/>
      <c r="K5" s="1067"/>
    </row>
    <row r="6" spans="2:11" s="23" customFormat="1" ht="34.5" customHeight="1" thickTop="1">
      <c r="B6" s="842" t="s">
        <v>19</v>
      </c>
      <c r="C6" s="843" t="s">
        <v>280</v>
      </c>
      <c r="D6" s="144">
        <v>133.81664858110423</v>
      </c>
      <c r="E6" s="145">
        <v>2691.1224709548019</v>
      </c>
      <c r="F6" s="145">
        <v>65.174524214802162</v>
      </c>
      <c r="G6" s="145">
        <v>3.1528264833646209</v>
      </c>
      <c r="H6" s="146">
        <v>19.279699417207226</v>
      </c>
      <c r="I6" s="146">
        <v>-1938.5410221740483</v>
      </c>
      <c r="J6" s="147">
        <v>40878.994852522759</v>
      </c>
      <c r="K6" s="148">
        <v>41852.999999999993</v>
      </c>
    </row>
    <row r="7" spans="2:11" s="23" customFormat="1" ht="34.5" customHeight="1">
      <c r="B7" s="844" t="s">
        <v>20</v>
      </c>
      <c r="C7" s="845" t="s">
        <v>281</v>
      </c>
      <c r="D7" s="144">
        <v>2841.3193451443831</v>
      </c>
      <c r="E7" s="149">
        <v>47778.886660258257</v>
      </c>
      <c r="F7" s="149">
        <v>1129.2133497120958</v>
      </c>
      <c r="G7" s="149">
        <v>1030.9888326451089</v>
      </c>
      <c r="H7" s="147">
        <v>820.44563106306555</v>
      </c>
      <c r="I7" s="147">
        <v>-101.59938782075275</v>
      </c>
      <c r="J7" s="147">
        <v>33409.745568997852</v>
      </c>
      <c r="K7" s="148">
        <v>86909</v>
      </c>
    </row>
    <row r="8" spans="2:11" s="23" customFormat="1" ht="34.5" customHeight="1">
      <c r="B8" s="844" t="s">
        <v>21</v>
      </c>
      <c r="C8" s="845" t="s">
        <v>125</v>
      </c>
      <c r="D8" s="144">
        <v>517.80662830492747</v>
      </c>
      <c r="E8" s="149">
        <v>5707.3389372728643</v>
      </c>
      <c r="F8" s="149">
        <v>167.33928664891758</v>
      </c>
      <c r="G8" s="149">
        <v>3.5000698448288192</v>
      </c>
      <c r="H8" s="147">
        <v>519.00699524257959</v>
      </c>
      <c r="I8" s="147">
        <v>-465.74983205911161</v>
      </c>
      <c r="J8" s="147">
        <v>12905.757914744994</v>
      </c>
      <c r="K8" s="148">
        <v>19355</v>
      </c>
    </row>
    <row r="9" spans="2:11" s="23" customFormat="1" ht="34.5" customHeight="1">
      <c r="B9" s="844" t="s">
        <v>22</v>
      </c>
      <c r="C9" s="845" t="s">
        <v>126</v>
      </c>
      <c r="D9" s="144">
        <v>0</v>
      </c>
      <c r="E9" s="149">
        <v>0</v>
      </c>
      <c r="F9" s="149">
        <v>0</v>
      </c>
      <c r="G9" s="149">
        <v>0</v>
      </c>
      <c r="H9" s="147">
        <v>0</v>
      </c>
      <c r="I9" s="147">
        <v>0</v>
      </c>
      <c r="J9" s="147">
        <v>0</v>
      </c>
      <c r="K9" s="148">
        <v>0</v>
      </c>
    </row>
    <row r="10" spans="2:11" s="23" customFormat="1" ht="34.5" customHeight="1">
      <c r="B10" s="844" t="s">
        <v>23</v>
      </c>
      <c r="C10" s="845" t="s">
        <v>127</v>
      </c>
      <c r="D10" s="144">
        <v>78.201507254441182</v>
      </c>
      <c r="E10" s="149">
        <v>1005.9679833163073</v>
      </c>
      <c r="F10" s="149">
        <v>22.291685424016634</v>
      </c>
      <c r="G10" s="149">
        <v>51.535483999542492</v>
      </c>
      <c r="H10" s="147">
        <v>247.64254804304636</v>
      </c>
      <c r="I10" s="147">
        <v>1410.7939495405508</v>
      </c>
      <c r="J10" s="147">
        <v>1238.5668424220944</v>
      </c>
      <c r="K10" s="148">
        <v>4054.9999999999991</v>
      </c>
    </row>
    <row r="11" spans="2:11" s="23" customFormat="1" ht="34.5" customHeight="1">
      <c r="B11" s="844" t="s">
        <v>24</v>
      </c>
      <c r="C11" s="845" t="s">
        <v>128</v>
      </c>
      <c r="D11" s="144">
        <v>1208.360041476722</v>
      </c>
      <c r="E11" s="149">
        <v>10425.853055808546</v>
      </c>
      <c r="F11" s="149">
        <v>360.25307431632785</v>
      </c>
      <c r="G11" s="149">
        <v>0.92919400530693097</v>
      </c>
      <c r="H11" s="147">
        <v>3.2478127644845798</v>
      </c>
      <c r="I11" s="147">
        <v>-400.35098374602836</v>
      </c>
      <c r="J11" s="147">
        <v>27593.707805374637</v>
      </c>
      <c r="K11" s="148">
        <v>39192</v>
      </c>
    </row>
    <row r="12" spans="2:11" s="23" customFormat="1" ht="34.5" customHeight="1">
      <c r="B12" s="844" t="s">
        <v>25</v>
      </c>
      <c r="C12" s="845" t="s">
        <v>129</v>
      </c>
      <c r="D12" s="144">
        <v>0.80994751638275186</v>
      </c>
      <c r="E12" s="149">
        <v>44.316316579768525</v>
      </c>
      <c r="F12" s="149">
        <v>7.0352423915409803</v>
      </c>
      <c r="G12" s="149">
        <v>7.0505354670338747</v>
      </c>
      <c r="H12" s="147">
        <v>10.41492538239963</v>
      </c>
      <c r="I12" s="147">
        <v>37.84219831929925</v>
      </c>
      <c r="J12" s="147">
        <v>1372.5308343435738</v>
      </c>
      <c r="K12" s="148">
        <v>1479.9999999999989</v>
      </c>
    </row>
    <row r="13" spans="2:11" s="23" customFormat="1" ht="34.5" customHeight="1">
      <c r="B13" s="844" t="s">
        <v>26</v>
      </c>
      <c r="C13" s="845" t="s">
        <v>282</v>
      </c>
      <c r="D13" s="144">
        <v>1277.99984611423</v>
      </c>
      <c r="E13" s="149">
        <v>41889.084267435574</v>
      </c>
      <c r="F13" s="149">
        <v>7100.4452397890846</v>
      </c>
      <c r="G13" s="149">
        <v>1820.6889498096991</v>
      </c>
      <c r="H13" s="147">
        <v>2535.3692481192338</v>
      </c>
      <c r="I13" s="147">
        <v>-4106.7343721953212</v>
      </c>
      <c r="J13" s="147">
        <v>391731.14682092762</v>
      </c>
      <c r="K13" s="148">
        <v>442248.00000000012</v>
      </c>
    </row>
    <row r="14" spans="2:11" s="23" customFormat="1" ht="34.5" customHeight="1">
      <c r="B14" s="844" t="s">
        <v>27</v>
      </c>
      <c r="C14" s="846" t="s">
        <v>283</v>
      </c>
      <c r="D14" s="144">
        <v>-8.8496756548540816</v>
      </c>
      <c r="E14" s="149">
        <v>17.626473600573888</v>
      </c>
      <c r="F14" s="149">
        <v>10.755258458028235</v>
      </c>
      <c r="G14" s="149">
        <v>1294.1630624978422</v>
      </c>
      <c r="H14" s="147">
        <v>586.58016082653398</v>
      </c>
      <c r="I14" s="147">
        <v>15.807410724740626</v>
      </c>
      <c r="J14" s="147">
        <v>257.91730954713529</v>
      </c>
      <c r="K14" s="148">
        <v>2174</v>
      </c>
    </row>
    <row r="15" spans="2:11" s="23" customFormat="1" ht="34.5" customHeight="1">
      <c r="B15" s="844" t="s">
        <v>28</v>
      </c>
      <c r="C15" s="845" t="s">
        <v>284</v>
      </c>
      <c r="D15" s="144">
        <v>5412.7360464088015</v>
      </c>
      <c r="E15" s="149">
        <v>63912.985510941799</v>
      </c>
      <c r="F15" s="149">
        <v>1174.5016156213064</v>
      </c>
      <c r="G15" s="149">
        <v>3.9804947880591408</v>
      </c>
      <c r="H15" s="147">
        <v>13.007006803489091</v>
      </c>
      <c r="I15" s="147">
        <v>-322.21803414828531</v>
      </c>
      <c r="J15" s="147">
        <v>18810.007359584841</v>
      </c>
      <c r="K15" s="148">
        <v>89005</v>
      </c>
    </row>
    <row r="16" spans="2:11" s="23" customFormat="1" ht="34.5" customHeight="1">
      <c r="B16" s="844" t="s">
        <v>29</v>
      </c>
      <c r="C16" s="845" t="s">
        <v>285</v>
      </c>
      <c r="D16" s="144">
        <v>2967.6161203924203</v>
      </c>
      <c r="E16" s="149">
        <v>55222.412360488808</v>
      </c>
      <c r="F16" s="149">
        <v>855.64767030627172</v>
      </c>
      <c r="G16" s="149">
        <v>0.56263597846321933</v>
      </c>
      <c r="H16" s="147">
        <v>1.0857747347057498</v>
      </c>
      <c r="I16" s="147">
        <v>-115.58270348791122</v>
      </c>
      <c r="J16" s="147">
        <v>13576.258141587248</v>
      </c>
      <c r="K16" s="148">
        <v>72508</v>
      </c>
    </row>
    <row r="17" spans="2:11" s="23" customFormat="1" ht="34.5" customHeight="1">
      <c r="B17" s="844" t="s">
        <v>30</v>
      </c>
      <c r="C17" s="845" t="s">
        <v>286</v>
      </c>
      <c r="D17" s="144">
        <v>1698.5023439305992</v>
      </c>
      <c r="E17" s="149">
        <v>35283.773790267063</v>
      </c>
      <c r="F17" s="149">
        <v>801.31828477501551</v>
      </c>
      <c r="G17" s="149">
        <v>7.1642468452368933</v>
      </c>
      <c r="H17" s="147">
        <v>36.464206582161367</v>
      </c>
      <c r="I17" s="147">
        <v>265.51554724406833</v>
      </c>
      <c r="J17" s="147">
        <v>13437.261580355855</v>
      </c>
      <c r="K17" s="148">
        <v>51530</v>
      </c>
    </row>
    <row r="18" spans="2:11" s="23" customFormat="1" ht="34.5" customHeight="1">
      <c r="B18" s="844" t="s">
        <v>31</v>
      </c>
      <c r="C18" s="845" t="s">
        <v>287</v>
      </c>
      <c r="D18" s="144">
        <v>10442.632906085058</v>
      </c>
      <c r="E18" s="149">
        <v>188157.24960716034</v>
      </c>
      <c r="F18" s="149">
        <v>6098.6235038758241</v>
      </c>
      <c r="G18" s="149">
        <v>7.0094470618708291</v>
      </c>
      <c r="H18" s="147">
        <v>30.732170535991028</v>
      </c>
      <c r="I18" s="147">
        <v>381.65926594893989</v>
      </c>
      <c r="J18" s="147">
        <v>37133.093099331985</v>
      </c>
      <c r="K18" s="148">
        <v>242251</v>
      </c>
    </row>
    <row r="19" spans="2:11" s="23" customFormat="1" ht="34.5" customHeight="1">
      <c r="B19" s="844" t="s">
        <v>32</v>
      </c>
      <c r="C19" s="845" t="s">
        <v>288</v>
      </c>
      <c r="D19" s="144">
        <v>9376.5067920249967</v>
      </c>
      <c r="E19" s="149">
        <v>77584.999075630418</v>
      </c>
      <c r="F19" s="149">
        <v>775.35669222766023</v>
      </c>
      <c r="G19" s="149">
        <v>17.180188757887844</v>
      </c>
      <c r="H19" s="147">
        <v>35.913247679448446</v>
      </c>
      <c r="I19" s="147">
        <v>92.146991823135693</v>
      </c>
      <c r="J19" s="147">
        <v>7817.8970118564621</v>
      </c>
      <c r="K19" s="148">
        <v>95700.000000000015</v>
      </c>
    </row>
    <row r="20" spans="2:11" s="23" customFormat="1" ht="34.5" customHeight="1">
      <c r="B20" s="844" t="s">
        <v>33</v>
      </c>
      <c r="C20" s="845" t="s">
        <v>289</v>
      </c>
      <c r="D20" s="144">
        <v>327.4579974866578</v>
      </c>
      <c r="E20" s="149">
        <v>7183.2632490030701</v>
      </c>
      <c r="F20" s="149">
        <v>308.01076083114157</v>
      </c>
      <c r="G20" s="149">
        <v>30.089175162920956</v>
      </c>
      <c r="H20" s="147">
        <v>321.88937795864155</v>
      </c>
      <c r="I20" s="147">
        <v>-363.44382816554332</v>
      </c>
      <c r="J20" s="147">
        <v>18754.733267723121</v>
      </c>
      <c r="K20" s="148">
        <v>26562.000000000007</v>
      </c>
    </row>
    <row r="21" spans="2:11" s="23" customFormat="1" ht="34.5" customHeight="1">
      <c r="B21" s="844" t="s">
        <v>34</v>
      </c>
      <c r="C21" s="845" t="s">
        <v>130</v>
      </c>
      <c r="D21" s="144">
        <v>2891</v>
      </c>
      <c r="E21" s="149">
        <v>91429</v>
      </c>
      <c r="F21" s="149">
        <v>0</v>
      </c>
      <c r="G21" s="149">
        <v>0</v>
      </c>
      <c r="H21" s="147">
        <v>0</v>
      </c>
      <c r="I21" s="147">
        <v>-719</v>
      </c>
      <c r="J21" s="147">
        <v>0</v>
      </c>
      <c r="K21" s="148">
        <v>93601</v>
      </c>
    </row>
    <row r="22" spans="2:11" s="23" customFormat="1" ht="34.5" customHeight="1">
      <c r="B22" s="844" t="s">
        <v>35</v>
      </c>
      <c r="C22" s="845" t="s">
        <v>131</v>
      </c>
      <c r="D22" s="144">
        <v>152.153872966021</v>
      </c>
      <c r="E22" s="149">
        <v>4224.2894151989767</v>
      </c>
      <c r="F22" s="149">
        <v>528.15064128218705</v>
      </c>
      <c r="G22" s="149">
        <v>310.16164534771832</v>
      </c>
      <c r="H22" s="147">
        <v>584.42250721390235</v>
      </c>
      <c r="I22" s="147">
        <v>-104.4860172603794</v>
      </c>
      <c r="J22" s="147">
        <v>6193.3079352515733</v>
      </c>
      <c r="K22" s="148">
        <v>11888</v>
      </c>
    </row>
    <row r="23" spans="2:11" s="23" customFormat="1" ht="34.5" customHeight="1">
      <c r="B23" s="844" t="s">
        <v>36</v>
      </c>
      <c r="C23" s="845" t="s">
        <v>290</v>
      </c>
      <c r="D23" s="144">
        <v>2348.6498164919935</v>
      </c>
      <c r="E23" s="149">
        <v>76634.287372976265</v>
      </c>
      <c r="F23" s="149">
        <v>5489.6471829032871</v>
      </c>
      <c r="G23" s="149">
        <v>1690.8805011823733</v>
      </c>
      <c r="H23" s="147">
        <v>4948.4169457778535</v>
      </c>
      <c r="I23" s="147">
        <v>1855.1232869333617</v>
      </c>
      <c r="J23" s="147">
        <v>8722.994893734869</v>
      </c>
      <c r="K23" s="148">
        <v>101689.99999999999</v>
      </c>
    </row>
    <row r="24" spans="2:11" s="23" customFormat="1" ht="34.5" customHeight="1">
      <c r="B24" s="844" t="s">
        <v>37</v>
      </c>
      <c r="C24" s="845" t="s">
        <v>291</v>
      </c>
      <c r="D24" s="144">
        <v>255.18502363163634</v>
      </c>
      <c r="E24" s="149">
        <v>3123.555665311394</v>
      </c>
      <c r="F24" s="149">
        <v>733.07866736137987</v>
      </c>
      <c r="G24" s="149">
        <v>6154.9264716702864</v>
      </c>
      <c r="H24" s="147">
        <v>34181.565755407399</v>
      </c>
      <c r="I24" s="147">
        <v>430.2042393735793</v>
      </c>
      <c r="J24" s="147">
        <v>15147.484177244311</v>
      </c>
      <c r="K24" s="148">
        <v>60025.999999999985</v>
      </c>
    </row>
    <row r="25" spans="2:11" s="23" customFormat="1" ht="34.5" customHeight="1">
      <c r="B25" s="844" t="s">
        <v>38</v>
      </c>
      <c r="C25" s="845" t="s">
        <v>132</v>
      </c>
      <c r="D25" s="144">
        <v>840.08577576059815</v>
      </c>
      <c r="E25" s="149">
        <v>10048.335553001314</v>
      </c>
      <c r="F25" s="149">
        <v>4505.4772941960427</v>
      </c>
      <c r="G25" s="149">
        <v>1671.6637336204637</v>
      </c>
      <c r="H25" s="147">
        <v>9638.111524407077</v>
      </c>
      <c r="I25" s="147">
        <v>-106.40716339555269</v>
      </c>
      <c r="J25" s="147">
        <v>5185.7332824100586</v>
      </c>
      <c r="K25" s="148">
        <v>31783</v>
      </c>
    </row>
    <row r="26" spans="2:11" s="23" customFormat="1" ht="34.5" customHeight="1">
      <c r="B26" s="844" t="s">
        <v>39</v>
      </c>
      <c r="C26" s="845" t="s">
        <v>292</v>
      </c>
      <c r="D26" s="144">
        <v>-92.913806046727359</v>
      </c>
      <c r="E26" s="149">
        <v>6180.689426863396</v>
      </c>
      <c r="F26" s="149">
        <v>3921.8803596171015</v>
      </c>
      <c r="G26" s="149">
        <v>1291.828207895647</v>
      </c>
      <c r="H26" s="147">
        <v>3644.7279303991581</v>
      </c>
      <c r="I26" s="147">
        <v>-565.39905938449101</v>
      </c>
      <c r="J26" s="147">
        <v>65133.186940655891</v>
      </c>
      <c r="K26" s="148">
        <v>79513.999999999971</v>
      </c>
    </row>
    <row r="27" spans="2:11" s="23" customFormat="1" ht="34.5" customHeight="1">
      <c r="B27" s="844" t="s">
        <v>40</v>
      </c>
      <c r="C27" s="845" t="s">
        <v>133</v>
      </c>
      <c r="D27" s="144">
        <v>1622.8302602248818</v>
      </c>
      <c r="E27" s="149">
        <v>12924.930355098784</v>
      </c>
      <c r="F27" s="149">
        <v>3424.2382818364426</v>
      </c>
      <c r="G27" s="149">
        <v>830.06292721203317</v>
      </c>
      <c r="H27" s="147">
        <v>1385.9258894846296</v>
      </c>
      <c r="I27" s="147">
        <v>-92.483567800784044</v>
      </c>
      <c r="J27" s="147">
        <v>13949.495853944012</v>
      </c>
      <c r="K27" s="148">
        <v>34045</v>
      </c>
    </row>
    <row r="28" spans="2:11" s="23" customFormat="1" ht="34.5" customHeight="1">
      <c r="B28" s="844" t="s">
        <v>41</v>
      </c>
      <c r="C28" s="845" t="s">
        <v>293</v>
      </c>
      <c r="D28" s="144">
        <v>861.23958540610533</v>
      </c>
      <c r="E28" s="149">
        <v>19022.422745914424</v>
      </c>
      <c r="F28" s="149">
        <v>11362.30199216752</v>
      </c>
      <c r="G28" s="149">
        <v>1464.5456366084982</v>
      </c>
      <c r="H28" s="147">
        <v>2430.0014808471828</v>
      </c>
      <c r="I28" s="147">
        <v>38.797910484904385</v>
      </c>
      <c r="J28" s="147">
        <v>16398.690648571359</v>
      </c>
      <c r="K28" s="148">
        <v>51578</v>
      </c>
    </row>
    <row r="29" spans="2:11" s="23" customFormat="1" ht="34.5" customHeight="1">
      <c r="B29" s="844" t="s">
        <v>42</v>
      </c>
      <c r="C29" s="845" t="s">
        <v>134</v>
      </c>
      <c r="D29" s="144">
        <v>51.22291853927775</v>
      </c>
      <c r="E29" s="149">
        <v>1024.0541964074</v>
      </c>
      <c r="F29" s="149">
        <v>34.813903451144924</v>
      </c>
      <c r="G29" s="149">
        <v>199.79228836348153</v>
      </c>
      <c r="H29" s="147">
        <v>49.180580606250665</v>
      </c>
      <c r="I29" s="147">
        <v>-147.11430226631916</v>
      </c>
      <c r="J29" s="147">
        <v>4826.0504148987657</v>
      </c>
      <c r="K29" s="148">
        <v>6038.0000000000018</v>
      </c>
    </row>
    <row r="30" spans="2:11" s="23" customFormat="1" ht="34.5" customHeight="1">
      <c r="B30" s="844" t="s">
        <v>43</v>
      </c>
      <c r="C30" s="845" t="s">
        <v>135</v>
      </c>
      <c r="D30" s="144">
        <v>114.51253994136847</v>
      </c>
      <c r="E30" s="149">
        <v>1858.2103221108196</v>
      </c>
      <c r="F30" s="149">
        <v>1046.4675056424139</v>
      </c>
      <c r="G30" s="149">
        <v>482.70740688788487</v>
      </c>
      <c r="H30" s="147">
        <v>375.79735154994427</v>
      </c>
      <c r="I30" s="147">
        <v>-214.88866044790558</v>
      </c>
      <c r="J30" s="147">
        <v>13811.193534315473</v>
      </c>
      <c r="K30" s="148">
        <v>17474</v>
      </c>
    </row>
    <row r="31" spans="2:11" s="23" customFormat="1" ht="34.5" customHeight="1">
      <c r="B31" s="844" t="s">
        <v>44</v>
      </c>
      <c r="C31" s="845" t="s">
        <v>294</v>
      </c>
      <c r="D31" s="144">
        <v>2.1649375793804322</v>
      </c>
      <c r="E31" s="149">
        <v>44.423567095182548</v>
      </c>
      <c r="F31" s="149">
        <v>77.244340291472099</v>
      </c>
      <c r="G31" s="149">
        <v>4.9144633218170402</v>
      </c>
      <c r="H31" s="147">
        <v>6.4397886969823892</v>
      </c>
      <c r="I31" s="147">
        <v>28.685779396037667</v>
      </c>
      <c r="J31" s="147">
        <v>1921.1271236191274</v>
      </c>
      <c r="K31" s="148">
        <v>2084.9999999999995</v>
      </c>
    </row>
    <row r="32" spans="2:11" s="23" customFormat="1" ht="34.5" customHeight="1">
      <c r="B32" s="844" t="s">
        <v>45</v>
      </c>
      <c r="C32" s="845" t="s">
        <v>295</v>
      </c>
      <c r="D32" s="144">
        <v>56.80280968663822</v>
      </c>
      <c r="E32" s="149">
        <v>1160.5643809550072</v>
      </c>
      <c r="F32" s="149">
        <v>861.63342813904615</v>
      </c>
      <c r="G32" s="149">
        <v>140.31818527873324</v>
      </c>
      <c r="H32" s="147">
        <v>234.09697695915611</v>
      </c>
      <c r="I32" s="147">
        <v>-316.00942412181968</v>
      </c>
      <c r="J32" s="147">
        <v>31400.593643103239</v>
      </c>
      <c r="K32" s="148">
        <v>33538</v>
      </c>
    </row>
    <row r="33" spans="2:11" s="23" customFormat="1" ht="34.5" customHeight="1">
      <c r="B33" s="844" t="s">
        <v>46</v>
      </c>
      <c r="C33" s="845" t="s">
        <v>136</v>
      </c>
      <c r="D33" s="144">
        <v>36.837565401913267</v>
      </c>
      <c r="E33" s="149">
        <v>863.43019341473814</v>
      </c>
      <c r="F33" s="149">
        <v>221.55292367848475</v>
      </c>
      <c r="G33" s="149">
        <v>171.58226084512506</v>
      </c>
      <c r="H33" s="147">
        <v>304.91031403068382</v>
      </c>
      <c r="I33" s="147">
        <v>-75.586898945952214</v>
      </c>
      <c r="J33" s="147">
        <v>15453.273641575008</v>
      </c>
      <c r="K33" s="148">
        <v>16976</v>
      </c>
    </row>
    <row r="34" spans="2:11" s="23" customFormat="1" ht="34.5" customHeight="1">
      <c r="B34" s="844" t="s">
        <v>47</v>
      </c>
      <c r="C34" s="845" t="s">
        <v>137</v>
      </c>
      <c r="D34" s="144">
        <v>4653.3802243101854</v>
      </c>
      <c r="E34" s="149">
        <v>81814.467610692111</v>
      </c>
      <c r="F34" s="149">
        <v>105309.71366530842</v>
      </c>
      <c r="G34" s="149">
        <v>2769.7422328315538</v>
      </c>
      <c r="H34" s="147">
        <v>5828.3457841811769</v>
      </c>
      <c r="I34" s="147">
        <v>758.01864411753513</v>
      </c>
      <c r="J34" s="147">
        <v>34582.331838558996</v>
      </c>
      <c r="K34" s="148">
        <v>235716</v>
      </c>
    </row>
    <row r="35" spans="2:11" s="23" customFormat="1" ht="34.5" customHeight="1">
      <c r="B35" s="844" t="s">
        <v>48</v>
      </c>
      <c r="C35" s="845" t="s">
        <v>138</v>
      </c>
      <c r="D35" s="144">
        <v>4646.1947086303953</v>
      </c>
      <c r="E35" s="149">
        <v>203108.59870360309</v>
      </c>
      <c r="F35" s="149">
        <v>41566.861583972117</v>
      </c>
      <c r="G35" s="149">
        <v>31232.545916299885</v>
      </c>
      <c r="H35" s="147">
        <v>30675.613263267573</v>
      </c>
      <c r="I35" s="147">
        <v>-2423.9082229848505</v>
      </c>
      <c r="J35" s="147">
        <v>117944.09404721184</v>
      </c>
      <c r="K35" s="148">
        <v>426750</v>
      </c>
    </row>
    <row r="36" spans="2:11" s="23" customFormat="1" ht="34.5" customHeight="1">
      <c r="B36" s="844" t="s">
        <v>49</v>
      </c>
      <c r="C36" s="845" t="s">
        <v>139</v>
      </c>
      <c r="D36" s="144">
        <v>40.500599201691919</v>
      </c>
      <c r="E36" s="149">
        <v>647.16112195539051</v>
      </c>
      <c r="F36" s="149">
        <v>119.88077541072377</v>
      </c>
      <c r="G36" s="149">
        <v>3351.1836095445765</v>
      </c>
      <c r="H36" s="147">
        <v>1045.0286370943113</v>
      </c>
      <c r="I36" s="147">
        <v>-5.4137347874884885</v>
      </c>
      <c r="J36" s="147">
        <v>725.65899158079469</v>
      </c>
      <c r="K36" s="148">
        <v>5924</v>
      </c>
    </row>
    <row r="37" spans="2:11" s="23" customFormat="1" ht="34.5" customHeight="1">
      <c r="B37" s="844" t="s">
        <v>50</v>
      </c>
      <c r="C37" s="845" t="s">
        <v>140</v>
      </c>
      <c r="D37" s="144">
        <v>1114.2802316692218</v>
      </c>
      <c r="E37" s="149">
        <v>24217.595703021456</v>
      </c>
      <c r="F37" s="149">
        <v>4433.9364612880809</v>
      </c>
      <c r="G37" s="149">
        <v>8447.8316533188281</v>
      </c>
      <c r="H37" s="147">
        <v>11965.402509487798</v>
      </c>
      <c r="I37" s="147">
        <v>-223.77161933167491</v>
      </c>
      <c r="J37" s="147">
        <v>67814.72506054632</v>
      </c>
      <c r="K37" s="148">
        <v>117770.00000000003</v>
      </c>
    </row>
    <row r="38" spans="2:11" s="23" customFormat="1" ht="34.5" customHeight="1">
      <c r="B38" s="844" t="s">
        <v>51</v>
      </c>
      <c r="C38" s="845" t="s">
        <v>141</v>
      </c>
      <c r="D38" s="144">
        <v>426.15045425398603</v>
      </c>
      <c r="E38" s="149">
        <v>16423.911432361001</v>
      </c>
      <c r="F38" s="149">
        <v>4679.3967745723185</v>
      </c>
      <c r="G38" s="149">
        <v>3606.2057219097924</v>
      </c>
      <c r="H38" s="147">
        <v>2508.8984289653704</v>
      </c>
      <c r="I38" s="147">
        <v>-1066.236303773878</v>
      </c>
      <c r="J38" s="147">
        <v>17988.673491711415</v>
      </c>
      <c r="K38" s="148">
        <v>44567.000000000007</v>
      </c>
    </row>
    <row r="39" spans="2:11" s="23" customFormat="1" ht="34.5" customHeight="1">
      <c r="B39" s="844" t="s">
        <v>52</v>
      </c>
      <c r="C39" s="845" t="s">
        <v>142</v>
      </c>
      <c r="D39" s="144">
        <v>657.61825523506457</v>
      </c>
      <c r="E39" s="149">
        <v>19704.92727598286</v>
      </c>
      <c r="F39" s="149">
        <v>454.93155119439871</v>
      </c>
      <c r="G39" s="149">
        <v>116.00787567839787</v>
      </c>
      <c r="H39" s="147">
        <v>152.24858005621388</v>
      </c>
      <c r="I39" s="147">
        <v>85.361600141476657</v>
      </c>
      <c r="J39" s="147">
        <v>1123.90486171159</v>
      </c>
      <c r="K39" s="148">
        <v>22295.000000000007</v>
      </c>
    </row>
    <row r="40" spans="2:11" s="23" customFormat="1" ht="34.5" customHeight="1">
      <c r="B40" s="844" t="s">
        <v>53</v>
      </c>
      <c r="C40" s="845" t="s">
        <v>143</v>
      </c>
      <c r="D40" s="144">
        <v>285.77485139930695</v>
      </c>
      <c r="E40" s="149">
        <v>2244.8978637035771</v>
      </c>
      <c r="F40" s="149">
        <v>844.05117063171235</v>
      </c>
      <c r="G40" s="149">
        <v>566.88201849705331</v>
      </c>
      <c r="H40" s="147">
        <v>3009.4571798116817</v>
      </c>
      <c r="I40" s="147">
        <v>-283.17122195557988</v>
      </c>
      <c r="J40" s="147">
        <v>9407.1081379122443</v>
      </c>
      <c r="K40" s="148">
        <v>16074.999999999996</v>
      </c>
    </row>
    <row r="41" spans="2:11" s="23" customFormat="1" ht="34.5" customHeight="1">
      <c r="B41" s="844" t="s">
        <v>54</v>
      </c>
      <c r="C41" s="845" t="s">
        <v>144</v>
      </c>
      <c r="D41" s="144">
        <v>23.527589555264896</v>
      </c>
      <c r="E41" s="149">
        <v>1255.1474022702953</v>
      </c>
      <c r="F41" s="149">
        <v>492.69930077589976</v>
      </c>
      <c r="G41" s="149">
        <v>17176.867064380374</v>
      </c>
      <c r="H41" s="147">
        <v>11115.319089547362</v>
      </c>
      <c r="I41" s="147">
        <v>-84.9910850310646</v>
      </c>
      <c r="J41" s="147">
        <v>1196.4306385018697</v>
      </c>
      <c r="K41" s="148">
        <v>31175</v>
      </c>
    </row>
    <row r="42" spans="2:11" s="23" customFormat="1" ht="34.5" customHeight="1">
      <c r="B42" s="844" t="s">
        <v>55</v>
      </c>
      <c r="C42" s="845" t="s">
        <v>145</v>
      </c>
      <c r="D42" s="144">
        <v>224.30788664111526</v>
      </c>
      <c r="E42" s="149">
        <v>1449.662707926454</v>
      </c>
      <c r="F42" s="149">
        <v>417.9963084421284</v>
      </c>
      <c r="G42" s="149">
        <v>804.79319308953643</v>
      </c>
      <c r="H42" s="147">
        <v>3683.9177080723193</v>
      </c>
      <c r="I42" s="147">
        <v>93.094627491121358</v>
      </c>
      <c r="J42" s="147">
        <v>20003.227568337326</v>
      </c>
      <c r="K42" s="148">
        <v>26677</v>
      </c>
    </row>
    <row r="43" spans="2:11" s="23" customFormat="1" ht="34.5" customHeight="1">
      <c r="B43" s="844" t="s">
        <v>56</v>
      </c>
      <c r="C43" s="845" t="s">
        <v>146</v>
      </c>
      <c r="D43" s="144">
        <v>107.45060411076886</v>
      </c>
      <c r="E43" s="149">
        <v>3459.9570075191918</v>
      </c>
      <c r="F43" s="149">
        <v>955.0366965376312</v>
      </c>
      <c r="G43" s="149">
        <v>5554.7302508177881</v>
      </c>
      <c r="H43" s="147">
        <v>7918.2020944418646</v>
      </c>
      <c r="I43" s="147">
        <v>-238.1155366364076</v>
      </c>
      <c r="J43" s="147">
        <v>8220.7388832091638</v>
      </c>
      <c r="K43" s="148">
        <v>25978</v>
      </c>
    </row>
    <row r="44" spans="2:11" s="23" customFormat="1" ht="34.5" customHeight="1">
      <c r="B44" s="844" t="s">
        <v>57</v>
      </c>
      <c r="C44" s="845" t="s">
        <v>147</v>
      </c>
      <c r="D44" s="144">
        <v>4.201829258604354</v>
      </c>
      <c r="E44" s="149">
        <v>-830.30889888711511</v>
      </c>
      <c r="F44" s="149">
        <v>58.898190063972073</v>
      </c>
      <c r="G44" s="149">
        <v>257.37866808693934</v>
      </c>
      <c r="H44" s="147">
        <v>2131.4408665111678</v>
      </c>
      <c r="I44" s="147">
        <v>434.26244175758313</v>
      </c>
      <c r="J44" s="147">
        <v>54127.126903208809</v>
      </c>
      <c r="K44" s="148">
        <v>56182.999999999964</v>
      </c>
    </row>
    <row r="45" spans="2:11" s="23" customFormat="1" ht="34.5" customHeight="1">
      <c r="B45" s="844" t="s">
        <v>58</v>
      </c>
      <c r="C45" s="845" t="s">
        <v>148</v>
      </c>
      <c r="D45" s="144">
        <v>48.451072917898117</v>
      </c>
      <c r="E45" s="149">
        <v>1914.0691003874267</v>
      </c>
      <c r="F45" s="149">
        <v>763.74399850892109</v>
      </c>
      <c r="G45" s="149">
        <v>14709.967222051262</v>
      </c>
      <c r="H45" s="147">
        <v>18174.368075086717</v>
      </c>
      <c r="I45" s="147">
        <v>769.25327927192257</v>
      </c>
      <c r="J45" s="147">
        <v>50163.147251775852</v>
      </c>
      <c r="K45" s="148">
        <v>86543</v>
      </c>
    </row>
    <row r="46" spans="2:11" s="23" customFormat="1" ht="34.5" customHeight="1">
      <c r="B46" s="844" t="s">
        <v>59</v>
      </c>
      <c r="C46" s="845" t="s">
        <v>149</v>
      </c>
      <c r="D46" s="144">
        <v>10.334071103553189</v>
      </c>
      <c r="E46" s="149">
        <v>226.90727993767567</v>
      </c>
      <c r="F46" s="149">
        <v>152.71784917649154</v>
      </c>
      <c r="G46" s="149">
        <v>1465.6927797397975</v>
      </c>
      <c r="H46" s="147">
        <v>2213.3987687151616</v>
      </c>
      <c r="I46" s="147">
        <v>49.884188742997047</v>
      </c>
      <c r="J46" s="147">
        <v>10673.065062584323</v>
      </c>
      <c r="K46" s="148">
        <v>14792</v>
      </c>
    </row>
    <row r="47" spans="2:11" s="23" customFormat="1" ht="34.5" customHeight="1">
      <c r="B47" s="844" t="s">
        <v>60</v>
      </c>
      <c r="C47" s="847" t="s">
        <v>296</v>
      </c>
      <c r="D47" s="144">
        <v>12.334771793331161</v>
      </c>
      <c r="E47" s="149">
        <v>308.28899351234526</v>
      </c>
      <c r="F47" s="149">
        <v>155.04093439251955</v>
      </c>
      <c r="G47" s="149">
        <v>332.08350409698795</v>
      </c>
      <c r="H47" s="147">
        <v>630.54201514150054</v>
      </c>
      <c r="I47" s="147">
        <v>117.30816963974091</v>
      </c>
      <c r="J47" s="147">
        <v>10476.401611423571</v>
      </c>
      <c r="K47" s="148">
        <v>12031.999999999996</v>
      </c>
    </row>
    <row r="48" spans="2:11" s="23" customFormat="1" ht="34.5" customHeight="1">
      <c r="B48" s="844" t="s">
        <v>61</v>
      </c>
      <c r="C48" s="845" t="s">
        <v>297</v>
      </c>
      <c r="D48" s="144">
        <v>20.091236025406904</v>
      </c>
      <c r="E48" s="149">
        <v>4138.4840425013763</v>
      </c>
      <c r="F48" s="149">
        <v>142.95106748050509</v>
      </c>
      <c r="G48" s="149">
        <v>291.9440498159351</v>
      </c>
      <c r="H48" s="147">
        <v>669.27527394998663</v>
      </c>
      <c r="I48" s="147">
        <v>384.73255764903354</v>
      </c>
      <c r="J48" s="147">
        <v>47031.521772577762</v>
      </c>
      <c r="K48" s="148">
        <v>52679.000000000007</v>
      </c>
    </row>
    <row r="49" spans="1:11" s="23" customFormat="1" ht="34.5" customHeight="1">
      <c r="B49" s="844" t="s">
        <v>62</v>
      </c>
      <c r="C49" s="845" t="s">
        <v>150</v>
      </c>
      <c r="D49" s="144">
        <v>143.741919139359</v>
      </c>
      <c r="E49" s="149">
        <v>2762.11402672544</v>
      </c>
      <c r="F49" s="149">
        <v>1537.7795239044337</v>
      </c>
      <c r="G49" s="149">
        <v>6343.7019735807771</v>
      </c>
      <c r="H49" s="147">
        <v>12341.300655288354</v>
      </c>
      <c r="I49" s="147">
        <v>19.156335002961637</v>
      </c>
      <c r="J49" s="147">
        <v>58655.205566358651</v>
      </c>
      <c r="K49" s="148">
        <v>81802.999999999971</v>
      </c>
    </row>
    <row r="50" spans="1:11" s="23" customFormat="1" ht="34.5" customHeight="1">
      <c r="B50" s="844" t="s">
        <v>63</v>
      </c>
      <c r="C50" s="845" t="s">
        <v>151</v>
      </c>
      <c r="D50" s="144">
        <v>145.67981208563228</v>
      </c>
      <c r="E50" s="149">
        <v>7780.0396816922921</v>
      </c>
      <c r="F50" s="149">
        <v>2973.7808248736669</v>
      </c>
      <c r="G50" s="149">
        <v>23895.819400045773</v>
      </c>
      <c r="H50" s="147">
        <v>55069.875594032477</v>
      </c>
      <c r="I50" s="147">
        <v>451.22403717174143</v>
      </c>
      <c r="J50" s="147">
        <v>4243.5806500984309</v>
      </c>
      <c r="K50" s="148">
        <v>94560</v>
      </c>
    </row>
    <row r="51" spans="1:11" s="23" customFormat="1" ht="34.5" customHeight="1">
      <c r="B51" s="844" t="s">
        <v>64</v>
      </c>
      <c r="C51" s="845" t="s">
        <v>152</v>
      </c>
      <c r="D51" s="144">
        <v>1173.7948106654121</v>
      </c>
      <c r="E51" s="149">
        <v>17806.880319477332</v>
      </c>
      <c r="F51" s="149">
        <v>7551.4253818417619</v>
      </c>
      <c r="G51" s="149">
        <v>7657.4523405442014</v>
      </c>
      <c r="H51" s="147">
        <v>17960.560749275995</v>
      </c>
      <c r="I51" s="147">
        <v>-144.75536108493799</v>
      </c>
      <c r="J51" s="147">
        <v>44748.641759280254</v>
      </c>
      <c r="K51" s="148">
        <v>96754.000000000029</v>
      </c>
    </row>
    <row r="52" spans="1:11" s="23" customFormat="1" ht="34.5" customHeight="1">
      <c r="B52" s="844" t="s">
        <v>65</v>
      </c>
      <c r="C52" s="845" t="s">
        <v>298</v>
      </c>
      <c r="D52" s="144">
        <v>116.25093933874852</v>
      </c>
      <c r="E52" s="149">
        <v>4373.0736866663929</v>
      </c>
      <c r="F52" s="149">
        <v>1607.1425891585579</v>
      </c>
      <c r="G52" s="149">
        <v>7112.1140190817714</v>
      </c>
      <c r="H52" s="147">
        <v>12343.73897657775</v>
      </c>
      <c r="I52" s="147">
        <v>-56.769219170963183</v>
      </c>
      <c r="J52" s="147">
        <v>16347.449008347749</v>
      </c>
      <c r="K52" s="148">
        <v>41843.000000000007</v>
      </c>
    </row>
    <row r="53" spans="1:11" s="23" customFormat="1" ht="34.5" customHeight="1">
      <c r="B53" s="844" t="s">
        <v>66</v>
      </c>
      <c r="C53" s="845" t="s">
        <v>299</v>
      </c>
      <c r="D53" s="144">
        <v>130.39701894232448</v>
      </c>
      <c r="E53" s="149">
        <v>4684.4027634300674</v>
      </c>
      <c r="F53" s="149">
        <v>1469.1306532767699</v>
      </c>
      <c r="G53" s="149">
        <v>1315.9937578130221</v>
      </c>
      <c r="H53" s="147">
        <v>53451.257992322026</v>
      </c>
      <c r="I53" s="147">
        <v>2021.6632363092365</v>
      </c>
      <c r="J53" s="147">
        <v>18955.154577906556</v>
      </c>
      <c r="K53" s="148">
        <v>82028</v>
      </c>
    </row>
    <row r="54" spans="1:11" s="23" customFormat="1" ht="34.5" customHeight="1">
      <c r="B54" s="844" t="s">
        <v>67</v>
      </c>
      <c r="C54" s="845" t="s">
        <v>300</v>
      </c>
      <c r="D54" s="144">
        <v>268.05485326752654</v>
      </c>
      <c r="E54" s="149">
        <v>9309.2509081578646</v>
      </c>
      <c r="F54" s="149">
        <v>15039.584931525025</v>
      </c>
      <c r="G54" s="149">
        <v>2299.745579126587</v>
      </c>
      <c r="H54" s="147">
        <v>41143.648284645256</v>
      </c>
      <c r="I54" s="147">
        <v>-1646.8838075792214</v>
      </c>
      <c r="J54" s="147">
        <v>9288.5992508569634</v>
      </c>
      <c r="K54" s="148">
        <v>75702</v>
      </c>
    </row>
    <row r="55" spans="1:11" s="23" customFormat="1" ht="34.5" customHeight="1">
      <c r="B55" s="844" t="s">
        <v>68</v>
      </c>
      <c r="C55" s="845" t="s">
        <v>301</v>
      </c>
      <c r="D55" s="144">
        <v>42.851154874503571</v>
      </c>
      <c r="E55" s="149">
        <v>2074.9318825620394</v>
      </c>
      <c r="F55" s="149">
        <v>717.61005377988567</v>
      </c>
      <c r="G55" s="149">
        <v>569.25254248588567</v>
      </c>
      <c r="H55" s="147">
        <v>1639.9000229628468</v>
      </c>
      <c r="I55" s="147">
        <v>5024.6427402437066</v>
      </c>
      <c r="J55" s="147">
        <v>42783.811603091119</v>
      </c>
      <c r="K55" s="148">
        <v>52852.999999999985</v>
      </c>
    </row>
    <row r="56" spans="1:11" s="23" customFormat="1" ht="34.5" customHeight="1">
      <c r="B56" s="844" t="s">
        <v>69</v>
      </c>
      <c r="C56" s="845" t="s">
        <v>156</v>
      </c>
      <c r="D56" s="144">
        <v>164.2466421702029</v>
      </c>
      <c r="E56" s="149">
        <v>8423.6288751923494</v>
      </c>
      <c r="F56" s="149">
        <v>3858.1141098214857</v>
      </c>
      <c r="G56" s="149">
        <v>1560.0592955965578</v>
      </c>
      <c r="H56" s="147">
        <v>2300.8204755485021</v>
      </c>
      <c r="I56" s="147">
        <v>260.60803980380246</v>
      </c>
      <c r="J56" s="147">
        <v>105376.52256186712</v>
      </c>
      <c r="K56" s="148">
        <v>121944.00000000003</v>
      </c>
    </row>
    <row r="57" spans="1:11" s="23" customFormat="1" ht="34.5" customHeight="1">
      <c r="B57" s="844" t="s">
        <v>70</v>
      </c>
      <c r="C57" s="846" t="s">
        <v>153</v>
      </c>
      <c r="D57" s="144">
        <v>60.89916866496813</v>
      </c>
      <c r="E57" s="149">
        <v>2596.1581094645085</v>
      </c>
      <c r="F57" s="149">
        <v>784.42918622149955</v>
      </c>
      <c r="G57" s="149">
        <v>3610.4924108310975</v>
      </c>
      <c r="H57" s="147">
        <v>24585.704949160547</v>
      </c>
      <c r="I57" s="147">
        <v>-507.62455245299742</v>
      </c>
      <c r="J57" s="147">
        <v>35339.940728110385</v>
      </c>
      <c r="K57" s="148">
        <v>66470</v>
      </c>
    </row>
    <row r="58" spans="1:11" s="23" customFormat="1" ht="34.5" customHeight="1">
      <c r="B58" s="844" t="s">
        <v>71</v>
      </c>
      <c r="C58" s="845" t="s">
        <v>302</v>
      </c>
      <c r="D58" s="144">
        <v>879.67549953653076</v>
      </c>
      <c r="E58" s="149">
        <v>54225.13304281063</v>
      </c>
      <c r="F58" s="149">
        <v>819.37027580717267</v>
      </c>
      <c r="G58" s="149">
        <v>539.15518649656599</v>
      </c>
      <c r="H58" s="147">
        <v>2741.6166654398307</v>
      </c>
      <c r="I58" s="147">
        <v>-337.22830538434516</v>
      </c>
      <c r="J58" s="147">
        <v>833.27763529361368</v>
      </c>
      <c r="K58" s="148">
        <v>59701.000000000007</v>
      </c>
    </row>
    <row r="59" spans="1:11" s="23" customFormat="1" ht="34.5" customHeight="1">
      <c r="B59" s="844" t="s">
        <v>72</v>
      </c>
      <c r="C59" s="845" t="s">
        <v>154</v>
      </c>
      <c r="D59" s="144">
        <v>8.3624240525143616</v>
      </c>
      <c r="E59" s="149">
        <v>306.71934861677579</v>
      </c>
      <c r="F59" s="149">
        <v>790.82628558567433</v>
      </c>
      <c r="G59" s="149">
        <v>2151.8693628030419</v>
      </c>
      <c r="H59" s="147">
        <v>9022.3000091568138</v>
      </c>
      <c r="I59" s="147">
        <v>148.31741742656197</v>
      </c>
      <c r="J59" s="147">
        <v>1559.6051523586186</v>
      </c>
      <c r="K59" s="148">
        <v>13988.000000000002</v>
      </c>
    </row>
    <row r="60" spans="1:11" s="23" customFormat="1" ht="34.5" customHeight="1">
      <c r="B60" s="844" t="s">
        <v>73</v>
      </c>
      <c r="C60" s="845" t="s">
        <v>303</v>
      </c>
      <c r="D60" s="144">
        <v>156.35131265590104</v>
      </c>
      <c r="E60" s="149">
        <v>13918.198846928623</v>
      </c>
      <c r="F60" s="149">
        <v>817.54796400165833</v>
      </c>
      <c r="G60" s="149">
        <v>1466.1791147881872</v>
      </c>
      <c r="H60" s="147">
        <v>4189.2189693547007</v>
      </c>
      <c r="I60" s="147">
        <v>2267.5306088216653</v>
      </c>
      <c r="J60" s="147">
        <v>14201.973183449269</v>
      </c>
      <c r="K60" s="148">
        <v>37017</v>
      </c>
    </row>
    <row r="61" spans="1:11" s="23" customFormat="1" ht="34.5" customHeight="1">
      <c r="A61" s="71"/>
      <c r="B61" s="844" t="s">
        <v>74</v>
      </c>
      <c r="C61" s="847" t="s">
        <v>155</v>
      </c>
      <c r="D61" s="144">
        <v>539.91197240026224</v>
      </c>
      <c r="E61" s="149">
        <v>95916.175327202742</v>
      </c>
      <c r="F61" s="149">
        <v>2397.6734553520205</v>
      </c>
      <c r="G61" s="149">
        <v>44845.905543198322</v>
      </c>
      <c r="H61" s="147">
        <v>60837.934098910431</v>
      </c>
      <c r="I61" s="147">
        <v>519.54025447718402</v>
      </c>
      <c r="J61" s="147">
        <v>3605.859348459056</v>
      </c>
      <c r="K61" s="148">
        <v>208663</v>
      </c>
    </row>
    <row r="62" spans="1:11" s="23" customFormat="1" ht="34.5" customHeight="1">
      <c r="B62" s="844" t="s">
        <v>75</v>
      </c>
      <c r="C62" s="843" t="s">
        <v>304</v>
      </c>
      <c r="D62" s="69">
        <v>3.789217259876541</v>
      </c>
      <c r="E62" s="149">
        <v>11852.179267005951</v>
      </c>
      <c r="F62" s="149">
        <v>39.15437120605791</v>
      </c>
      <c r="G62" s="149">
        <v>1084.4736262893898</v>
      </c>
      <c r="H62" s="147">
        <v>9980.2549597687885</v>
      </c>
      <c r="I62" s="147">
        <v>-33.939519154337347</v>
      </c>
      <c r="J62" s="147">
        <v>496.08807762427335</v>
      </c>
      <c r="K62" s="148">
        <v>23422</v>
      </c>
    </row>
    <row r="63" spans="1:11" s="23" customFormat="1" ht="34.5" customHeight="1">
      <c r="B63" s="844" t="s">
        <v>76</v>
      </c>
      <c r="C63" s="845" t="s">
        <v>305</v>
      </c>
      <c r="D63" s="69">
        <v>16.382977252224126</v>
      </c>
      <c r="E63" s="149">
        <v>147577.86829165326</v>
      </c>
      <c r="F63" s="149">
        <v>595.25605198467758</v>
      </c>
      <c r="G63" s="149">
        <v>514.94806521346686</v>
      </c>
      <c r="H63" s="147">
        <v>18153.055369984955</v>
      </c>
      <c r="I63" s="147">
        <v>-10365.540674608274</v>
      </c>
      <c r="J63" s="147">
        <v>728.0299185197099</v>
      </c>
      <c r="K63" s="148">
        <v>157220.00000000006</v>
      </c>
    </row>
    <row r="64" spans="1:11" s="23" customFormat="1" ht="34.5" customHeight="1">
      <c r="B64" s="844" t="s">
        <v>77</v>
      </c>
      <c r="C64" s="845" t="s">
        <v>306</v>
      </c>
      <c r="D64" s="69">
        <v>394.45713284100816</v>
      </c>
      <c r="E64" s="149">
        <v>18649.215366663819</v>
      </c>
      <c r="F64" s="149">
        <v>4389.6089040182796</v>
      </c>
      <c r="G64" s="149">
        <v>3327.8246130779635</v>
      </c>
      <c r="H64" s="147">
        <v>3657.0345315421437</v>
      </c>
      <c r="I64" s="147">
        <v>2029.4910252240786</v>
      </c>
      <c r="J64" s="147">
        <v>164231.36842663269</v>
      </c>
      <c r="K64" s="148">
        <v>196678.99999999997</v>
      </c>
    </row>
    <row r="65" spans="2:11" s="23" customFormat="1" ht="34.5" customHeight="1">
      <c r="B65" s="844" t="s">
        <v>78</v>
      </c>
      <c r="C65" s="845" t="s">
        <v>157</v>
      </c>
      <c r="D65" s="69">
        <v>16.395056946961621</v>
      </c>
      <c r="E65" s="149">
        <v>280.30185242689038</v>
      </c>
      <c r="F65" s="149">
        <v>1815.2797153448212</v>
      </c>
      <c r="G65" s="149">
        <v>42.901429668417535</v>
      </c>
      <c r="H65" s="147">
        <v>198.86460303876936</v>
      </c>
      <c r="I65" s="147">
        <v>-4.7203326631131821</v>
      </c>
      <c r="J65" s="147">
        <v>2404.9776752372532</v>
      </c>
      <c r="K65" s="148">
        <v>4754</v>
      </c>
    </row>
    <row r="66" spans="2:11" s="23" customFormat="1" ht="34.5" customHeight="1">
      <c r="B66" s="844" t="s">
        <v>79</v>
      </c>
      <c r="C66" s="845" t="s">
        <v>158</v>
      </c>
      <c r="D66" s="69">
        <v>68.962129899131497</v>
      </c>
      <c r="E66" s="149">
        <v>6878.0250052766078</v>
      </c>
      <c r="F66" s="149">
        <v>11837.164183270574</v>
      </c>
      <c r="G66" s="149">
        <v>362.8576844872191</v>
      </c>
      <c r="H66" s="147">
        <v>738.92970389600373</v>
      </c>
      <c r="I66" s="147">
        <v>-45.801404873261802</v>
      </c>
      <c r="J66" s="147">
        <v>5883.862698043722</v>
      </c>
      <c r="K66" s="148">
        <v>25723.999999999993</v>
      </c>
    </row>
    <row r="67" spans="2:11" s="23" customFormat="1" ht="34.5" customHeight="1">
      <c r="B67" s="844" t="s">
        <v>80</v>
      </c>
      <c r="C67" s="845" t="s">
        <v>159</v>
      </c>
      <c r="D67" s="69">
        <v>3534.4529581591019</v>
      </c>
      <c r="E67" s="149">
        <v>32959.322218065674</v>
      </c>
      <c r="F67" s="149">
        <v>4752.5152126836028</v>
      </c>
      <c r="G67" s="149">
        <v>4226.7910237344267</v>
      </c>
      <c r="H67" s="147">
        <v>17803.003795661327</v>
      </c>
      <c r="I67" s="147">
        <v>-790.39867362438326</v>
      </c>
      <c r="J67" s="147">
        <v>6848.3134653202496</v>
      </c>
      <c r="K67" s="148">
        <v>69334</v>
      </c>
    </row>
    <row r="68" spans="2:11" s="23" customFormat="1" ht="34.5" customHeight="1">
      <c r="B68" s="844" t="s">
        <v>81</v>
      </c>
      <c r="C68" s="845" t="s">
        <v>307</v>
      </c>
      <c r="D68" s="69">
        <v>30.916586755092965</v>
      </c>
      <c r="E68" s="149">
        <v>466.44070731952723</v>
      </c>
      <c r="F68" s="149">
        <v>58.203025682330662</v>
      </c>
      <c r="G68" s="149">
        <v>70.773165537999049</v>
      </c>
      <c r="H68" s="147">
        <v>97.685862532058962</v>
      </c>
      <c r="I68" s="147">
        <v>0.82161631220642628</v>
      </c>
      <c r="J68" s="147">
        <v>4672.1590358607828</v>
      </c>
      <c r="K68" s="148">
        <v>5396.9999999999982</v>
      </c>
    </row>
    <row r="69" spans="2:11" s="23" customFormat="1" ht="34.5" customHeight="1">
      <c r="B69" s="844" t="s">
        <v>82</v>
      </c>
      <c r="C69" s="845" t="s">
        <v>160</v>
      </c>
      <c r="D69" s="69">
        <v>0</v>
      </c>
      <c r="E69" s="149">
        <v>0</v>
      </c>
      <c r="F69" s="149">
        <v>0</v>
      </c>
      <c r="G69" s="149">
        <v>0</v>
      </c>
      <c r="H69" s="147">
        <v>0</v>
      </c>
      <c r="I69" s="147">
        <v>0</v>
      </c>
      <c r="J69" s="147">
        <v>0</v>
      </c>
      <c r="K69" s="148">
        <v>0</v>
      </c>
    </row>
    <row r="70" spans="2:11" s="23" customFormat="1" ht="34.5" customHeight="1">
      <c r="B70" s="844" t="s">
        <v>83</v>
      </c>
      <c r="C70" s="845" t="s">
        <v>161</v>
      </c>
      <c r="D70" s="69">
        <v>0</v>
      </c>
      <c r="E70" s="149">
        <v>0</v>
      </c>
      <c r="F70" s="149">
        <v>0</v>
      </c>
      <c r="G70" s="149">
        <v>0</v>
      </c>
      <c r="H70" s="147">
        <v>0</v>
      </c>
      <c r="I70" s="147">
        <v>0</v>
      </c>
      <c r="J70" s="147">
        <v>0</v>
      </c>
      <c r="K70" s="148">
        <v>0</v>
      </c>
    </row>
    <row r="71" spans="2:11" s="23" customFormat="1" ht="34.5" customHeight="1">
      <c r="B71" s="844" t="s">
        <v>84</v>
      </c>
      <c r="C71" s="845" t="s">
        <v>308</v>
      </c>
      <c r="D71" s="69">
        <v>0</v>
      </c>
      <c r="E71" s="149">
        <v>0</v>
      </c>
      <c r="F71" s="149">
        <v>0</v>
      </c>
      <c r="G71" s="149">
        <v>0</v>
      </c>
      <c r="H71" s="147">
        <v>0</v>
      </c>
      <c r="I71" s="147">
        <v>0</v>
      </c>
      <c r="J71" s="147">
        <v>0</v>
      </c>
      <c r="K71" s="148">
        <v>0</v>
      </c>
    </row>
    <row r="72" spans="2:11" s="23" customFormat="1" ht="34.5" customHeight="1">
      <c r="B72" s="844" t="s">
        <v>85</v>
      </c>
      <c r="C72" s="845" t="s">
        <v>309</v>
      </c>
      <c r="D72" s="69">
        <v>0</v>
      </c>
      <c r="E72" s="149">
        <v>0</v>
      </c>
      <c r="F72" s="149">
        <v>0</v>
      </c>
      <c r="G72" s="149">
        <v>0</v>
      </c>
      <c r="H72" s="147">
        <v>0</v>
      </c>
      <c r="I72" s="147">
        <v>0</v>
      </c>
      <c r="J72" s="147">
        <v>0</v>
      </c>
      <c r="K72" s="148">
        <v>0</v>
      </c>
    </row>
    <row r="73" spans="2:11" s="23" customFormat="1" ht="34.5" customHeight="1">
      <c r="B73" s="844" t="s">
        <v>86</v>
      </c>
      <c r="C73" s="845" t="s">
        <v>162</v>
      </c>
      <c r="D73" s="69">
        <v>2429.959684738807</v>
      </c>
      <c r="E73" s="149">
        <v>88641.199331004842</v>
      </c>
      <c r="F73" s="149">
        <v>16613.197062662108</v>
      </c>
      <c r="G73" s="149">
        <v>3890.5014703394436</v>
      </c>
      <c r="H73" s="147">
        <v>5713.0969839094023</v>
      </c>
      <c r="I73" s="147">
        <v>18.58642214002051</v>
      </c>
      <c r="J73" s="147">
        <v>44098.459045205382</v>
      </c>
      <c r="K73" s="148">
        <v>161405</v>
      </c>
    </row>
    <row r="74" spans="2:11" s="23" customFormat="1" ht="34.5" customHeight="1">
      <c r="B74" s="844" t="s">
        <v>87</v>
      </c>
      <c r="C74" s="845" t="s">
        <v>163</v>
      </c>
      <c r="D74" s="69">
        <v>1318.4275783667672</v>
      </c>
      <c r="E74" s="149">
        <v>34009.364674291472</v>
      </c>
      <c r="F74" s="149">
        <v>4165.4915913659852</v>
      </c>
      <c r="G74" s="149">
        <v>636.6670938249556</v>
      </c>
      <c r="H74" s="147">
        <v>1086.6012418735224</v>
      </c>
      <c r="I74" s="147">
        <v>4.3986682916305382</v>
      </c>
      <c r="J74" s="147">
        <v>7869.0491519856751</v>
      </c>
      <c r="K74" s="148">
        <v>49090.000000000007</v>
      </c>
    </row>
    <row r="75" spans="2:11" s="23" customFormat="1" ht="34.5" customHeight="1">
      <c r="B75" s="844" t="s">
        <v>88</v>
      </c>
      <c r="C75" s="845" t="s">
        <v>164</v>
      </c>
      <c r="D75" s="69">
        <v>59.515485968861846</v>
      </c>
      <c r="E75" s="149">
        <v>2115.6588054047447</v>
      </c>
      <c r="F75" s="149">
        <v>266.16286079463964</v>
      </c>
      <c r="G75" s="149">
        <v>46.628080208246679</v>
      </c>
      <c r="H75" s="147">
        <v>69.490332899648195</v>
      </c>
      <c r="I75" s="147">
        <v>0.31690219698976918</v>
      </c>
      <c r="J75" s="147">
        <v>324.22753252686914</v>
      </c>
      <c r="K75" s="148">
        <v>2882</v>
      </c>
    </row>
    <row r="76" spans="2:11" s="23" customFormat="1" ht="34.5" customHeight="1">
      <c r="B76" s="844" t="s">
        <v>89</v>
      </c>
      <c r="C76" s="845" t="s">
        <v>165</v>
      </c>
      <c r="D76" s="69">
        <v>0.10839974636971927</v>
      </c>
      <c r="E76" s="149">
        <v>0.81441472458150055</v>
      </c>
      <c r="F76" s="149">
        <v>2.5363293711034389</v>
      </c>
      <c r="G76" s="149">
        <v>0.12400499087448856</v>
      </c>
      <c r="H76" s="147">
        <v>8.3408603300081846E-2</v>
      </c>
      <c r="I76" s="147">
        <v>3.0492533776417855E-4</v>
      </c>
      <c r="J76" s="147">
        <v>0.3331376384330067</v>
      </c>
      <c r="K76" s="148">
        <v>4</v>
      </c>
    </row>
    <row r="77" spans="2:11" s="23" customFormat="1" ht="34.5" customHeight="1">
      <c r="B77" s="844" t="s">
        <v>90</v>
      </c>
      <c r="C77" s="845" t="s">
        <v>166</v>
      </c>
      <c r="D77" s="69">
        <v>2750.0737054067858</v>
      </c>
      <c r="E77" s="149">
        <v>44082.57440575464</v>
      </c>
      <c r="F77" s="149">
        <v>8558.8719354890636</v>
      </c>
      <c r="G77" s="149">
        <v>7926.1443919802623</v>
      </c>
      <c r="H77" s="147">
        <v>24619.125321662927</v>
      </c>
      <c r="I77" s="147">
        <v>679.18224215444491</v>
      </c>
      <c r="J77" s="147">
        <v>32003.027997551879</v>
      </c>
      <c r="K77" s="148">
        <v>120619</v>
      </c>
    </row>
    <row r="78" spans="2:11" s="23" customFormat="1" ht="34.5" customHeight="1">
      <c r="B78" s="844" t="s">
        <v>91</v>
      </c>
      <c r="C78" s="845" t="s">
        <v>167</v>
      </c>
      <c r="D78" s="69">
        <v>2071.5730096864072</v>
      </c>
      <c r="E78" s="149">
        <v>49866.27184527499</v>
      </c>
      <c r="F78" s="149">
        <v>1192.7552836463681</v>
      </c>
      <c r="G78" s="149">
        <v>750.25684330113495</v>
      </c>
      <c r="H78" s="147">
        <v>3216.6114194414481</v>
      </c>
      <c r="I78" s="147">
        <v>7.7586616237891768</v>
      </c>
      <c r="J78" s="147">
        <v>2287.7729370258685</v>
      </c>
      <c r="K78" s="148">
        <v>59393</v>
      </c>
    </row>
    <row r="79" spans="2:11" s="23" customFormat="1" ht="34.5" customHeight="1">
      <c r="B79" s="844" t="s">
        <v>92</v>
      </c>
      <c r="C79" s="845" t="s">
        <v>168</v>
      </c>
      <c r="D79" s="69">
        <v>829.71142821018657</v>
      </c>
      <c r="E79" s="149">
        <v>117328.15694132587</v>
      </c>
      <c r="F79" s="149">
        <v>14709.489685892035</v>
      </c>
      <c r="G79" s="149">
        <v>6337.1676455839179</v>
      </c>
      <c r="H79" s="147">
        <v>6777.005420263351</v>
      </c>
      <c r="I79" s="147">
        <v>37.332808048309381</v>
      </c>
      <c r="J79" s="147">
        <v>16318.136070676326</v>
      </c>
      <c r="K79" s="148">
        <v>162337</v>
      </c>
    </row>
    <row r="80" spans="2:11" s="23" customFormat="1" ht="34.5" customHeight="1">
      <c r="B80" s="844" t="s">
        <v>93</v>
      </c>
      <c r="C80" s="845" t="s">
        <v>169</v>
      </c>
      <c r="D80" s="69">
        <v>0</v>
      </c>
      <c r="E80" s="149">
        <v>0</v>
      </c>
      <c r="F80" s="149">
        <v>0</v>
      </c>
      <c r="G80" s="149">
        <v>0</v>
      </c>
      <c r="H80" s="147">
        <v>0</v>
      </c>
      <c r="I80" s="147">
        <v>0</v>
      </c>
      <c r="J80" s="147">
        <v>0</v>
      </c>
      <c r="K80" s="148">
        <v>0</v>
      </c>
    </row>
    <row r="81" spans="2:11" s="23" customFormat="1" ht="34.5" customHeight="1">
      <c r="B81" s="844" t="s">
        <v>94</v>
      </c>
      <c r="C81" s="845" t="s">
        <v>170</v>
      </c>
      <c r="D81" s="69">
        <v>0</v>
      </c>
      <c r="E81" s="149">
        <v>0</v>
      </c>
      <c r="F81" s="149">
        <v>0</v>
      </c>
      <c r="G81" s="149">
        <v>0</v>
      </c>
      <c r="H81" s="147">
        <v>0</v>
      </c>
      <c r="I81" s="147">
        <v>0</v>
      </c>
      <c r="J81" s="147">
        <v>0</v>
      </c>
      <c r="K81" s="148">
        <v>0</v>
      </c>
    </row>
    <row r="82" spans="2:11" s="23" customFormat="1" ht="34.5" customHeight="1">
      <c r="B82" s="844" t="s">
        <v>95</v>
      </c>
      <c r="C82" s="845" t="s">
        <v>310</v>
      </c>
      <c r="D82" s="69">
        <v>0</v>
      </c>
      <c r="E82" s="149">
        <v>0</v>
      </c>
      <c r="F82" s="149">
        <v>0</v>
      </c>
      <c r="G82" s="149">
        <v>0</v>
      </c>
      <c r="H82" s="147">
        <v>0</v>
      </c>
      <c r="I82" s="147">
        <v>0</v>
      </c>
      <c r="J82" s="147">
        <v>0</v>
      </c>
      <c r="K82" s="148">
        <v>0</v>
      </c>
    </row>
    <row r="83" spans="2:11" s="23" customFormat="1" ht="34.5" customHeight="1">
      <c r="B83" s="844" t="s">
        <v>96</v>
      </c>
      <c r="C83" s="845" t="s">
        <v>171</v>
      </c>
      <c r="D83" s="69">
        <v>511.86750049247536</v>
      </c>
      <c r="E83" s="149">
        <v>40637.756319664171</v>
      </c>
      <c r="F83" s="149">
        <v>6171.2196010680173</v>
      </c>
      <c r="G83" s="149">
        <v>1348.9229466842548</v>
      </c>
      <c r="H83" s="147">
        <v>1799.5957745826599</v>
      </c>
      <c r="I83" s="147">
        <v>23.907195054531208</v>
      </c>
      <c r="J83" s="147">
        <v>7638.7306624538887</v>
      </c>
      <c r="K83" s="148">
        <v>58132</v>
      </c>
    </row>
    <row r="84" spans="2:11" s="23" customFormat="1" ht="34.5" customHeight="1">
      <c r="B84" s="844" t="s">
        <v>97</v>
      </c>
      <c r="C84" s="845" t="s">
        <v>311</v>
      </c>
      <c r="D84" s="69">
        <v>1350.7192940720722</v>
      </c>
      <c r="E84" s="149">
        <v>26425.383647467745</v>
      </c>
      <c r="F84" s="149">
        <v>3075.5741289698262</v>
      </c>
      <c r="G84" s="149">
        <v>2946.3040411888919</v>
      </c>
      <c r="H84" s="147">
        <v>5896.6857236166343</v>
      </c>
      <c r="I84" s="147">
        <v>145.86428078776663</v>
      </c>
      <c r="J84" s="147">
        <v>9018.4688838970615</v>
      </c>
      <c r="K84" s="148">
        <v>48859</v>
      </c>
    </row>
    <row r="85" spans="2:11" s="23" customFormat="1" ht="34.5" customHeight="1">
      <c r="B85" s="844" t="s">
        <v>98</v>
      </c>
      <c r="C85" s="845" t="s">
        <v>172</v>
      </c>
      <c r="D85" s="69">
        <v>0</v>
      </c>
      <c r="E85" s="149">
        <v>0</v>
      </c>
      <c r="F85" s="149">
        <v>0</v>
      </c>
      <c r="G85" s="149">
        <v>0</v>
      </c>
      <c r="H85" s="147">
        <v>0</v>
      </c>
      <c r="I85" s="147">
        <v>0</v>
      </c>
      <c r="J85" s="147">
        <v>0</v>
      </c>
      <c r="K85" s="148">
        <v>0</v>
      </c>
    </row>
    <row r="86" spans="2:11" s="23" customFormat="1" ht="34.5" customHeight="1">
      <c r="B86" s="844" t="s">
        <v>99</v>
      </c>
      <c r="C86" s="845" t="s">
        <v>173</v>
      </c>
      <c r="D86" s="69">
        <v>113.14183418343953</v>
      </c>
      <c r="E86" s="149">
        <v>3929.1499044307566</v>
      </c>
      <c r="F86" s="149">
        <v>598.42250187207276</v>
      </c>
      <c r="G86" s="149">
        <v>1050.5440295406368</v>
      </c>
      <c r="H86" s="147">
        <v>1151.2273892665</v>
      </c>
      <c r="I86" s="147">
        <v>47.619291842770949</v>
      </c>
      <c r="J86" s="147">
        <v>6664.8950488638257</v>
      </c>
      <c r="K86" s="148">
        <v>13555.000000000002</v>
      </c>
    </row>
    <row r="87" spans="2:11" s="23" customFormat="1" ht="34.5" customHeight="1">
      <c r="B87" s="844" t="s">
        <v>100</v>
      </c>
      <c r="C87" s="845" t="s">
        <v>174</v>
      </c>
      <c r="D87" s="69">
        <v>319.814689343493</v>
      </c>
      <c r="E87" s="149">
        <v>22802.028757172335</v>
      </c>
      <c r="F87" s="149">
        <v>2314.6162298849222</v>
      </c>
      <c r="G87" s="149">
        <v>577.29811175025873</v>
      </c>
      <c r="H87" s="147">
        <v>1064.3419890464809</v>
      </c>
      <c r="I87" s="147">
        <v>14.733698566234617</v>
      </c>
      <c r="J87" s="147">
        <v>4480.166524236276</v>
      </c>
      <c r="K87" s="148">
        <v>31573</v>
      </c>
    </row>
    <row r="88" spans="2:11" s="23" customFormat="1" ht="34.5" customHeight="1">
      <c r="B88" s="844" t="s">
        <v>101</v>
      </c>
      <c r="C88" s="845" t="s">
        <v>312</v>
      </c>
      <c r="D88" s="69">
        <v>223.64109699288304</v>
      </c>
      <c r="E88" s="149">
        <v>4174.0026556294997</v>
      </c>
      <c r="F88" s="149">
        <v>735.90429883859019</v>
      </c>
      <c r="G88" s="149">
        <v>914.10569966663957</v>
      </c>
      <c r="H88" s="147">
        <v>1215.7890291971605</v>
      </c>
      <c r="I88" s="147">
        <v>49.277147214888458</v>
      </c>
      <c r="J88" s="147">
        <v>3591.2800724603399</v>
      </c>
      <c r="K88" s="148">
        <v>10904.000000000002</v>
      </c>
    </row>
    <row r="89" spans="2:11" s="23" customFormat="1" ht="34.5" customHeight="1">
      <c r="B89" s="844" t="s">
        <v>102</v>
      </c>
      <c r="C89" s="845" t="s">
        <v>175</v>
      </c>
      <c r="D89" s="69">
        <v>91.490918690117752</v>
      </c>
      <c r="E89" s="149">
        <v>1352.4381972944377</v>
      </c>
      <c r="F89" s="149">
        <v>1321.7408010016377</v>
      </c>
      <c r="G89" s="149">
        <v>292.30257226942291</v>
      </c>
      <c r="H89" s="147">
        <v>443.93789398671402</v>
      </c>
      <c r="I89" s="147">
        <v>35.402617086991171</v>
      </c>
      <c r="J89" s="147">
        <v>2463.6869996706787</v>
      </c>
      <c r="K89" s="148">
        <v>6001</v>
      </c>
    </row>
    <row r="90" spans="2:11" s="23" customFormat="1" ht="34.5" customHeight="1">
      <c r="B90" s="844" t="s">
        <v>103</v>
      </c>
      <c r="C90" s="846" t="s">
        <v>313</v>
      </c>
      <c r="D90" s="69">
        <v>736.55588221198184</v>
      </c>
      <c r="E90" s="149">
        <v>22933.437349330619</v>
      </c>
      <c r="F90" s="149">
        <v>1877.5935470391687</v>
      </c>
      <c r="G90" s="149">
        <v>2221.8687054945754</v>
      </c>
      <c r="H90" s="147">
        <v>2933.8381294179717</v>
      </c>
      <c r="I90" s="147">
        <v>27.354796535897151</v>
      </c>
      <c r="J90" s="147">
        <v>9156.3515899697904</v>
      </c>
      <c r="K90" s="148">
        <v>39887</v>
      </c>
    </row>
    <row r="91" spans="2:11" s="23" customFormat="1" ht="34.5" customHeight="1">
      <c r="B91" s="844" t="s">
        <v>104</v>
      </c>
      <c r="C91" s="845" t="s">
        <v>314</v>
      </c>
      <c r="D91" s="69">
        <v>254.50104253267401</v>
      </c>
      <c r="E91" s="149">
        <v>5667.521062388194</v>
      </c>
      <c r="F91" s="149">
        <v>3011.0046195762043</v>
      </c>
      <c r="G91" s="149">
        <v>418.53237328576245</v>
      </c>
      <c r="H91" s="147">
        <v>498.57184186755717</v>
      </c>
      <c r="I91" s="147">
        <v>3.6759167357297216</v>
      </c>
      <c r="J91" s="147">
        <v>1714.1931436138775</v>
      </c>
      <c r="K91" s="148">
        <v>11568</v>
      </c>
    </row>
    <row r="92" spans="2:11" s="23" customFormat="1" ht="34.5" customHeight="1">
      <c r="B92" s="844" t="s">
        <v>105</v>
      </c>
      <c r="C92" s="845" t="s">
        <v>315</v>
      </c>
      <c r="D92" s="69">
        <v>144.17568830612726</v>
      </c>
      <c r="E92" s="149">
        <v>9002.5644916830061</v>
      </c>
      <c r="F92" s="149">
        <v>563.50042982944717</v>
      </c>
      <c r="G92" s="149">
        <v>269.89808447356478</v>
      </c>
      <c r="H92" s="147">
        <v>283.93022254135496</v>
      </c>
      <c r="I92" s="147">
        <v>3.0742078005327067</v>
      </c>
      <c r="J92" s="147">
        <v>1103.8568753659688</v>
      </c>
      <c r="K92" s="148">
        <v>11371.000000000005</v>
      </c>
    </row>
    <row r="93" spans="2:11" s="23" customFormat="1" ht="34.5" customHeight="1">
      <c r="B93" s="844" t="s">
        <v>106</v>
      </c>
      <c r="C93" s="845" t="s">
        <v>176</v>
      </c>
      <c r="D93" s="69">
        <v>146.42621878009493</v>
      </c>
      <c r="E93" s="149">
        <v>3767.4485021139981</v>
      </c>
      <c r="F93" s="149">
        <v>219.17378030234272</v>
      </c>
      <c r="G93" s="149">
        <v>90.294802911034552</v>
      </c>
      <c r="H93" s="147">
        <v>156.95097114931863</v>
      </c>
      <c r="I93" s="147">
        <v>0.68636658172767728</v>
      </c>
      <c r="J93" s="147">
        <v>980.0193581614825</v>
      </c>
      <c r="K93" s="148">
        <v>5360.9999999999982</v>
      </c>
    </row>
    <row r="94" spans="2:11" s="23" customFormat="1" ht="34.5" customHeight="1">
      <c r="B94" s="844" t="s">
        <v>107</v>
      </c>
      <c r="C94" s="845" t="s">
        <v>177</v>
      </c>
      <c r="D94" s="69">
        <v>590.99512943801233</v>
      </c>
      <c r="E94" s="149">
        <v>20753.137179053636</v>
      </c>
      <c r="F94" s="149">
        <v>7556.0952783566308</v>
      </c>
      <c r="G94" s="149">
        <v>5829.3592910507341</v>
      </c>
      <c r="H94" s="147">
        <v>26389.101328790348</v>
      </c>
      <c r="I94" s="147">
        <v>52.739994540932443</v>
      </c>
      <c r="J94" s="147">
        <v>11700.571798769713</v>
      </c>
      <c r="K94" s="148">
        <v>72872</v>
      </c>
    </row>
    <row r="95" spans="2:11" s="23" customFormat="1" ht="34.5" customHeight="1">
      <c r="B95" s="844" t="s">
        <v>108</v>
      </c>
      <c r="C95" s="845" t="s">
        <v>178</v>
      </c>
      <c r="D95" s="69">
        <v>582.48670462117809</v>
      </c>
      <c r="E95" s="149">
        <v>15147.14258090494</v>
      </c>
      <c r="F95" s="149">
        <v>1902.5854009524812</v>
      </c>
      <c r="G95" s="149">
        <v>787.5605884528793</v>
      </c>
      <c r="H95" s="147">
        <v>1650.860322057709</v>
      </c>
      <c r="I95" s="147">
        <v>11.608589328645648</v>
      </c>
      <c r="J95" s="147">
        <v>5886.7558136821663</v>
      </c>
      <c r="K95" s="148">
        <v>25969</v>
      </c>
    </row>
    <row r="96" spans="2:11" s="23" customFormat="1" ht="34.5" customHeight="1">
      <c r="B96" s="844" t="s">
        <v>109</v>
      </c>
      <c r="C96" s="845" t="s">
        <v>316</v>
      </c>
      <c r="D96" s="69">
        <v>1218.8184216041939</v>
      </c>
      <c r="E96" s="149">
        <v>26076.909663063663</v>
      </c>
      <c r="F96" s="149">
        <v>7447.7384265237533</v>
      </c>
      <c r="G96" s="149">
        <v>1687.147650802312</v>
      </c>
      <c r="H96" s="147">
        <v>2730.295121927842</v>
      </c>
      <c r="I96" s="147">
        <v>-141.94875659875544</v>
      </c>
      <c r="J96" s="147">
        <v>10710.03947267699</v>
      </c>
      <c r="K96" s="148">
        <v>49728.999999999993</v>
      </c>
    </row>
    <row r="97" spans="2:11" s="23" customFormat="1" ht="34.5" customHeight="1">
      <c r="B97" s="844" t="s">
        <v>110</v>
      </c>
      <c r="C97" s="845" t="s">
        <v>179</v>
      </c>
      <c r="D97" s="69">
        <v>0</v>
      </c>
      <c r="E97" s="149">
        <v>0</v>
      </c>
      <c r="F97" s="149">
        <v>0</v>
      </c>
      <c r="G97" s="149">
        <v>0</v>
      </c>
      <c r="H97" s="147">
        <v>0</v>
      </c>
      <c r="I97" s="147">
        <v>0</v>
      </c>
      <c r="J97" s="147">
        <v>0</v>
      </c>
      <c r="K97" s="148">
        <v>0</v>
      </c>
    </row>
    <row r="98" spans="2:11" s="23" customFormat="1" ht="34.5" customHeight="1">
      <c r="B98" s="844" t="s">
        <v>111</v>
      </c>
      <c r="C98" s="845" t="s">
        <v>180</v>
      </c>
      <c r="D98" s="69">
        <v>2.9182044001042797</v>
      </c>
      <c r="E98" s="149">
        <v>3124.9156650202267</v>
      </c>
      <c r="F98" s="149">
        <v>6990.3162040343304</v>
      </c>
      <c r="G98" s="149">
        <v>10.188997380835513</v>
      </c>
      <c r="H98" s="147">
        <v>19.200629660817846</v>
      </c>
      <c r="I98" s="147">
        <v>6.9783601737240644E-2</v>
      </c>
      <c r="J98" s="147">
        <v>77.390515901947481</v>
      </c>
      <c r="K98" s="148">
        <v>10224.999999999998</v>
      </c>
    </row>
    <row r="99" spans="2:11" s="23" customFormat="1" ht="34.5" customHeight="1">
      <c r="B99" s="844" t="s">
        <v>112</v>
      </c>
      <c r="C99" s="845" t="s">
        <v>181</v>
      </c>
      <c r="D99" s="69">
        <v>13.00491209957065</v>
      </c>
      <c r="E99" s="149">
        <v>467.36587985676522</v>
      </c>
      <c r="F99" s="149">
        <v>1368.0492148637888</v>
      </c>
      <c r="G99" s="149">
        <v>107.10348385014815</v>
      </c>
      <c r="H99" s="147">
        <v>156.08407815581722</v>
      </c>
      <c r="I99" s="147">
        <v>0.35174738857110954</v>
      </c>
      <c r="J99" s="147">
        <v>2988.0406837853402</v>
      </c>
      <c r="K99" s="148">
        <v>5100.0000000000018</v>
      </c>
    </row>
    <row r="100" spans="2:11" s="23" customFormat="1" ht="34.5" customHeight="1">
      <c r="B100" s="844" t="s">
        <v>113</v>
      </c>
      <c r="C100" s="845" t="s">
        <v>317</v>
      </c>
      <c r="D100" s="69">
        <v>347.26377845590548</v>
      </c>
      <c r="E100" s="149">
        <v>7846.6517700557197</v>
      </c>
      <c r="F100" s="149">
        <v>32050.027687388159</v>
      </c>
      <c r="G100" s="149">
        <v>0</v>
      </c>
      <c r="H100" s="147">
        <v>0</v>
      </c>
      <c r="I100" s="147">
        <v>0</v>
      </c>
      <c r="J100" s="147">
        <v>24.05676410021394</v>
      </c>
      <c r="K100" s="148">
        <v>40268</v>
      </c>
    </row>
    <row r="101" spans="2:11" s="23" customFormat="1" ht="34.5" customHeight="1">
      <c r="B101" s="844" t="s">
        <v>114</v>
      </c>
      <c r="C101" s="845" t="s">
        <v>318</v>
      </c>
      <c r="D101" s="69">
        <v>0</v>
      </c>
      <c r="E101" s="149">
        <v>0</v>
      </c>
      <c r="F101" s="149">
        <v>0</v>
      </c>
      <c r="G101" s="149">
        <v>0</v>
      </c>
      <c r="H101" s="147">
        <v>0</v>
      </c>
      <c r="I101" s="147">
        <v>0</v>
      </c>
      <c r="J101" s="147">
        <v>0</v>
      </c>
      <c r="K101" s="148">
        <v>0</v>
      </c>
    </row>
    <row r="102" spans="2:11" s="23" customFormat="1" ht="34.5" customHeight="1">
      <c r="B102" s="844" t="s">
        <v>115</v>
      </c>
      <c r="C102" s="845" t="s">
        <v>319</v>
      </c>
      <c r="D102" s="69">
        <v>0</v>
      </c>
      <c r="E102" s="149">
        <v>0</v>
      </c>
      <c r="F102" s="149">
        <v>0</v>
      </c>
      <c r="G102" s="149">
        <v>0</v>
      </c>
      <c r="H102" s="147">
        <v>0</v>
      </c>
      <c r="I102" s="147">
        <v>0</v>
      </c>
      <c r="J102" s="147">
        <v>0</v>
      </c>
      <c r="K102" s="148">
        <v>0</v>
      </c>
    </row>
    <row r="103" spans="2:11" s="23" customFormat="1" ht="34.5" customHeight="1">
      <c r="B103" s="844" t="s">
        <v>116</v>
      </c>
      <c r="C103" s="845" t="s">
        <v>182</v>
      </c>
      <c r="D103" s="69">
        <v>0</v>
      </c>
      <c r="E103" s="149">
        <v>0</v>
      </c>
      <c r="F103" s="149">
        <v>0</v>
      </c>
      <c r="G103" s="149">
        <v>0</v>
      </c>
      <c r="H103" s="147">
        <v>0</v>
      </c>
      <c r="I103" s="147">
        <v>0</v>
      </c>
      <c r="J103" s="147">
        <v>0</v>
      </c>
      <c r="K103" s="148">
        <v>0</v>
      </c>
    </row>
    <row r="104" spans="2:11" s="23" customFormat="1" ht="34.5" customHeight="1">
      <c r="B104" s="844" t="s">
        <v>117</v>
      </c>
      <c r="C104" s="845" t="s">
        <v>320</v>
      </c>
      <c r="D104" s="69">
        <v>15.063036387578526</v>
      </c>
      <c r="E104" s="149">
        <v>2276.2726691380954</v>
      </c>
      <c r="F104" s="149">
        <v>67.017930212835594</v>
      </c>
      <c r="G104" s="149">
        <v>42.908374757850133</v>
      </c>
      <c r="H104" s="147">
        <v>49.876237710729221</v>
      </c>
      <c r="I104" s="147">
        <v>0.12281463608906669</v>
      </c>
      <c r="J104" s="147">
        <v>174.73893715682175</v>
      </c>
      <c r="K104" s="148">
        <v>2625.9999999999991</v>
      </c>
    </row>
    <row r="105" spans="2:11" s="23" customFormat="1" ht="34.5" customHeight="1">
      <c r="B105" s="844" t="s">
        <v>118</v>
      </c>
      <c r="C105" s="845" t="s">
        <v>191</v>
      </c>
      <c r="D105" s="69">
        <v>428.29358222010944</v>
      </c>
      <c r="E105" s="149">
        <v>8158.6648886514749</v>
      </c>
      <c r="F105" s="149">
        <v>4915.3101181258107</v>
      </c>
      <c r="G105" s="149">
        <v>6746.2301617103558</v>
      </c>
      <c r="H105" s="147">
        <v>5742.7850265428815</v>
      </c>
      <c r="I105" s="147">
        <v>17.705423860294037</v>
      </c>
      <c r="J105" s="147">
        <v>7117.0107988890713</v>
      </c>
      <c r="K105" s="148">
        <v>33126</v>
      </c>
    </row>
    <row r="106" spans="2:11" s="23" customFormat="1" ht="34.5" customHeight="1">
      <c r="B106" s="844" t="s">
        <v>119</v>
      </c>
      <c r="C106" s="845" t="s">
        <v>321</v>
      </c>
      <c r="D106" s="69">
        <v>558.13866312269897</v>
      </c>
      <c r="E106" s="149">
        <v>10202.723136184717</v>
      </c>
      <c r="F106" s="149">
        <v>2048.2234856214232</v>
      </c>
      <c r="G106" s="149">
        <v>869.04084463534684</v>
      </c>
      <c r="H106" s="147">
        <v>1544.2614117724072</v>
      </c>
      <c r="I106" s="147">
        <v>6.8591706680713145</v>
      </c>
      <c r="J106" s="147">
        <v>6561.7532879953378</v>
      </c>
      <c r="K106" s="148">
        <v>21791.000000000004</v>
      </c>
    </row>
    <row r="107" spans="2:11" s="23" customFormat="1" ht="34.5" customHeight="1">
      <c r="B107" s="844" t="s">
        <v>120</v>
      </c>
      <c r="C107" s="845" t="s">
        <v>322</v>
      </c>
      <c r="D107" s="69">
        <v>18.961661544790207</v>
      </c>
      <c r="E107" s="149">
        <v>673.74419214066188</v>
      </c>
      <c r="F107" s="149">
        <v>210.09715715135778</v>
      </c>
      <c r="G107" s="149">
        <v>159.39261138530958</v>
      </c>
      <c r="H107" s="147">
        <v>149.50885102659726</v>
      </c>
      <c r="I107" s="147">
        <v>0.96330153144420305</v>
      </c>
      <c r="J107" s="147">
        <v>429.33222521983913</v>
      </c>
      <c r="K107" s="148">
        <v>1642</v>
      </c>
    </row>
    <row r="108" spans="2:11" s="23" customFormat="1" ht="34.5" customHeight="1">
      <c r="B108" s="844" t="s">
        <v>121</v>
      </c>
      <c r="C108" s="845" t="s">
        <v>323</v>
      </c>
      <c r="D108" s="69">
        <v>1909.8775988211723</v>
      </c>
      <c r="E108" s="149">
        <v>49401.120876709225</v>
      </c>
      <c r="F108" s="149">
        <v>28628.086702168817</v>
      </c>
      <c r="G108" s="149">
        <v>23696.554379146717</v>
      </c>
      <c r="H108" s="147">
        <v>27955.725002103107</v>
      </c>
      <c r="I108" s="147">
        <v>63.859531820323859</v>
      </c>
      <c r="J108" s="147">
        <v>33709.775909230608</v>
      </c>
      <c r="K108" s="148">
        <v>165364.99999999997</v>
      </c>
    </row>
    <row r="109" spans="2:11" s="23" customFormat="1" ht="34.5" customHeight="1">
      <c r="B109" s="844" t="s">
        <v>122</v>
      </c>
      <c r="C109" s="845" t="s">
        <v>184</v>
      </c>
      <c r="D109" s="69">
        <v>5688.9893346561666</v>
      </c>
      <c r="E109" s="149">
        <v>13776.010665343832</v>
      </c>
      <c r="F109" s="149">
        <v>0</v>
      </c>
      <c r="G109" s="149">
        <v>0</v>
      </c>
      <c r="H109" s="147">
        <v>0</v>
      </c>
      <c r="I109" s="147">
        <v>0</v>
      </c>
      <c r="J109" s="147">
        <v>0</v>
      </c>
      <c r="K109" s="148">
        <v>19465</v>
      </c>
    </row>
    <row r="110" spans="2:11" s="23" customFormat="1" ht="34.5" customHeight="1">
      <c r="B110" s="844" t="s">
        <v>123</v>
      </c>
      <c r="C110" s="845" t="s">
        <v>324</v>
      </c>
      <c r="D110" s="69">
        <v>7088.5800365017176</v>
      </c>
      <c r="E110" s="149">
        <v>18822.388417307895</v>
      </c>
      <c r="F110" s="149">
        <v>424.86414681598114</v>
      </c>
      <c r="G110" s="149">
        <v>0.21638677656248054</v>
      </c>
      <c r="H110" s="147">
        <v>0.34352650874853063</v>
      </c>
      <c r="I110" s="147">
        <v>6.4519921638494543E-2</v>
      </c>
      <c r="J110" s="147">
        <v>140.54296616745924</v>
      </c>
      <c r="K110" s="148">
        <v>26477.000000000004</v>
      </c>
    </row>
    <row r="111" spans="2:11" s="23" customFormat="1" ht="34.5" customHeight="1">
      <c r="B111" s="844" t="s">
        <v>124</v>
      </c>
      <c r="C111" s="845" t="s">
        <v>325</v>
      </c>
      <c r="D111" s="69">
        <v>84.106784902711851</v>
      </c>
      <c r="E111" s="149">
        <v>7595.8952440246694</v>
      </c>
      <c r="F111" s="149">
        <v>726.03279583239714</v>
      </c>
      <c r="G111" s="149">
        <v>8.8142791549261243</v>
      </c>
      <c r="H111" s="147">
        <v>7.8781559848385232</v>
      </c>
      <c r="I111" s="147">
        <v>4.9019942834996007E-2</v>
      </c>
      <c r="J111" s="147">
        <v>127.2237201576217</v>
      </c>
      <c r="K111" s="148">
        <v>8550</v>
      </c>
    </row>
    <row r="112" spans="2:11" s="23" customFormat="1" ht="34.5" customHeight="1">
      <c r="B112" s="844">
        <v>107</v>
      </c>
      <c r="C112" s="845" t="s">
        <v>183</v>
      </c>
      <c r="D112" s="69">
        <v>8930.8386524818488</v>
      </c>
      <c r="E112" s="149">
        <v>76997.370655147257</v>
      </c>
      <c r="F112" s="149">
        <v>140.87098685145969</v>
      </c>
      <c r="G112" s="149">
        <v>41.617227488382255</v>
      </c>
      <c r="H112" s="147">
        <v>72.068869276993581</v>
      </c>
      <c r="I112" s="147">
        <v>-0.9344066076164762</v>
      </c>
      <c r="J112" s="147">
        <v>817.16801536167031</v>
      </c>
      <c r="K112" s="148">
        <v>86999</v>
      </c>
    </row>
    <row r="113" spans="2:27" s="23" customFormat="1" ht="34.5" customHeight="1">
      <c r="B113" s="844">
        <v>108</v>
      </c>
      <c r="C113" s="845" t="s">
        <v>224</v>
      </c>
      <c r="D113" s="69">
        <v>584.33999277440944</v>
      </c>
      <c r="E113" s="149">
        <v>74224.325401681228</v>
      </c>
      <c r="F113" s="149">
        <v>506.34470790042326</v>
      </c>
      <c r="G113" s="149">
        <v>203.75543062682632</v>
      </c>
      <c r="H113" s="147">
        <v>303.37903211569096</v>
      </c>
      <c r="I113" s="147">
        <v>21.918902408964875</v>
      </c>
      <c r="J113" s="147">
        <v>831.93653249246142</v>
      </c>
      <c r="K113" s="148">
        <v>76676</v>
      </c>
    </row>
    <row r="114" spans="2:27" s="23" customFormat="1" ht="30" customHeight="1">
      <c r="B114" s="844">
        <v>109</v>
      </c>
      <c r="C114" s="848" t="s">
        <v>185</v>
      </c>
      <c r="D114" s="69">
        <v>0</v>
      </c>
      <c r="E114" s="149">
        <v>0</v>
      </c>
      <c r="F114" s="149">
        <v>0</v>
      </c>
      <c r="G114" s="149">
        <v>0</v>
      </c>
      <c r="H114" s="147">
        <v>0</v>
      </c>
      <c r="I114" s="147">
        <v>0</v>
      </c>
      <c r="J114" s="147">
        <v>0</v>
      </c>
      <c r="K114" s="148">
        <v>0</v>
      </c>
    </row>
    <row r="115" spans="2:27" s="23" customFormat="1" ht="30" customHeight="1" thickBot="1">
      <c r="B115" s="849">
        <v>110</v>
      </c>
      <c r="C115" s="850" t="s">
        <v>186</v>
      </c>
      <c r="D115" s="72">
        <v>222.02174581138311</v>
      </c>
      <c r="E115" s="150">
        <v>6075.95284284235</v>
      </c>
      <c r="F115" s="150">
        <v>2484.9268981184364</v>
      </c>
      <c r="G115" s="150">
        <v>2577.9614526515475</v>
      </c>
      <c r="H115" s="151">
        <v>4053.4356526535812</v>
      </c>
      <c r="I115" s="151">
        <v>9.1716312438907686</v>
      </c>
      <c r="J115" s="151">
        <v>5158.529776678809</v>
      </c>
      <c r="K115" s="152">
        <v>20581.999999999996</v>
      </c>
    </row>
    <row r="116" spans="2:27" ht="30" customHeight="1" thickTop="1" thickBot="1">
      <c r="B116" s="1068" t="s">
        <v>259</v>
      </c>
      <c r="C116" s="1020"/>
      <c r="D116" s="73">
        <v>107221.26146523512</v>
      </c>
      <c r="E116" s="153">
        <v>2386723.2628589734</v>
      </c>
      <c r="F116" s="154">
        <v>438345.74756477581</v>
      </c>
      <c r="G116" s="153">
        <v>294858.95682350511</v>
      </c>
      <c r="H116" s="155">
        <v>640694.52673357714</v>
      </c>
      <c r="I116" s="156">
        <v>-7281.6046378491446</v>
      </c>
      <c r="J116" s="155">
        <v>2045910.8491917828</v>
      </c>
      <c r="K116" s="157">
        <v>5906473</v>
      </c>
      <c r="AA116" s="11"/>
    </row>
    <row r="117" spans="2:27" s="8" customFormat="1" ht="12" customHeight="1">
      <c r="B117" s="133"/>
      <c r="C117" s="133"/>
      <c r="D117" s="70"/>
      <c r="E117" s="70"/>
      <c r="F117" s="70"/>
      <c r="G117" s="70"/>
      <c r="H117" s="70"/>
      <c r="I117" s="70"/>
      <c r="J117" s="70"/>
      <c r="K117" s="70"/>
      <c r="AA117" s="26"/>
    </row>
    <row r="118" spans="2:27" s="6" customFormat="1" ht="26.25" customHeight="1">
      <c r="B118" s="67" t="s">
        <v>368</v>
      </c>
      <c r="I118" s="21"/>
      <c r="J118" s="21"/>
    </row>
    <row r="119" spans="2:27" s="6" customFormat="1" ht="26.25" customHeight="1" thickBot="1">
      <c r="B119" s="1059" t="s">
        <v>273</v>
      </c>
      <c r="C119" s="1059"/>
      <c r="D119" s="1059"/>
      <c r="I119" s="21"/>
      <c r="J119" s="68"/>
    </row>
    <row r="120" spans="2:27" s="22" customFormat="1" ht="16.5" customHeight="1">
      <c r="B120" s="1026" t="s">
        <v>250</v>
      </c>
      <c r="C120" s="1028"/>
      <c r="D120" s="1060" t="s">
        <v>251</v>
      </c>
      <c r="E120" s="1062" t="s">
        <v>252</v>
      </c>
      <c r="F120" s="1062" t="s">
        <v>253</v>
      </c>
      <c r="G120" s="1064" t="s">
        <v>254</v>
      </c>
      <c r="H120" s="1064" t="s">
        <v>255</v>
      </c>
      <c r="I120" s="1062" t="s">
        <v>256</v>
      </c>
      <c r="J120" s="1062" t="s">
        <v>257</v>
      </c>
      <c r="K120" s="1066" t="s">
        <v>261</v>
      </c>
    </row>
    <row r="121" spans="2:27" s="23" customFormat="1" ht="78.75" customHeight="1" thickBot="1">
      <c r="B121" s="1032"/>
      <c r="C121" s="1034"/>
      <c r="D121" s="1061"/>
      <c r="E121" s="1063"/>
      <c r="F121" s="1063"/>
      <c r="G121" s="1065"/>
      <c r="H121" s="1065"/>
      <c r="I121" s="1063"/>
      <c r="J121" s="1063"/>
      <c r="K121" s="1067"/>
    </row>
    <row r="122" spans="2:27" s="23" customFormat="1" ht="34.5" customHeight="1" thickTop="1">
      <c r="B122" s="842" t="s">
        <v>19</v>
      </c>
      <c r="C122" s="843" t="s">
        <v>280</v>
      </c>
      <c r="D122" s="670">
        <v>5.7069292855755575E-4</v>
      </c>
      <c r="E122" s="158">
        <v>5.0179994047196922E-4</v>
      </c>
      <c r="F122" s="158">
        <v>3.0505019950593518E-5</v>
      </c>
      <c r="G122" s="158">
        <v>3.6791811806056E-6</v>
      </c>
      <c r="H122" s="159">
        <v>1.3434572276552492E-5</v>
      </c>
      <c r="I122" s="159">
        <v>1.2695095102646028</v>
      </c>
      <c r="J122" s="160">
        <v>9.5946500653834119E-3</v>
      </c>
      <c r="K122" s="161">
        <v>2.9298499296326387E-3</v>
      </c>
    </row>
    <row r="123" spans="2:27" s="23" customFormat="1" ht="34.5" customHeight="1">
      <c r="B123" s="844" t="s">
        <v>20</v>
      </c>
      <c r="C123" s="845" t="s">
        <v>281</v>
      </c>
      <c r="D123" s="670">
        <v>1.2117482205997003E-2</v>
      </c>
      <c r="E123" s="162">
        <v>8.9090863536315183E-3</v>
      </c>
      <c r="F123" s="162">
        <v>5.2852976184244451E-4</v>
      </c>
      <c r="G123" s="162">
        <v>1.2031092514911935E-3</v>
      </c>
      <c r="H123" s="160">
        <v>5.7170684516279257E-4</v>
      </c>
      <c r="I123" s="160">
        <v>6.6535289993944174E-2</v>
      </c>
      <c r="J123" s="160">
        <v>7.841553312758277E-3</v>
      </c>
      <c r="K123" s="161">
        <v>6.0839205680463301E-3</v>
      </c>
    </row>
    <row r="124" spans="2:27" s="23" customFormat="1" ht="34.5" customHeight="1">
      <c r="B124" s="844" t="s">
        <v>21</v>
      </c>
      <c r="C124" s="845" t="s">
        <v>125</v>
      </c>
      <c r="D124" s="670">
        <v>2.2083095359748872E-3</v>
      </c>
      <c r="E124" s="162">
        <v>1.0642185072910328E-3</v>
      </c>
      <c r="F124" s="162">
        <v>7.8323368513121618E-5</v>
      </c>
      <c r="G124" s="162">
        <v>4.0843957546807052E-6</v>
      </c>
      <c r="H124" s="160">
        <v>3.6165693451629532E-4</v>
      </c>
      <c r="I124" s="160">
        <v>0.30500971320177578</v>
      </c>
      <c r="J124" s="160">
        <v>3.0290918714428439E-3</v>
      </c>
      <c r="K124" s="161">
        <v>1.3549147107265844E-3</v>
      </c>
    </row>
    <row r="125" spans="2:27" s="23" customFormat="1" ht="34.5" customHeight="1">
      <c r="B125" s="844" t="s">
        <v>22</v>
      </c>
      <c r="C125" s="845" t="s">
        <v>126</v>
      </c>
      <c r="D125" s="670">
        <v>0</v>
      </c>
      <c r="E125" s="162">
        <v>0</v>
      </c>
      <c r="F125" s="162">
        <v>0</v>
      </c>
      <c r="G125" s="162">
        <v>0</v>
      </c>
      <c r="H125" s="160">
        <v>0</v>
      </c>
      <c r="I125" s="160">
        <v>0</v>
      </c>
      <c r="J125" s="160">
        <v>0</v>
      </c>
      <c r="K125" s="161">
        <v>0</v>
      </c>
    </row>
    <row r="126" spans="2:27" s="23" customFormat="1" ht="34.5" customHeight="1">
      <c r="B126" s="844" t="s">
        <v>23</v>
      </c>
      <c r="C126" s="845" t="s">
        <v>127</v>
      </c>
      <c r="D126" s="670">
        <v>3.3350892931385134E-4</v>
      </c>
      <c r="E126" s="162">
        <v>1.875777411073121E-4</v>
      </c>
      <c r="F126" s="162">
        <v>1.0433652056297506E-5</v>
      </c>
      <c r="G126" s="162">
        <v>6.0139174757937276E-5</v>
      </c>
      <c r="H126" s="160">
        <v>1.7256346369511294E-4</v>
      </c>
      <c r="I126" s="160">
        <v>-0.92389911561267246</v>
      </c>
      <c r="J126" s="160">
        <v>2.9070224154235783E-4</v>
      </c>
      <c r="K126" s="161">
        <v>2.8386355732349771E-4</v>
      </c>
    </row>
    <row r="127" spans="2:27" s="23" customFormat="1" ht="34.5" customHeight="1">
      <c r="B127" s="844" t="s">
        <v>24</v>
      </c>
      <c r="C127" s="845" t="s">
        <v>128</v>
      </c>
      <c r="D127" s="670">
        <v>5.1533388269272224E-3</v>
      </c>
      <c r="E127" s="162">
        <v>1.9440558723133987E-3</v>
      </c>
      <c r="F127" s="162">
        <v>1.686169151471356E-4</v>
      </c>
      <c r="G127" s="162">
        <v>1.0843200903997972E-6</v>
      </c>
      <c r="H127" s="160">
        <v>2.2631564103242813E-6</v>
      </c>
      <c r="I127" s="160">
        <v>0.26218139079635128</v>
      </c>
      <c r="J127" s="160">
        <v>6.4764794573384651E-3</v>
      </c>
      <c r="K127" s="161">
        <v>2.7435710329525337E-3</v>
      </c>
    </row>
    <row r="128" spans="2:27" s="23" customFormat="1" ht="34.5" customHeight="1">
      <c r="B128" s="844" t="s">
        <v>25</v>
      </c>
      <c r="C128" s="845" t="s">
        <v>129</v>
      </c>
      <c r="D128" s="670">
        <v>3.4542138441185081E-6</v>
      </c>
      <c r="E128" s="162">
        <v>8.2634384951550866E-6</v>
      </c>
      <c r="F128" s="162">
        <v>3.2928542570392479E-6</v>
      </c>
      <c r="G128" s="162">
        <v>8.2276007069759789E-6</v>
      </c>
      <c r="H128" s="160">
        <v>7.2573780730144366E-6</v>
      </c>
      <c r="I128" s="160">
        <v>-2.4782055218925507E-2</v>
      </c>
      <c r="J128" s="160">
        <v>3.2214473733966151E-4</v>
      </c>
      <c r="K128" s="161">
        <v>1.0360494817232462E-4</v>
      </c>
    </row>
    <row r="129" spans="2:11" s="23" customFormat="1" ht="34.5" customHeight="1">
      <c r="B129" s="844" t="s">
        <v>26</v>
      </c>
      <c r="C129" s="845" t="s">
        <v>282</v>
      </c>
      <c r="D129" s="670">
        <v>5.4503343388770517E-3</v>
      </c>
      <c r="E129" s="162">
        <v>7.8108448124126666E-3</v>
      </c>
      <c r="F129" s="162">
        <v>3.323372534090087E-3</v>
      </c>
      <c r="G129" s="162">
        <v>2.1246473775898334E-3</v>
      </c>
      <c r="H129" s="160">
        <v>1.7667081148166786E-3</v>
      </c>
      <c r="I129" s="160">
        <v>2.6894134722955605</v>
      </c>
      <c r="J129" s="160">
        <v>9.1942653849919273E-2</v>
      </c>
      <c r="K129" s="161">
        <v>3.0958838594131264E-2</v>
      </c>
    </row>
    <row r="130" spans="2:11" s="23" customFormat="1" ht="34.5" customHeight="1">
      <c r="B130" s="844" t="s">
        <v>27</v>
      </c>
      <c r="C130" s="846" t="s">
        <v>283</v>
      </c>
      <c r="D130" s="670">
        <v>-3.7741546883773445E-5</v>
      </c>
      <c r="E130" s="162">
        <v>3.2867190174219563E-6</v>
      </c>
      <c r="F130" s="162">
        <v>5.0340125653180712E-6</v>
      </c>
      <c r="G130" s="162">
        <v>1.5102196106573087E-3</v>
      </c>
      <c r="H130" s="160">
        <v>4.0874359065901783E-4</v>
      </c>
      <c r="I130" s="160">
        <v>-1.035193891600565E-2</v>
      </c>
      <c r="J130" s="160">
        <v>6.0535400633932634E-5</v>
      </c>
      <c r="K130" s="161">
        <v>1.5218726846394183E-4</v>
      </c>
    </row>
    <row r="131" spans="2:11" s="23" customFormat="1" ht="34.5" customHeight="1">
      <c r="B131" s="844" t="s">
        <v>28</v>
      </c>
      <c r="C131" s="845" t="s">
        <v>284</v>
      </c>
      <c r="D131" s="670">
        <v>2.3083900385996312E-2</v>
      </c>
      <c r="E131" s="162">
        <v>1.1917529830367602E-2</v>
      </c>
      <c r="F131" s="162">
        <v>5.4972699299575588E-4</v>
      </c>
      <c r="G131" s="162">
        <v>4.64502616651999E-6</v>
      </c>
      <c r="H131" s="160">
        <v>9.0636046352011423E-6</v>
      </c>
      <c r="I131" s="160">
        <v>0.21101377481878542</v>
      </c>
      <c r="J131" s="160">
        <v>4.4148697636425737E-3</v>
      </c>
      <c r="K131" s="161">
        <v>6.2306475757282166E-3</v>
      </c>
    </row>
    <row r="132" spans="2:11" s="23" customFormat="1" ht="34.5" customHeight="1">
      <c r="B132" s="844" t="s">
        <v>29</v>
      </c>
      <c r="C132" s="845" t="s">
        <v>285</v>
      </c>
      <c r="D132" s="670">
        <v>1.2656104845989313E-2</v>
      </c>
      <c r="E132" s="162">
        <v>1.0297042789501953E-2</v>
      </c>
      <c r="F132" s="162">
        <v>4.0048699346613122E-4</v>
      </c>
      <c r="G132" s="162">
        <v>6.565663268865965E-7</v>
      </c>
      <c r="H132" s="160">
        <v>7.5659473904661112E-7</v>
      </c>
      <c r="I132" s="160">
        <v>7.5692667641068245E-2</v>
      </c>
      <c r="J132" s="160">
        <v>3.1864640149732908E-3</v>
      </c>
      <c r="K132" s="161">
        <v>5.0758024203235944E-3</v>
      </c>
    </row>
    <row r="133" spans="2:11" s="23" customFormat="1" ht="34.5" customHeight="1">
      <c r="B133" s="844" t="s">
        <v>30</v>
      </c>
      <c r="C133" s="845" t="s">
        <v>286</v>
      </c>
      <c r="D133" s="670">
        <v>7.2436672648555711E-3</v>
      </c>
      <c r="E133" s="162">
        <v>6.5791861123661978E-3</v>
      </c>
      <c r="F133" s="162">
        <v>3.7505805463610207E-4</v>
      </c>
      <c r="G133" s="162">
        <v>8.3602958504964699E-6</v>
      </c>
      <c r="H133" s="160">
        <v>2.5409162675947467E-5</v>
      </c>
      <c r="I133" s="160">
        <v>-0.17388051554948811</v>
      </c>
      <c r="J133" s="160">
        <v>3.1538403320740876E-3</v>
      </c>
      <c r="K133" s="161">
        <v>3.6072722833242516E-3</v>
      </c>
    </row>
    <row r="134" spans="2:11" s="23" customFormat="1" ht="34.5" customHeight="1">
      <c r="B134" s="844" t="s">
        <v>31</v>
      </c>
      <c r="C134" s="845" t="s">
        <v>287</v>
      </c>
      <c r="D134" s="670">
        <v>4.4535091995023299E-2</v>
      </c>
      <c r="E134" s="162">
        <v>3.50847267901351E-2</v>
      </c>
      <c r="F134" s="162">
        <v>2.8544685810631245E-3</v>
      </c>
      <c r="G134" s="162">
        <v>8.1796527187772607E-6</v>
      </c>
      <c r="H134" s="160">
        <v>2.1414937927539301E-5</v>
      </c>
      <c r="I134" s="160">
        <v>-0.24994058018922063</v>
      </c>
      <c r="J134" s="160">
        <v>8.715454854472943E-3</v>
      </c>
      <c r="K134" s="161">
        <v>1.6958379932225563E-2</v>
      </c>
    </row>
    <row r="135" spans="2:11" s="23" customFormat="1" ht="34.5" customHeight="1">
      <c r="B135" s="844" t="s">
        <v>32</v>
      </c>
      <c r="C135" s="845" t="s">
        <v>288</v>
      </c>
      <c r="D135" s="670">
        <v>3.9988343584448194E-2</v>
      </c>
      <c r="E135" s="162">
        <v>1.4466880767361034E-2</v>
      </c>
      <c r="F135" s="162">
        <v>3.6290669782686609E-4</v>
      </c>
      <c r="G135" s="162">
        <v>2.0048368500704071E-5</v>
      </c>
      <c r="H135" s="160">
        <v>2.5025240860584487E-5</v>
      </c>
      <c r="I135" s="160">
        <v>-6.0345115797731295E-2</v>
      </c>
      <c r="J135" s="160">
        <v>1.8349273593095772E-3</v>
      </c>
      <c r="K135" s="161">
        <v>6.6993199595212676E-3</v>
      </c>
    </row>
    <row r="136" spans="2:11" s="23" customFormat="1" ht="34.5" customHeight="1">
      <c r="B136" s="844" t="s">
        <v>33</v>
      </c>
      <c r="C136" s="845" t="s">
        <v>289</v>
      </c>
      <c r="D136" s="670">
        <v>1.3965225220237793E-3</v>
      </c>
      <c r="E136" s="162">
        <v>1.3394266183156419E-3</v>
      </c>
      <c r="F136" s="162">
        <v>1.4416483307472326E-4</v>
      </c>
      <c r="G136" s="162">
        <v>3.5112470535081288E-5</v>
      </c>
      <c r="H136" s="160">
        <v>2.2430049450772573E-4</v>
      </c>
      <c r="I136" s="160">
        <v>0.23801167528850251</v>
      </c>
      <c r="J136" s="160">
        <v>4.4018964610697412E-3</v>
      </c>
      <c r="K136" s="161">
        <v>1.8594288063197904E-3</v>
      </c>
    </row>
    <row r="137" spans="2:11" s="23" customFormat="1" ht="34.5" customHeight="1">
      <c r="B137" s="844" t="s">
        <v>34</v>
      </c>
      <c r="C137" s="845" t="s">
        <v>130</v>
      </c>
      <c r="D137" s="670">
        <v>1.2329357176061173E-2</v>
      </c>
      <c r="E137" s="162">
        <v>1.7048301313887775E-2</v>
      </c>
      <c r="F137" s="162">
        <v>0</v>
      </c>
      <c r="G137" s="162">
        <v>0</v>
      </c>
      <c r="H137" s="160">
        <v>0</v>
      </c>
      <c r="I137" s="160">
        <v>0.47085789129011135</v>
      </c>
      <c r="J137" s="160">
        <v>0</v>
      </c>
      <c r="K137" s="161">
        <v>6.5523829418093005E-3</v>
      </c>
    </row>
    <row r="138" spans="2:11" s="23" customFormat="1" ht="34.5" customHeight="1">
      <c r="B138" s="844" t="s">
        <v>35</v>
      </c>
      <c r="C138" s="845" t="s">
        <v>131</v>
      </c>
      <c r="D138" s="670">
        <v>6.4889638378385023E-4</v>
      </c>
      <c r="E138" s="162">
        <v>7.876817944785456E-4</v>
      </c>
      <c r="F138" s="162">
        <v>2.4720158748121337E-4</v>
      </c>
      <c r="G138" s="162">
        <v>3.619421793524125E-4</v>
      </c>
      <c r="H138" s="160">
        <v>4.0724008415824776E-4</v>
      </c>
      <c r="I138" s="160">
        <v>6.842568255427596E-2</v>
      </c>
      <c r="J138" s="160">
        <v>1.453622394588647E-3</v>
      </c>
      <c r="K138" s="161">
        <v>8.3219974585986231E-4</v>
      </c>
    </row>
    <row r="139" spans="2:11" s="23" customFormat="1" ht="34.5" customHeight="1">
      <c r="B139" s="844" t="s">
        <v>36</v>
      </c>
      <c r="C139" s="845" t="s">
        <v>290</v>
      </c>
      <c r="D139" s="670">
        <v>1.0016375810799142E-2</v>
      </c>
      <c r="E139" s="162">
        <v>1.4289606384293437E-2</v>
      </c>
      <c r="F139" s="162">
        <v>2.56943643016501E-3</v>
      </c>
      <c r="G139" s="162">
        <v>1.9731678071811267E-3</v>
      </c>
      <c r="H139" s="160">
        <v>3.4481795423239895E-3</v>
      </c>
      <c r="I139" s="160">
        <v>-1.2148809999563599</v>
      </c>
      <c r="J139" s="160">
        <v>2.0473615809158633E-3</v>
      </c>
      <c r="K139" s="161">
        <v>7.1186399862457417E-3</v>
      </c>
    </row>
    <row r="140" spans="2:11" s="23" customFormat="1" ht="34.5" customHeight="1">
      <c r="B140" s="844" t="s">
        <v>37</v>
      </c>
      <c r="C140" s="845" t="s">
        <v>291</v>
      </c>
      <c r="D140" s="670">
        <v>1.0882972335994657E-3</v>
      </c>
      <c r="E140" s="162">
        <v>5.8243356214034766E-4</v>
      </c>
      <c r="F140" s="162">
        <v>3.4311841386844381E-4</v>
      </c>
      <c r="G140" s="162">
        <v>7.1824725407705426E-3</v>
      </c>
      <c r="H140" s="160">
        <v>2.3818561987377296E-2</v>
      </c>
      <c r="I140" s="160">
        <v>-0.28173165643325426</v>
      </c>
      <c r="J140" s="160">
        <v>3.5552442171317795E-3</v>
      </c>
      <c r="K140" s="161">
        <v>4.202020688508082E-3</v>
      </c>
    </row>
    <row r="141" spans="2:11" s="23" customFormat="1" ht="34.5" customHeight="1">
      <c r="B141" s="844" t="s">
        <v>38</v>
      </c>
      <c r="C141" s="845" t="s">
        <v>132</v>
      </c>
      <c r="D141" s="670">
        <v>3.5827456201594082E-3</v>
      </c>
      <c r="E141" s="162">
        <v>1.8736621007625323E-3</v>
      </c>
      <c r="F141" s="162">
        <v>2.1087944469440662E-3</v>
      </c>
      <c r="G141" s="162">
        <v>1.950742859300583E-3</v>
      </c>
      <c r="H141" s="160">
        <v>6.7160749284584471E-3</v>
      </c>
      <c r="I141" s="160">
        <v>6.968380052099063E-2</v>
      </c>
      <c r="J141" s="160">
        <v>1.2171359975125724E-3</v>
      </c>
      <c r="K141" s="161">
        <v>2.2249162620006733E-3</v>
      </c>
    </row>
    <row r="142" spans="2:11" s="23" customFormat="1" ht="34.5" customHeight="1">
      <c r="B142" s="844" t="s">
        <v>39</v>
      </c>
      <c r="C142" s="845" t="s">
        <v>292</v>
      </c>
      <c r="D142" s="670">
        <v>-3.9625302709698167E-4</v>
      </c>
      <c r="E142" s="162">
        <v>1.1524817692059141E-3</v>
      </c>
      <c r="F142" s="162">
        <v>1.8356411505155124E-3</v>
      </c>
      <c r="G142" s="162">
        <v>1.5074949592509682E-3</v>
      </c>
      <c r="H142" s="160">
        <v>2.5397367329085662E-3</v>
      </c>
      <c r="I142" s="160">
        <v>0.37026788433823904</v>
      </c>
      <c r="J142" s="160">
        <v>1.5287316593603275E-2</v>
      </c>
      <c r="K142" s="161">
        <v>5.5662458439015025E-3</v>
      </c>
    </row>
    <row r="143" spans="2:11" s="23" customFormat="1" ht="34.5" customHeight="1">
      <c r="B143" s="844" t="s">
        <v>40</v>
      </c>
      <c r="C143" s="845" t="s">
        <v>133</v>
      </c>
      <c r="D143" s="670">
        <v>6.9209456639338874E-3</v>
      </c>
      <c r="E143" s="162">
        <v>2.4100461249137429E-3</v>
      </c>
      <c r="F143" s="162">
        <v>1.6027191354514414E-3</v>
      </c>
      <c r="G143" s="162">
        <v>9.6863938330592929E-4</v>
      </c>
      <c r="H143" s="160">
        <v>9.657475010014275E-4</v>
      </c>
      <c r="I143" s="160">
        <v>6.0565532286040634E-2</v>
      </c>
      <c r="J143" s="160">
        <v>3.2740661014283687E-3</v>
      </c>
      <c r="K143" s="161">
        <v>2.3832638246802668E-3</v>
      </c>
    </row>
    <row r="144" spans="2:11" s="23" customFormat="1" ht="34.5" customHeight="1">
      <c r="B144" s="844" t="s">
        <v>41</v>
      </c>
      <c r="C144" s="845" t="s">
        <v>293</v>
      </c>
      <c r="D144" s="670">
        <v>3.6729610732046747E-3</v>
      </c>
      <c r="E144" s="162">
        <v>3.5470145653184616E-3</v>
      </c>
      <c r="F144" s="162">
        <v>5.3181400728510219E-3</v>
      </c>
      <c r="G144" s="162">
        <v>1.7090470321721412E-3</v>
      </c>
      <c r="H144" s="160">
        <v>1.6932852437229555E-3</v>
      </c>
      <c r="I144" s="160">
        <v>-2.5407930900395798E-2</v>
      </c>
      <c r="J144" s="160">
        <v>3.848913087788597E-3</v>
      </c>
      <c r="K144" s="161">
        <v>3.6106324438055161E-3</v>
      </c>
    </row>
    <row r="145" spans="2:11" s="23" customFormat="1" ht="34.5" customHeight="1">
      <c r="B145" s="844" t="s">
        <v>42</v>
      </c>
      <c r="C145" s="845" t="s">
        <v>134</v>
      </c>
      <c r="D145" s="670">
        <v>2.1845232039814633E-4</v>
      </c>
      <c r="E145" s="162">
        <v>1.909501854127746E-4</v>
      </c>
      <c r="F145" s="162">
        <v>1.6294692322341739E-5</v>
      </c>
      <c r="G145" s="162">
        <v>2.3314699722789601E-4</v>
      </c>
      <c r="H145" s="160">
        <v>3.4270247189009308E-5</v>
      </c>
      <c r="I145" s="160">
        <v>9.6342044706168403E-2</v>
      </c>
      <c r="J145" s="160">
        <v>1.1327153491885458E-3</v>
      </c>
      <c r="K145" s="161">
        <v>4.2268018720574107E-4</v>
      </c>
    </row>
    <row r="146" spans="2:11" s="23" customFormat="1" ht="34.5" customHeight="1">
      <c r="B146" s="844" t="s">
        <v>43</v>
      </c>
      <c r="C146" s="845" t="s">
        <v>135</v>
      </c>
      <c r="D146" s="670">
        <v>4.8836596543587105E-4</v>
      </c>
      <c r="E146" s="162">
        <v>3.4649104196613455E-4</v>
      </c>
      <c r="F146" s="162">
        <v>4.8980046301618516E-4</v>
      </c>
      <c r="G146" s="162">
        <v>5.6329392579371044E-4</v>
      </c>
      <c r="H146" s="160">
        <v>2.6186490626657611E-4</v>
      </c>
      <c r="I146" s="160">
        <v>0.14072603827629704</v>
      </c>
      <c r="J146" s="160">
        <v>3.241605362976901E-3</v>
      </c>
      <c r="K146" s="161">
        <v>1.2232384218670283E-3</v>
      </c>
    </row>
    <row r="147" spans="2:11" s="23" customFormat="1" ht="34.5" customHeight="1">
      <c r="B147" s="844" t="s">
        <v>44</v>
      </c>
      <c r="C147" s="845" t="s">
        <v>294</v>
      </c>
      <c r="D147" s="670">
        <v>9.2328912763952394E-6</v>
      </c>
      <c r="E147" s="162">
        <v>8.2834369540997104E-6</v>
      </c>
      <c r="F147" s="162">
        <v>3.6154312901399425E-5</v>
      </c>
      <c r="G147" s="162">
        <v>5.7349178782303021E-6</v>
      </c>
      <c r="H147" s="160">
        <v>4.4874043325654712E-6</v>
      </c>
      <c r="I147" s="160">
        <v>-1.8785710148027285E-2</v>
      </c>
      <c r="J147" s="160">
        <v>4.5090498307848149E-4</v>
      </c>
      <c r="K147" s="161">
        <v>1.4595697090493038E-4</v>
      </c>
    </row>
    <row r="148" spans="2:11" s="23" customFormat="1" ht="34.5" customHeight="1">
      <c r="B148" s="844" t="s">
        <v>45</v>
      </c>
      <c r="C148" s="845" t="s">
        <v>295</v>
      </c>
      <c r="D148" s="670">
        <v>2.4224909347298168E-4</v>
      </c>
      <c r="E148" s="162">
        <v>2.1640454626744909E-4</v>
      </c>
      <c r="F148" s="162">
        <v>4.0328863512455599E-4</v>
      </c>
      <c r="G148" s="162">
        <v>1.6374387531257635E-4</v>
      </c>
      <c r="H148" s="160">
        <v>1.6312457412449619E-4</v>
      </c>
      <c r="I148" s="160">
        <v>0.20694788744061537</v>
      </c>
      <c r="J148" s="160">
        <v>7.3699881549872722E-3</v>
      </c>
      <c r="K148" s="161">
        <v>2.3477721295969097E-3</v>
      </c>
    </row>
    <row r="149" spans="2:11" s="23" customFormat="1" ht="34.5" customHeight="1">
      <c r="B149" s="844" t="s">
        <v>46</v>
      </c>
      <c r="C149" s="845" t="s">
        <v>136</v>
      </c>
      <c r="D149" s="670">
        <v>1.5710256013030168E-4</v>
      </c>
      <c r="E149" s="162">
        <v>1.6099944329307832E-4</v>
      </c>
      <c r="F149" s="162">
        <v>1.0369813110794515E-4</v>
      </c>
      <c r="G149" s="162">
        <v>2.0022739226468813E-4</v>
      </c>
      <c r="H149" s="160">
        <v>2.124690620464516E-4</v>
      </c>
      <c r="I149" s="160">
        <v>4.9500261261265367E-2</v>
      </c>
      <c r="J149" s="160">
        <v>3.6270156223367931E-3</v>
      </c>
      <c r="K149" s="161">
        <v>1.1883767568739083E-3</v>
      </c>
    </row>
    <row r="150" spans="2:11" s="23" customFormat="1" ht="34.5" customHeight="1">
      <c r="B150" s="844" t="s">
        <v>47</v>
      </c>
      <c r="C150" s="845" t="s">
        <v>137</v>
      </c>
      <c r="D150" s="670">
        <v>1.9845446856291919E-2</v>
      </c>
      <c r="E150" s="162">
        <v>1.5255528286018564E-2</v>
      </c>
      <c r="F150" s="162">
        <v>4.9290347034430984E-2</v>
      </c>
      <c r="G150" s="162">
        <v>3.2321421911197133E-3</v>
      </c>
      <c r="H150" s="160">
        <v>4.061335760268011E-3</v>
      </c>
      <c r="I150" s="160">
        <v>-0.49641037597742971</v>
      </c>
      <c r="J150" s="160">
        <v>8.1167693489768919E-3</v>
      </c>
      <c r="K150" s="161">
        <v>1.6500908083370062E-2</v>
      </c>
    </row>
    <row r="151" spans="2:11" s="23" customFormat="1" ht="34.5" customHeight="1">
      <c r="B151" s="844" t="s">
        <v>48</v>
      </c>
      <c r="C151" s="845" t="s">
        <v>138</v>
      </c>
      <c r="D151" s="670">
        <v>1.9814802515472022E-2</v>
      </c>
      <c r="E151" s="162">
        <v>3.7872628926714079E-2</v>
      </c>
      <c r="F151" s="162">
        <v>1.945542306873713E-2</v>
      </c>
      <c r="G151" s="162">
        <v>3.644672352378283E-2</v>
      </c>
      <c r="H151" s="160">
        <v>2.1375527418499424E-2</v>
      </c>
      <c r="I151" s="160">
        <v>1.5873662233037658</v>
      </c>
      <c r="J151" s="160">
        <v>2.7682488616567146E-2</v>
      </c>
      <c r="K151" s="161">
        <v>2.9873926778742954E-2</v>
      </c>
    </row>
    <row r="152" spans="2:11" s="23" customFormat="1" ht="34.5" customHeight="1">
      <c r="B152" s="844" t="s">
        <v>49</v>
      </c>
      <c r="C152" s="845" t="s">
        <v>139</v>
      </c>
      <c r="D152" s="670">
        <v>1.7272443908756752E-4</v>
      </c>
      <c r="E152" s="162">
        <v>1.2067284784618853E-4</v>
      </c>
      <c r="F152" s="162">
        <v>5.6110351240066203E-5</v>
      </c>
      <c r="G152" s="162">
        <v>3.9106534197316445E-3</v>
      </c>
      <c r="H152" s="160">
        <v>7.2820184860249095E-4</v>
      </c>
      <c r="I152" s="160">
        <v>3.5453403978313613E-3</v>
      </c>
      <c r="J152" s="160">
        <v>1.7031837784013077E-4</v>
      </c>
      <c r="K152" s="161">
        <v>4.1469980606273753E-4</v>
      </c>
    </row>
    <row r="153" spans="2:11" s="23" customFormat="1" ht="34.5" customHeight="1">
      <c r="B153" s="844" t="s">
        <v>50</v>
      </c>
      <c r="C153" s="845" t="s">
        <v>140</v>
      </c>
      <c r="D153" s="670">
        <v>4.7521130994375741E-3</v>
      </c>
      <c r="E153" s="162">
        <v>4.515732083288931E-3</v>
      </c>
      <c r="F153" s="162">
        <v>2.0753096680150044E-3</v>
      </c>
      <c r="G153" s="162">
        <v>9.858171199655083E-3</v>
      </c>
      <c r="H153" s="160">
        <v>8.3377889537160597E-3</v>
      </c>
      <c r="I153" s="160">
        <v>0.14654330015171899</v>
      </c>
      <c r="J153" s="160">
        <v>1.5916696547541818E-2</v>
      </c>
      <c r="K153" s="161">
        <v>8.2442937474693813E-3</v>
      </c>
    </row>
    <row r="154" spans="2:11" s="23" customFormat="1" ht="34.5" customHeight="1">
      <c r="B154" s="844" t="s">
        <v>51</v>
      </c>
      <c r="C154" s="845" t="s">
        <v>141</v>
      </c>
      <c r="D154" s="670">
        <v>1.8174199796741996E-3</v>
      </c>
      <c r="E154" s="162">
        <v>3.062483357047507E-3</v>
      </c>
      <c r="F154" s="162">
        <v>2.1901976836012234E-3</v>
      </c>
      <c r="G154" s="162">
        <v>4.208250690435577E-3</v>
      </c>
      <c r="H154" s="160">
        <v>1.7482625921222358E-3</v>
      </c>
      <c r="I154" s="160">
        <v>0.69825560168557832</v>
      </c>
      <c r="J154" s="160">
        <v>4.2220956732442368E-3</v>
      </c>
      <c r="K154" s="161">
        <v>3.1198390035108081E-3</v>
      </c>
    </row>
    <row r="155" spans="2:11" s="23" customFormat="1" ht="34.5" customHeight="1">
      <c r="B155" s="844" t="s">
        <v>52</v>
      </c>
      <c r="C155" s="845" t="s">
        <v>142</v>
      </c>
      <c r="D155" s="670">
        <v>2.8045694757147257E-3</v>
      </c>
      <c r="E155" s="162">
        <v>3.6742777189863358E-3</v>
      </c>
      <c r="F155" s="162">
        <v>2.1293129811890128E-4</v>
      </c>
      <c r="G155" s="162">
        <v>1.3537503419551014E-4</v>
      </c>
      <c r="H155" s="160">
        <v>1.0609058307943167E-4</v>
      </c>
      <c r="I155" s="160">
        <v>-5.5901506313999122E-2</v>
      </c>
      <c r="J155" s="160">
        <v>2.6379009302476434E-4</v>
      </c>
      <c r="K155" s="161">
        <v>1.5607245402040407E-3</v>
      </c>
    </row>
    <row r="156" spans="2:11" s="23" customFormat="1" ht="34.5" customHeight="1">
      <c r="B156" s="844" t="s">
        <v>53</v>
      </c>
      <c r="C156" s="845" t="s">
        <v>143</v>
      </c>
      <c r="D156" s="670">
        <v>1.2187548304523905E-3</v>
      </c>
      <c r="E156" s="162">
        <v>4.1859470407990413E-4</v>
      </c>
      <c r="F156" s="162">
        <v>3.9505923686658029E-4</v>
      </c>
      <c r="G156" s="162">
        <v>6.6152123026203013E-4</v>
      </c>
      <c r="H156" s="160">
        <v>2.0970643328228037E-3</v>
      </c>
      <c r="I156" s="160">
        <v>0.18544284345486567</v>
      </c>
      <c r="J156" s="160">
        <v>2.2079288161587093E-3</v>
      </c>
      <c r="K156" s="161">
        <v>1.1253037445068375E-3</v>
      </c>
    </row>
    <row r="157" spans="2:11" s="23" customFormat="1" ht="34.5" customHeight="1">
      <c r="B157" s="844" t="s">
        <v>54</v>
      </c>
      <c r="C157" s="845" t="s">
        <v>144</v>
      </c>
      <c r="D157" s="670">
        <v>1.0033900211643969E-4</v>
      </c>
      <c r="E157" s="162">
        <v>2.3404096191851059E-4</v>
      </c>
      <c r="F157" s="162">
        <v>2.3060854192471104E-4</v>
      </c>
      <c r="G157" s="162">
        <v>2.0044492260668373E-2</v>
      </c>
      <c r="H157" s="160">
        <v>7.7454297628826259E-3</v>
      </c>
      <c r="I157" s="160">
        <v>5.5658863805543288E-2</v>
      </c>
      <c r="J157" s="160">
        <v>2.8081251374555892E-4</v>
      </c>
      <c r="K157" s="161">
        <v>2.1823542292379885E-3</v>
      </c>
    </row>
    <row r="158" spans="2:11" s="23" customFormat="1" ht="34.5" customHeight="1">
      <c r="B158" s="844" t="s">
        <v>55</v>
      </c>
      <c r="C158" s="845" t="s">
        <v>145</v>
      </c>
      <c r="D158" s="670">
        <v>9.5661433822405765E-4</v>
      </c>
      <c r="E158" s="162">
        <v>2.703112431311365E-4</v>
      </c>
      <c r="F158" s="162">
        <v>1.9564371020610563E-4</v>
      </c>
      <c r="G158" s="162">
        <v>9.3915094468967548E-4</v>
      </c>
      <c r="H158" s="160">
        <v>2.5670451410563719E-3</v>
      </c>
      <c r="I158" s="160">
        <v>-6.0965702351749418E-2</v>
      </c>
      <c r="J158" s="160">
        <v>4.6949287620408021E-3</v>
      </c>
      <c r="K158" s="161">
        <v>1.867479190806153E-3</v>
      </c>
    </row>
    <row r="159" spans="2:11" s="23" customFormat="1" ht="34.5" customHeight="1">
      <c r="B159" s="844" t="s">
        <v>56</v>
      </c>
      <c r="C159" s="845" t="s">
        <v>146</v>
      </c>
      <c r="D159" s="670">
        <v>4.5824866027852518E-4</v>
      </c>
      <c r="E159" s="162">
        <v>6.4516061202993203E-4</v>
      </c>
      <c r="F159" s="162">
        <v>4.4700615512606549E-4</v>
      </c>
      <c r="G159" s="162">
        <v>6.4820754043970422E-3</v>
      </c>
      <c r="H159" s="160">
        <v>5.5175994208284162E-3</v>
      </c>
      <c r="I159" s="160">
        <v>0.155936828183633</v>
      </c>
      <c r="J159" s="160">
        <v>1.9294777953283054E-3</v>
      </c>
      <c r="K159" s="161">
        <v>1.8185468537977375E-3</v>
      </c>
    </row>
    <row r="160" spans="2:11" s="23" customFormat="1" ht="34.5" customHeight="1">
      <c r="B160" s="844" t="s">
        <v>57</v>
      </c>
      <c r="C160" s="845" t="s">
        <v>147</v>
      </c>
      <c r="D160" s="670">
        <v>1.7919700353565339E-5</v>
      </c>
      <c r="E160" s="162">
        <v>-1.5482348370680985E-4</v>
      </c>
      <c r="F160" s="162">
        <v>2.7567373672476464E-5</v>
      </c>
      <c r="G160" s="162">
        <v>3.0034724616504989E-4</v>
      </c>
      <c r="H160" s="160">
        <v>1.4852408097599842E-3</v>
      </c>
      <c r="I160" s="160">
        <v>-0.28438928733306035</v>
      </c>
      <c r="J160" s="160">
        <v>1.2704100077667131E-2</v>
      </c>
      <c r="K160" s="161">
        <v>3.9329978399768343E-3</v>
      </c>
    </row>
    <row r="161" spans="2:11" s="23" customFormat="1" ht="34.5" customHeight="1">
      <c r="B161" s="844" t="s">
        <v>58</v>
      </c>
      <c r="C161" s="845" t="s">
        <v>148</v>
      </c>
      <c r="D161" s="670">
        <v>2.0663112541271196E-4</v>
      </c>
      <c r="E161" s="162">
        <v>3.56906744676273E-4</v>
      </c>
      <c r="F161" s="162">
        <v>3.5747136158409203E-4</v>
      </c>
      <c r="G161" s="162">
        <v>1.716575106694105E-2</v>
      </c>
      <c r="H161" s="160">
        <v>1.2664350008875259E-2</v>
      </c>
      <c r="I161" s="160">
        <v>-0.50376770089844303</v>
      </c>
      <c r="J161" s="160">
        <v>1.1773720117029408E-2</v>
      </c>
      <c r="K161" s="161">
        <v>6.0582993443766874E-3</v>
      </c>
    </row>
    <row r="162" spans="2:11" s="23" customFormat="1" ht="34.5" customHeight="1">
      <c r="B162" s="844" t="s">
        <v>59</v>
      </c>
      <c r="C162" s="845" t="s">
        <v>149</v>
      </c>
      <c r="D162" s="670">
        <v>4.4072104364759572E-5</v>
      </c>
      <c r="E162" s="162">
        <v>4.2310248156407458E-5</v>
      </c>
      <c r="F162" s="162">
        <v>7.1479785883616021E-5</v>
      </c>
      <c r="G162" s="162">
        <v>1.7103856873256697E-3</v>
      </c>
      <c r="H162" s="160">
        <v>1.5423511068122021E-3</v>
      </c>
      <c r="I162" s="160">
        <v>-3.2668100028157857E-2</v>
      </c>
      <c r="J162" s="160">
        <v>2.505059744497275E-3</v>
      </c>
      <c r="K162" s="161">
        <v>1.0354894549763696E-3</v>
      </c>
    </row>
    <row r="163" spans="2:11" s="23" customFormat="1" ht="34.5" customHeight="1">
      <c r="B163" s="844" t="s">
        <v>60</v>
      </c>
      <c r="C163" s="845" t="s">
        <v>296</v>
      </c>
      <c r="D163" s="670">
        <v>5.2604568358763231E-5</v>
      </c>
      <c r="E163" s="162">
        <v>5.7485082995041574E-5</v>
      </c>
      <c r="F163" s="162">
        <v>7.256710890922498E-5</v>
      </c>
      <c r="G163" s="162">
        <v>3.8752382508514389E-4</v>
      </c>
      <c r="H163" s="160">
        <v>4.393773000558857E-4</v>
      </c>
      <c r="I163" s="160">
        <v>-7.6822638925829023E-2</v>
      </c>
      <c r="J163" s="160">
        <v>2.458901148833527E-3</v>
      </c>
      <c r="K163" s="161">
        <v>8.4228022730365576E-4</v>
      </c>
    </row>
    <row r="164" spans="2:11" s="23" customFormat="1" ht="34.5" customHeight="1">
      <c r="B164" s="844" t="s">
        <v>61</v>
      </c>
      <c r="C164" s="845" t="s">
        <v>297</v>
      </c>
      <c r="D164" s="670">
        <v>8.5683855090207327E-5</v>
      </c>
      <c r="E164" s="162">
        <v>7.7168210238851801E-4</v>
      </c>
      <c r="F164" s="162">
        <v>6.6908431139126886E-5</v>
      </c>
      <c r="G164" s="162">
        <v>3.4068321220338848E-4</v>
      </c>
      <c r="H164" s="160">
        <v>4.6636759454691867E-4</v>
      </c>
      <c r="I164" s="160">
        <v>-0.2519532139155426</v>
      </c>
      <c r="J164" s="160">
        <v>1.1038700806570751E-2</v>
      </c>
      <c r="K164" s="161">
        <v>3.687706124844523E-3</v>
      </c>
    </row>
    <row r="165" spans="2:11" s="23" customFormat="1" ht="34.5" customHeight="1">
      <c r="B165" s="844" t="s">
        <v>62</v>
      </c>
      <c r="C165" s="845" t="s">
        <v>150</v>
      </c>
      <c r="D165" s="670">
        <v>6.130216057563683E-4</v>
      </c>
      <c r="E165" s="162">
        <v>5.1503737535061277E-4</v>
      </c>
      <c r="F165" s="162">
        <v>7.1975968557458153E-4</v>
      </c>
      <c r="G165" s="162">
        <v>7.4027635328860544E-3</v>
      </c>
      <c r="H165" s="160">
        <v>8.5997240959139968E-3</v>
      </c>
      <c r="I165" s="160">
        <v>-1.2545078587401204E-2</v>
      </c>
      <c r="J165" s="160">
        <v>1.3766878905722653E-2</v>
      </c>
      <c r="K165" s="161">
        <v>5.7264834968518072E-3</v>
      </c>
    </row>
    <row r="166" spans="2:11" s="23" customFormat="1" ht="34.5" customHeight="1">
      <c r="B166" s="844" t="s">
        <v>63</v>
      </c>
      <c r="C166" s="845" t="s">
        <v>151</v>
      </c>
      <c r="D166" s="670">
        <v>6.21286211188251E-4</v>
      </c>
      <c r="E166" s="162">
        <v>1.4507044890296704E-3</v>
      </c>
      <c r="F166" s="162">
        <v>1.3918819428966509E-3</v>
      </c>
      <c r="G166" s="162">
        <v>2.7885153050977812E-2</v>
      </c>
      <c r="H166" s="160">
        <v>3.8374053864578012E-2</v>
      </c>
      <c r="I166" s="160">
        <v>-0.29549707738817382</v>
      </c>
      <c r="J166" s="160">
        <v>9.9600470874625742E-4</v>
      </c>
      <c r="K166" s="161">
        <v>6.6195161480912326E-3</v>
      </c>
    </row>
    <row r="167" spans="2:11" s="23" customFormat="1" ht="34.5" customHeight="1">
      <c r="B167" s="844" t="s">
        <v>64</v>
      </c>
      <c r="C167" s="845" t="s">
        <v>152</v>
      </c>
      <c r="D167" s="670">
        <v>5.0059271781739759E-3</v>
      </c>
      <c r="E167" s="162">
        <v>3.3203585421123253E-3</v>
      </c>
      <c r="F167" s="162">
        <v>3.5344543700739999E-3</v>
      </c>
      <c r="G167" s="162">
        <v>8.9358404883255142E-3</v>
      </c>
      <c r="H167" s="160">
        <v>1.2515363766418756E-2</v>
      </c>
      <c r="I167" s="160">
        <v>9.4797224024189913E-2</v>
      </c>
      <c r="J167" s="160">
        <v>1.050288932324374E-2</v>
      </c>
      <c r="K167" s="161">
        <v>6.7731034834223706E-3</v>
      </c>
    </row>
    <row r="168" spans="2:11" s="23" customFormat="1" ht="34.5" customHeight="1">
      <c r="B168" s="844" t="s">
        <v>65</v>
      </c>
      <c r="C168" s="845" t="s">
        <v>298</v>
      </c>
      <c r="D168" s="670">
        <v>4.9577978317538957E-4</v>
      </c>
      <c r="E168" s="162">
        <v>8.1542484198802057E-4</v>
      </c>
      <c r="F168" s="162">
        <v>7.5222515755006883E-4</v>
      </c>
      <c r="G168" s="162">
        <v>8.2994596091448634E-3</v>
      </c>
      <c r="H168" s="160">
        <v>8.6014231786064686E-3</v>
      </c>
      <c r="I168" s="160">
        <v>3.7176960819229325E-2</v>
      </c>
      <c r="J168" s="160">
        <v>3.8368862361378773E-3</v>
      </c>
      <c r="K168" s="161">
        <v>2.9291498961990432E-3</v>
      </c>
    </row>
    <row r="169" spans="2:11" s="23" customFormat="1" ht="34.5" customHeight="1">
      <c r="B169" s="844" t="s">
        <v>66</v>
      </c>
      <c r="C169" s="845" t="s">
        <v>299</v>
      </c>
      <c r="D169" s="670">
        <v>5.5610910454290314E-4</v>
      </c>
      <c r="E169" s="162">
        <v>8.7347679386807629E-4</v>
      </c>
      <c r="F169" s="162">
        <v>6.8762849331331156E-4</v>
      </c>
      <c r="G169" s="162">
        <v>1.5356948735006449E-3</v>
      </c>
      <c r="H169" s="160">
        <v>3.7246161012738671E-2</v>
      </c>
      <c r="I169" s="160">
        <v>-1.3239444900518902</v>
      </c>
      <c r="J169" s="160">
        <v>4.4489370584179181E-3</v>
      </c>
      <c r="K169" s="161">
        <v>5.7422342491077376E-3</v>
      </c>
    </row>
    <row r="170" spans="2:11" s="23" customFormat="1" ht="34.5" customHeight="1">
      <c r="B170" s="844" t="s">
        <v>67</v>
      </c>
      <c r="C170" s="845" t="s">
        <v>300</v>
      </c>
      <c r="D170" s="670">
        <v>1.1431836834009004E-3</v>
      </c>
      <c r="E170" s="162">
        <v>1.7358487404309213E-3</v>
      </c>
      <c r="F170" s="162">
        <v>7.039297085971204E-3</v>
      </c>
      <c r="G170" s="162">
        <v>2.683681039710722E-3</v>
      </c>
      <c r="H170" s="160">
        <v>2.8669913603932638E-2</v>
      </c>
      <c r="I170" s="160">
        <v>1.0785093697309898</v>
      </c>
      <c r="J170" s="160">
        <v>2.180113765787839E-3</v>
      </c>
      <c r="K170" s="161">
        <v>5.299393099014409E-3</v>
      </c>
    </row>
    <row r="171" spans="2:11" s="23" customFormat="1" ht="34.5" customHeight="1">
      <c r="B171" s="844" t="s">
        <v>68</v>
      </c>
      <c r="C171" s="845" t="s">
        <v>301</v>
      </c>
      <c r="D171" s="670">
        <v>1.8274894287598385E-4</v>
      </c>
      <c r="E171" s="162">
        <v>3.8690201073740337E-4</v>
      </c>
      <c r="F171" s="162">
        <v>3.358783093706141E-4</v>
      </c>
      <c r="G171" s="162">
        <v>6.6428750594954545E-4</v>
      </c>
      <c r="H171" s="160">
        <v>1.1427229703151577E-3</v>
      </c>
      <c r="I171" s="160">
        <v>-3.290532246394045</v>
      </c>
      <c r="J171" s="160">
        <v>1.0041726864270415E-2</v>
      </c>
      <c r="K171" s="161">
        <v>3.6998867065891057E-3</v>
      </c>
    </row>
    <row r="172" spans="2:11" s="23" customFormat="1" ht="34.5" customHeight="1">
      <c r="B172" s="844" t="s">
        <v>69</v>
      </c>
      <c r="C172" s="845" t="s">
        <v>156</v>
      </c>
      <c r="D172" s="670">
        <v>7.0046887453654202E-4</v>
      </c>
      <c r="E172" s="162">
        <v>1.5707112975165947E-3</v>
      </c>
      <c r="F172" s="162">
        <v>1.8057952752195327E-3</v>
      </c>
      <c r="G172" s="162">
        <v>1.8205064031504741E-3</v>
      </c>
      <c r="H172" s="160">
        <v>1.6032687183152046E-3</v>
      </c>
      <c r="I172" s="160">
        <v>-0.17066669273333493</v>
      </c>
      <c r="J172" s="160">
        <v>2.4732771995388241E-2</v>
      </c>
      <c r="K172" s="161">
        <v>8.5364877026526814E-3</v>
      </c>
    </row>
    <row r="173" spans="2:11" s="23" customFormat="1" ht="34.5" customHeight="1">
      <c r="B173" s="844" t="s">
        <v>70</v>
      </c>
      <c r="C173" s="846" t="s">
        <v>153</v>
      </c>
      <c r="D173" s="670">
        <v>2.5971899072832396E-4</v>
      </c>
      <c r="E173" s="162">
        <v>4.8409241825508523E-4</v>
      </c>
      <c r="F173" s="162">
        <v>3.6715309031868656E-4</v>
      </c>
      <c r="G173" s="162">
        <v>4.2132530289053895E-3</v>
      </c>
      <c r="H173" s="160">
        <v>1.7131928406243651E-2</v>
      </c>
      <c r="I173" s="160">
        <v>0.33243258182907492</v>
      </c>
      <c r="J173" s="160">
        <v>8.2945866414003804E-3</v>
      </c>
      <c r="K173" s="161">
        <v>4.653122233117854E-3</v>
      </c>
    </row>
    <row r="174" spans="2:11" s="23" customFormat="1" ht="34.5" customHeight="1">
      <c r="B174" s="844" t="s">
        <v>71</v>
      </c>
      <c r="C174" s="845" t="s">
        <v>302</v>
      </c>
      <c r="D174" s="670">
        <v>3.7515854143258124E-3</v>
      </c>
      <c r="E174" s="162">
        <v>1.0111085179751369E-2</v>
      </c>
      <c r="F174" s="162">
        <v>3.8350731227500663E-4</v>
      </c>
      <c r="G174" s="162">
        <v>6.2916548882422632E-4</v>
      </c>
      <c r="H174" s="160">
        <v>1.9104264257138314E-3</v>
      </c>
      <c r="I174" s="160">
        <v>0.22084368394521622</v>
      </c>
      <c r="J174" s="160">
        <v>1.9557739486490849E-4</v>
      </c>
      <c r="K174" s="161">
        <v>4.1792696019161881E-3</v>
      </c>
    </row>
    <row r="175" spans="2:11" s="23" customFormat="1" ht="34.5" customHeight="1">
      <c r="B175" s="844" t="s">
        <v>72</v>
      </c>
      <c r="C175" s="845" t="s">
        <v>154</v>
      </c>
      <c r="D175" s="670">
        <v>3.5663546524086648E-5</v>
      </c>
      <c r="E175" s="162">
        <v>5.7192399282702222E-5</v>
      </c>
      <c r="F175" s="162">
        <v>3.701472609103571E-4</v>
      </c>
      <c r="G175" s="162">
        <v>2.5111173432854944E-3</v>
      </c>
      <c r="H175" s="160">
        <v>6.2869622057269339E-3</v>
      </c>
      <c r="I175" s="160">
        <v>-9.7129939375613608E-2</v>
      </c>
      <c r="J175" s="160">
        <v>3.6605268135956779E-4</v>
      </c>
      <c r="K175" s="161">
        <v>9.7920676691518808E-4</v>
      </c>
    </row>
    <row r="176" spans="2:11" s="23" customFormat="1" ht="34.5" customHeight="1">
      <c r="B176" s="844" t="s">
        <v>73</v>
      </c>
      <c r="C176" s="845" t="s">
        <v>303</v>
      </c>
      <c r="D176" s="670">
        <v>6.6679736377745337E-4</v>
      </c>
      <c r="E176" s="162">
        <v>2.5952558563370983E-3</v>
      </c>
      <c r="F176" s="162">
        <v>3.8265437688877807E-4</v>
      </c>
      <c r="G176" s="162">
        <v>1.7109532145165715E-3</v>
      </c>
      <c r="H176" s="160">
        <v>2.9191515805412384E-3</v>
      </c>
      <c r="I176" s="160">
        <v>-1.4849578315793486</v>
      </c>
      <c r="J176" s="160">
        <v>3.3333246921736824E-3</v>
      </c>
      <c r="K176" s="161">
        <v>2.5913137611452324E-3</v>
      </c>
    </row>
    <row r="177" spans="1:11" s="23" customFormat="1" ht="34.5" customHeight="1">
      <c r="A177" s="71"/>
      <c r="B177" s="844" t="s">
        <v>74</v>
      </c>
      <c r="C177" s="847" t="s">
        <v>155</v>
      </c>
      <c r="D177" s="670">
        <v>2.3025830340209323E-3</v>
      </c>
      <c r="E177" s="162">
        <v>1.7885002109328998E-2</v>
      </c>
      <c r="F177" s="162">
        <v>1.1222341470336409E-3</v>
      </c>
      <c r="G177" s="162">
        <v>5.2332791725877542E-2</v>
      </c>
      <c r="H177" s="160">
        <v>4.2393379954797278E-2</v>
      </c>
      <c r="I177" s="160">
        <v>-0.34023592303679373</v>
      </c>
      <c r="J177" s="160">
        <v>8.4632605958805736E-4</v>
      </c>
      <c r="K177" s="161">
        <v>1.460710763546067E-2</v>
      </c>
    </row>
    <row r="178" spans="1:11" s="23" customFormat="1" ht="34.5" customHeight="1">
      <c r="B178" s="844" t="s">
        <v>75</v>
      </c>
      <c r="C178" s="843" t="s">
        <v>304</v>
      </c>
      <c r="D178" s="136">
        <v>1.6160018337846311E-5</v>
      </c>
      <c r="E178" s="162">
        <v>2.2100156774123203E-3</v>
      </c>
      <c r="F178" s="162">
        <v>1.8326253842026094E-5</v>
      </c>
      <c r="G178" s="162">
        <v>1.2655231671515989E-3</v>
      </c>
      <c r="H178" s="160">
        <v>6.9544889520304345E-3</v>
      </c>
      <c r="I178" s="160">
        <v>2.2226273185551634E-2</v>
      </c>
      <c r="J178" s="160">
        <v>1.1643611893064746E-4</v>
      </c>
      <c r="K178" s="161">
        <v>1.6396183081703983E-3</v>
      </c>
    </row>
    <row r="179" spans="1:11" s="23" customFormat="1" ht="34.5" customHeight="1">
      <c r="B179" s="844" t="s">
        <v>76</v>
      </c>
      <c r="C179" s="845" t="s">
        <v>305</v>
      </c>
      <c r="D179" s="136">
        <v>6.9869103476290732E-5</v>
      </c>
      <c r="E179" s="162">
        <v>2.7518095635928965E-2</v>
      </c>
      <c r="F179" s="162">
        <v>2.7861036133778304E-4</v>
      </c>
      <c r="G179" s="162">
        <v>6.0091706299700775E-4</v>
      </c>
      <c r="H179" s="160">
        <v>1.2649498787862814E-2</v>
      </c>
      <c r="I179" s="160">
        <v>6.7881733298024054</v>
      </c>
      <c r="J179" s="160">
        <v>1.7087485469068813E-4</v>
      </c>
      <c r="K179" s="161">
        <v>1.1005925643008714E-2</v>
      </c>
    </row>
    <row r="180" spans="1:11" s="23" customFormat="1" ht="34.5" customHeight="1">
      <c r="B180" s="844" t="s">
        <v>77</v>
      </c>
      <c r="C180" s="845" t="s">
        <v>306</v>
      </c>
      <c r="D180" s="136">
        <v>1.6822562716851607E-3</v>
      </c>
      <c r="E180" s="162">
        <v>3.4774244806185226E-3</v>
      </c>
      <c r="F180" s="162">
        <v>2.0545620977769808E-3</v>
      </c>
      <c r="G180" s="162">
        <v>3.8833947105539422E-3</v>
      </c>
      <c r="H180" s="160">
        <v>2.5483122775245047E-3</v>
      </c>
      <c r="I180" s="160">
        <v>-1.3290707434342361</v>
      </c>
      <c r="J180" s="160">
        <v>3.8546508188308716E-2</v>
      </c>
      <c r="K180" s="161">
        <v>1.3768187568638277E-2</v>
      </c>
    </row>
    <row r="181" spans="1:11" s="23" customFormat="1" ht="34.5" customHeight="1">
      <c r="B181" s="844" t="s">
        <v>78</v>
      </c>
      <c r="C181" s="845" t="s">
        <v>157</v>
      </c>
      <c r="D181" s="136">
        <v>6.9920620207870231E-5</v>
      </c>
      <c r="E181" s="162">
        <v>5.2266462927676482E-5</v>
      </c>
      <c r="F181" s="162">
        <v>8.4964400737312824E-4</v>
      </c>
      <c r="G181" s="162">
        <v>5.0063691576414061E-5</v>
      </c>
      <c r="H181" s="160">
        <v>1.3857378297027788E-4</v>
      </c>
      <c r="I181" s="160">
        <v>3.0912460138265764E-3</v>
      </c>
      <c r="J181" s="160">
        <v>5.6446884988750493E-4</v>
      </c>
      <c r="K181" s="161">
        <v>3.3279589433191331E-4</v>
      </c>
    </row>
    <row r="182" spans="1:11" s="23" customFormat="1" ht="34.5" customHeight="1">
      <c r="B182" s="844" t="s">
        <v>79</v>
      </c>
      <c r="C182" s="845" t="s">
        <v>158</v>
      </c>
      <c r="D182" s="136">
        <v>2.9410540683096498E-4</v>
      </c>
      <c r="E182" s="162">
        <v>1.2825103931401434E-3</v>
      </c>
      <c r="F182" s="162">
        <v>5.5403999326336471E-3</v>
      </c>
      <c r="G182" s="162">
        <v>4.2343566036618692E-4</v>
      </c>
      <c r="H182" s="160">
        <v>5.1490452726780142E-4</v>
      </c>
      <c r="I182" s="160">
        <v>2.9994371233308319E-2</v>
      </c>
      <c r="J182" s="160">
        <v>1.3809929481915404E-3</v>
      </c>
      <c r="K182" s="161">
        <v>1.8007660045843785E-3</v>
      </c>
    </row>
    <row r="183" spans="1:11" s="23" customFormat="1" ht="34.5" customHeight="1">
      <c r="B183" s="844" t="s">
        <v>80</v>
      </c>
      <c r="C183" s="845" t="s">
        <v>159</v>
      </c>
      <c r="D183" s="136">
        <v>1.5073515372926172E-2</v>
      </c>
      <c r="E183" s="162">
        <v>6.1457574322709386E-3</v>
      </c>
      <c r="F183" s="162">
        <v>2.2244208626763747E-3</v>
      </c>
      <c r="G183" s="162">
        <v>4.9324408022228313E-3</v>
      </c>
      <c r="H183" s="160">
        <v>1.2405574177110091E-2</v>
      </c>
      <c r="I183" s="160">
        <v>0.51761537238008071</v>
      </c>
      <c r="J183" s="160">
        <v>1.6073578001330445E-3</v>
      </c>
      <c r="K183" s="161">
        <v>4.8536118084999743E-3</v>
      </c>
    </row>
    <row r="184" spans="1:11" s="23" customFormat="1" ht="34.5" customHeight="1">
      <c r="B184" s="844" t="s">
        <v>81</v>
      </c>
      <c r="C184" s="845" t="s">
        <v>307</v>
      </c>
      <c r="D184" s="136">
        <v>1.3185113828025709E-4</v>
      </c>
      <c r="E184" s="162">
        <v>8.6974829905678072E-5</v>
      </c>
      <c r="F184" s="162">
        <v>2.7242001088842061E-5</v>
      </c>
      <c r="G184" s="162">
        <v>8.2588528139173646E-5</v>
      </c>
      <c r="H184" s="160">
        <v>6.8069929524576642E-5</v>
      </c>
      <c r="I184" s="160">
        <v>-5.3805914355365184E-4</v>
      </c>
      <c r="J184" s="160">
        <v>1.0965957250325324E-3</v>
      </c>
      <c r="K184" s="161">
        <v>3.7780804411218665E-4</v>
      </c>
    </row>
    <row r="185" spans="1:11" s="23" customFormat="1" ht="34.5" customHeight="1">
      <c r="B185" s="844" t="s">
        <v>82</v>
      </c>
      <c r="C185" s="845" t="s">
        <v>160</v>
      </c>
      <c r="D185" s="136">
        <v>0</v>
      </c>
      <c r="E185" s="162">
        <v>0</v>
      </c>
      <c r="F185" s="162">
        <v>0</v>
      </c>
      <c r="G185" s="162">
        <v>0</v>
      </c>
      <c r="H185" s="160">
        <v>0</v>
      </c>
      <c r="I185" s="160">
        <v>0</v>
      </c>
      <c r="J185" s="160">
        <v>0</v>
      </c>
      <c r="K185" s="161">
        <v>0</v>
      </c>
    </row>
    <row r="186" spans="1:11" s="23" customFormat="1" ht="34.5" customHeight="1">
      <c r="B186" s="844" t="s">
        <v>83</v>
      </c>
      <c r="C186" s="845" t="s">
        <v>161</v>
      </c>
      <c r="D186" s="136">
        <v>0</v>
      </c>
      <c r="E186" s="162">
        <v>0</v>
      </c>
      <c r="F186" s="162">
        <v>0</v>
      </c>
      <c r="G186" s="162">
        <v>0</v>
      </c>
      <c r="H186" s="160">
        <v>0</v>
      </c>
      <c r="I186" s="160">
        <v>0</v>
      </c>
      <c r="J186" s="160">
        <v>0</v>
      </c>
      <c r="K186" s="161">
        <v>0</v>
      </c>
    </row>
    <row r="187" spans="1:11" s="23" customFormat="1" ht="34.5" customHeight="1">
      <c r="B187" s="844" t="s">
        <v>84</v>
      </c>
      <c r="C187" s="845" t="s">
        <v>308</v>
      </c>
      <c r="D187" s="136">
        <v>0</v>
      </c>
      <c r="E187" s="162">
        <v>0</v>
      </c>
      <c r="F187" s="162">
        <v>0</v>
      </c>
      <c r="G187" s="162">
        <v>0</v>
      </c>
      <c r="H187" s="160">
        <v>0</v>
      </c>
      <c r="I187" s="160">
        <v>0</v>
      </c>
      <c r="J187" s="160">
        <v>0</v>
      </c>
      <c r="K187" s="161">
        <v>0</v>
      </c>
    </row>
    <row r="188" spans="1:11" s="23" customFormat="1" ht="34.5" customHeight="1">
      <c r="B188" s="844" t="s">
        <v>85</v>
      </c>
      <c r="C188" s="845" t="s">
        <v>309</v>
      </c>
      <c r="D188" s="136">
        <v>0</v>
      </c>
      <c r="E188" s="162">
        <v>0</v>
      </c>
      <c r="F188" s="162">
        <v>0</v>
      </c>
      <c r="G188" s="162">
        <v>0</v>
      </c>
      <c r="H188" s="160">
        <v>0</v>
      </c>
      <c r="I188" s="160">
        <v>0</v>
      </c>
      <c r="J188" s="160">
        <v>0</v>
      </c>
      <c r="K188" s="161">
        <v>0</v>
      </c>
    </row>
    <row r="189" spans="1:11" s="23" customFormat="1" ht="34.5" customHeight="1">
      <c r="B189" s="844" t="s">
        <v>86</v>
      </c>
      <c r="C189" s="845" t="s">
        <v>162</v>
      </c>
      <c r="D189" s="136">
        <v>1.0363141084944226E-2</v>
      </c>
      <c r="E189" s="162">
        <v>1.652847428080104E-2</v>
      </c>
      <c r="F189" s="162">
        <v>7.7758282694843231E-3</v>
      </c>
      <c r="G189" s="162">
        <v>4.5400087408286067E-3</v>
      </c>
      <c r="H189" s="160">
        <v>3.9810275405425914E-3</v>
      </c>
      <c r="I189" s="160">
        <v>-1.2171854708592344E-2</v>
      </c>
      <c r="J189" s="160">
        <v>1.0350285873902212E-2</v>
      </c>
      <c r="K189" s="161">
        <v>1.1298889634968966E-2</v>
      </c>
    </row>
    <row r="190" spans="1:11" s="23" customFormat="1" ht="34.5" customHeight="1">
      <c r="B190" s="844" t="s">
        <v>87</v>
      </c>
      <c r="C190" s="845" t="s">
        <v>163</v>
      </c>
      <c r="D190" s="136">
        <v>5.6227480195272421E-3</v>
      </c>
      <c r="E190" s="162">
        <v>6.341553516512396E-3</v>
      </c>
      <c r="F190" s="162">
        <v>1.9496637011089937E-3</v>
      </c>
      <c r="G190" s="162">
        <v>7.4295670956552886E-4</v>
      </c>
      <c r="H190" s="160">
        <v>7.5717066972074917E-4</v>
      </c>
      <c r="I190" s="160">
        <v>-2.8805948209761219E-3</v>
      </c>
      <c r="J190" s="160">
        <v>1.8469332045219127E-3</v>
      </c>
      <c r="K190" s="161">
        <v>3.4364641255266357E-3</v>
      </c>
    </row>
    <row r="191" spans="1:11" s="23" customFormat="1" ht="34.5" customHeight="1">
      <c r="B191" s="844" t="s">
        <v>88</v>
      </c>
      <c r="C191" s="845" t="s">
        <v>164</v>
      </c>
      <c r="D191" s="136">
        <v>2.5381794673709956E-4</v>
      </c>
      <c r="E191" s="162">
        <v>3.944961532109063E-4</v>
      </c>
      <c r="F191" s="162">
        <v>1.2457786959653027E-4</v>
      </c>
      <c r="G191" s="162">
        <v>5.4412494977164806E-5</v>
      </c>
      <c r="H191" s="160">
        <v>4.8422585832889013E-5</v>
      </c>
      <c r="I191" s="160">
        <v>-2.0753254550737995E-4</v>
      </c>
      <c r="J191" s="160">
        <v>7.609897766275551E-5</v>
      </c>
      <c r="K191" s="161">
        <v>2.0174963556259448E-4</v>
      </c>
    </row>
    <row r="192" spans="1:11" s="23" customFormat="1" ht="34.5" customHeight="1">
      <c r="B192" s="844" t="s">
        <v>89</v>
      </c>
      <c r="C192" s="845" t="s">
        <v>165</v>
      </c>
      <c r="D192" s="136">
        <v>4.6229650321228279E-7</v>
      </c>
      <c r="E192" s="162">
        <v>1.5185977774155188E-7</v>
      </c>
      <c r="F192" s="162">
        <v>1.1871322268773017E-6</v>
      </c>
      <c r="G192" s="162">
        <v>1.447072432098142E-7</v>
      </c>
      <c r="H192" s="160">
        <v>5.8121181522215012E-8</v>
      </c>
      <c r="I192" s="160">
        <v>-1.9968915374209465E-7</v>
      </c>
      <c r="J192" s="160">
        <v>7.8190255800178221E-8</v>
      </c>
      <c r="K192" s="161">
        <v>2.8001337343871546E-7</v>
      </c>
    </row>
    <row r="193" spans="2:11" s="23" customFormat="1" ht="34.5" customHeight="1">
      <c r="B193" s="844" t="s">
        <v>90</v>
      </c>
      <c r="C193" s="845" t="s">
        <v>166</v>
      </c>
      <c r="D193" s="136">
        <v>1.1728343470928502E-2</v>
      </c>
      <c r="E193" s="162">
        <v>8.2198537790108446E-3</v>
      </c>
      <c r="F193" s="162">
        <v>4.005991026281578E-3</v>
      </c>
      <c r="G193" s="162">
        <v>9.2493898524398672E-3</v>
      </c>
      <c r="H193" s="160">
        <v>1.7155216549911069E-2</v>
      </c>
      <c r="I193" s="160">
        <v>-0.44478208392563517</v>
      </c>
      <c r="J193" s="160">
        <v>7.5113846555409829E-3</v>
      </c>
      <c r="K193" s="161">
        <v>8.4437332727011049E-3</v>
      </c>
    </row>
    <row r="194" spans="2:11" s="23" customFormat="1" ht="34.5" customHeight="1">
      <c r="B194" s="844" t="s">
        <v>91</v>
      </c>
      <c r="C194" s="845" t="s">
        <v>167</v>
      </c>
      <c r="D194" s="136">
        <v>8.8347158605021608E-3</v>
      </c>
      <c r="E194" s="162">
        <v>9.298310468434377E-3</v>
      </c>
      <c r="F194" s="162">
        <v>5.5827064581078563E-4</v>
      </c>
      <c r="G194" s="162">
        <v>8.7550991881682667E-4</v>
      </c>
      <c r="H194" s="160">
        <v>2.2414145399747109E-3</v>
      </c>
      <c r="I194" s="160">
        <v>-5.0809833816563045E-3</v>
      </c>
      <c r="J194" s="160">
        <v>5.3695989441538403E-4</v>
      </c>
      <c r="K194" s="161">
        <v>4.1577085721614063E-3</v>
      </c>
    </row>
    <row r="195" spans="2:11" s="23" customFormat="1" ht="34.5" customHeight="1">
      <c r="B195" s="844" t="s">
        <v>92</v>
      </c>
      <c r="C195" s="845" t="s">
        <v>168</v>
      </c>
      <c r="D195" s="136">
        <v>3.5385017473065477E-3</v>
      </c>
      <c r="E195" s="162">
        <v>2.1877585581586118E-2</v>
      </c>
      <c r="F195" s="162">
        <v>6.8847955813580953E-3</v>
      </c>
      <c r="G195" s="162">
        <v>7.3951383189008266E-3</v>
      </c>
      <c r="H195" s="160">
        <v>4.7223853010829016E-3</v>
      </c>
      <c r="I195" s="160">
        <v>-2.444846630537615E-2</v>
      </c>
      <c r="J195" s="160">
        <v>3.8300062387122964E-3</v>
      </c>
      <c r="K195" s="161">
        <v>1.1364132750980187E-2</v>
      </c>
    </row>
    <row r="196" spans="2:11" s="23" customFormat="1" ht="34.5" customHeight="1">
      <c r="B196" s="844" t="s">
        <v>93</v>
      </c>
      <c r="C196" s="845" t="s">
        <v>169</v>
      </c>
      <c r="D196" s="136">
        <v>0</v>
      </c>
      <c r="E196" s="162">
        <v>0</v>
      </c>
      <c r="F196" s="162">
        <v>0</v>
      </c>
      <c r="G196" s="162">
        <v>0</v>
      </c>
      <c r="H196" s="160">
        <v>0</v>
      </c>
      <c r="I196" s="160">
        <v>0</v>
      </c>
      <c r="J196" s="160">
        <v>0</v>
      </c>
      <c r="K196" s="161">
        <v>0</v>
      </c>
    </row>
    <row r="197" spans="2:11" s="23" customFormat="1" ht="34.5" customHeight="1">
      <c r="B197" s="844" t="s">
        <v>94</v>
      </c>
      <c r="C197" s="845" t="s">
        <v>170</v>
      </c>
      <c r="D197" s="136">
        <v>0</v>
      </c>
      <c r="E197" s="162">
        <v>0</v>
      </c>
      <c r="F197" s="162">
        <v>0</v>
      </c>
      <c r="G197" s="162">
        <v>0</v>
      </c>
      <c r="H197" s="160">
        <v>0</v>
      </c>
      <c r="I197" s="160">
        <v>0</v>
      </c>
      <c r="J197" s="160">
        <v>0</v>
      </c>
      <c r="K197" s="161">
        <v>0</v>
      </c>
    </row>
    <row r="198" spans="2:11" s="23" customFormat="1" ht="34.5" customHeight="1">
      <c r="B198" s="844" t="s">
        <v>95</v>
      </c>
      <c r="C198" s="845" t="s">
        <v>310</v>
      </c>
      <c r="D198" s="136">
        <v>0</v>
      </c>
      <c r="E198" s="162">
        <v>0</v>
      </c>
      <c r="F198" s="162">
        <v>0</v>
      </c>
      <c r="G198" s="162">
        <v>0</v>
      </c>
      <c r="H198" s="160">
        <v>0</v>
      </c>
      <c r="I198" s="160">
        <v>0</v>
      </c>
      <c r="J198" s="160">
        <v>0</v>
      </c>
      <c r="K198" s="161">
        <v>0</v>
      </c>
    </row>
    <row r="199" spans="2:11" s="23" customFormat="1" ht="34.5" customHeight="1">
      <c r="B199" s="844" t="s">
        <v>96</v>
      </c>
      <c r="C199" s="845" t="s">
        <v>171</v>
      </c>
      <c r="D199" s="136">
        <v>2.1829807126909017E-3</v>
      </c>
      <c r="E199" s="162">
        <v>7.5775160447777183E-3</v>
      </c>
      <c r="F199" s="162">
        <v>2.8884472777987442E-3</v>
      </c>
      <c r="G199" s="162">
        <v>1.5741214893093131E-3</v>
      </c>
      <c r="H199" s="160">
        <v>1.2540029270700817E-3</v>
      </c>
      <c r="I199" s="160">
        <v>-1.5656316342194634E-2</v>
      </c>
      <c r="J199" s="160">
        <v>1.7928754832247662E-3</v>
      </c>
      <c r="K199" s="161">
        <v>4.069434356184851E-3</v>
      </c>
    </row>
    <row r="200" spans="2:11" s="23" customFormat="1" ht="34.5" customHeight="1">
      <c r="B200" s="844" t="s">
        <v>97</v>
      </c>
      <c r="C200" s="845" t="s">
        <v>311</v>
      </c>
      <c r="D200" s="136">
        <v>5.7604637223146963E-3</v>
      </c>
      <c r="E200" s="162">
        <v>4.9274070891851922E-3</v>
      </c>
      <c r="F200" s="162">
        <v>1.439526429905962E-3</v>
      </c>
      <c r="G200" s="162">
        <v>3.4381804510587033E-3</v>
      </c>
      <c r="H200" s="160">
        <v>4.1089567234299908E-3</v>
      </c>
      <c r="I200" s="160">
        <v>-9.5523432081052143E-2</v>
      </c>
      <c r="J200" s="160">
        <v>2.1167118560206292E-3</v>
      </c>
      <c r="K200" s="161">
        <v>3.4202933532105494E-3</v>
      </c>
    </row>
    <row r="201" spans="2:11" s="23" customFormat="1" ht="34.5" customHeight="1">
      <c r="B201" s="844" t="s">
        <v>98</v>
      </c>
      <c r="C201" s="845" t="s">
        <v>172</v>
      </c>
      <c r="D201" s="136">
        <v>0</v>
      </c>
      <c r="E201" s="162">
        <v>0</v>
      </c>
      <c r="F201" s="162">
        <v>0</v>
      </c>
      <c r="G201" s="162">
        <v>0</v>
      </c>
      <c r="H201" s="160">
        <v>0</v>
      </c>
      <c r="I201" s="160">
        <v>0</v>
      </c>
      <c r="J201" s="160">
        <v>0</v>
      </c>
      <c r="K201" s="161">
        <v>0</v>
      </c>
    </row>
    <row r="202" spans="2:11" s="23" customFormat="1" ht="34.5" customHeight="1">
      <c r="B202" s="844" t="s">
        <v>99</v>
      </c>
      <c r="C202" s="845" t="s">
        <v>173</v>
      </c>
      <c r="D202" s="136">
        <v>4.8252026468430074E-4</v>
      </c>
      <c r="E202" s="162">
        <v>7.3264862875202508E-4</v>
      </c>
      <c r="F202" s="162">
        <v>2.8009242228339419E-4</v>
      </c>
      <c r="G202" s="162">
        <v>1.2259291284430905E-3</v>
      </c>
      <c r="H202" s="160">
        <v>8.0220377056521551E-4</v>
      </c>
      <c r="I202" s="160">
        <v>-3.1184866956627994E-2</v>
      </c>
      <c r="J202" s="160">
        <v>1.5643079275078728E-3</v>
      </c>
      <c r="K202" s="161">
        <v>9.4889531924044707E-4</v>
      </c>
    </row>
    <row r="203" spans="2:11" s="23" customFormat="1" ht="34.5" customHeight="1">
      <c r="B203" s="844" t="s">
        <v>100</v>
      </c>
      <c r="C203" s="845" t="s">
        <v>174</v>
      </c>
      <c r="D203" s="136">
        <v>1.3639258163496957E-3</v>
      </c>
      <c r="E203" s="162">
        <v>4.2517785037592881E-3</v>
      </c>
      <c r="F203" s="162">
        <v>1.0833591057435145E-3</v>
      </c>
      <c r="G203" s="162">
        <v>6.7367625829000116E-4</v>
      </c>
      <c r="H203" s="160">
        <v>7.4165987079926558E-4</v>
      </c>
      <c r="I203" s="160">
        <v>-9.6487875351896641E-3</v>
      </c>
      <c r="J203" s="160">
        <v>1.0515334388668167E-3</v>
      </c>
      <c r="K203" s="161">
        <v>2.2102155598951404E-3</v>
      </c>
    </row>
    <row r="204" spans="2:11" s="23" customFormat="1" ht="34.5" customHeight="1">
      <c r="B204" s="844" t="s">
        <v>101</v>
      </c>
      <c r="C204" s="845" t="s">
        <v>312</v>
      </c>
      <c r="D204" s="136">
        <v>9.5377065516132661E-4</v>
      </c>
      <c r="E204" s="162">
        <v>7.7830507779959822E-4</v>
      </c>
      <c r="F204" s="162">
        <v>3.444409543184706E-4</v>
      </c>
      <c r="G204" s="162">
        <v>1.0667128384777872E-3</v>
      </c>
      <c r="H204" s="160">
        <v>8.4719192101153913E-4</v>
      </c>
      <c r="I204" s="160">
        <v>-3.227056137189814E-2</v>
      </c>
      <c r="J204" s="160">
        <v>8.4290417869497343E-4</v>
      </c>
      <c r="K204" s="161">
        <v>7.6331645599393835E-4</v>
      </c>
    </row>
    <row r="205" spans="2:11" s="23" customFormat="1" ht="34.5" customHeight="1">
      <c r="B205" s="844" t="s">
        <v>102</v>
      </c>
      <c r="C205" s="845" t="s">
        <v>175</v>
      </c>
      <c r="D205" s="136">
        <v>3.9018478550551113E-4</v>
      </c>
      <c r="E205" s="162">
        <v>2.5218228238181297E-4</v>
      </c>
      <c r="F205" s="162">
        <v>6.1864248323750966E-4</v>
      </c>
      <c r="G205" s="162">
        <v>3.4110158887925592E-4</v>
      </c>
      <c r="H205" s="160">
        <v>3.0934692465910569E-4</v>
      </c>
      <c r="I205" s="160">
        <v>-2.3184425073340648E-2</v>
      </c>
      <c r="J205" s="160">
        <v>5.7824843095465094E-4</v>
      </c>
      <c r="K205" s="161">
        <v>4.2009006350143282E-4</v>
      </c>
    </row>
    <row r="206" spans="2:11" s="23" customFormat="1" ht="34.5" customHeight="1">
      <c r="B206" s="844" t="s">
        <v>103</v>
      </c>
      <c r="C206" s="846" t="s">
        <v>313</v>
      </c>
      <c r="D206" s="136">
        <v>3.1412177626843193E-3</v>
      </c>
      <c r="E206" s="162">
        <v>4.2762815965892249E-3</v>
      </c>
      <c r="F206" s="162">
        <v>8.7881007650727431E-4</v>
      </c>
      <c r="G206" s="162">
        <v>2.5928028612308435E-3</v>
      </c>
      <c r="H206" s="160">
        <v>2.0443711047794318E-3</v>
      </c>
      <c r="I206" s="160">
        <v>-1.7914077626651703E-2</v>
      </c>
      <c r="J206" s="160">
        <v>2.1490741075781503E-3</v>
      </c>
      <c r="K206" s="161">
        <v>2.7922233565875107E-3</v>
      </c>
    </row>
    <row r="207" spans="2:11" s="23" customFormat="1" ht="34.5" customHeight="1">
      <c r="B207" s="844" t="s">
        <v>104</v>
      </c>
      <c r="C207" s="845" t="s">
        <v>314</v>
      </c>
      <c r="D207" s="136">
        <v>1.0853802335058023E-3</v>
      </c>
      <c r="E207" s="162">
        <v>1.056793870373725E-3</v>
      </c>
      <c r="F207" s="162">
        <v>1.4093045879211897E-3</v>
      </c>
      <c r="G207" s="162">
        <v>4.8840506745042222E-4</v>
      </c>
      <c r="H207" s="160">
        <v>3.4741721329148472E-4</v>
      </c>
      <c r="I207" s="160">
        <v>-2.4072801150816776E-3</v>
      </c>
      <c r="J207" s="160">
        <v>4.023358063668165E-4</v>
      </c>
      <c r="K207" s="161">
        <v>8.0979867598476505E-4</v>
      </c>
    </row>
    <row r="208" spans="2:11" s="23" customFormat="1" ht="34.5" customHeight="1">
      <c r="B208" s="844" t="s">
        <v>105</v>
      </c>
      <c r="C208" s="845" t="s">
        <v>315</v>
      </c>
      <c r="D208" s="136">
        <v>6.1487151754780671E-4</v>
      </c>
      <c r="E208" s="162">
        <v>1.6786624818374786E-3</v>
      </c>
      <c r="F208" s="162">
        <v>2.637471015125766E-4</v>
      </c>
      <c r="G208" s="162">
        <v>3.149567406630415E-4</v>
      </c>
      <c r="H208" s="160">
        <v>1.9784961444082596E-4</v>
      </c>
      <c r="I208" s="160">
        <v>-2.0132336611216155E-3</v>
      </c>
      <c r="J208" s="160">
        <v>2.5908465899450591E-4</v>
      </c>
      <c r="K208" s="161">
        <v>7.9600801734290864E-4</v>
      </c>
    </row>
    <row r="209" spans="2:11" s="23" customFormat="1" ht="34.5" customHeight="1">
      <c r="B209" s="844" t="s">
        <v>106</v>
      </c>
      <c r="C209" s="845" t="s">
        <v>176</v>
      </c>
      <c r="D209" s="136">
        <v>6.2446944008297017E-4</v>
      </c>
      <c r="E209" s="162">
        <v>7.0249698945186554E-4</v>
      </c>
      <c r="F209" s="162">
        <v>1.0258456998833743E-4</v>
      </c>
      <c r="G209" s="162">
        <v>1.0536924290937904E-4</v>
      </c>
      <c r="H209" s="160">
        <v>1.0936732571145366E-4</v>
      </c>
      <c r="I209" s="160">
        <v>-4.4948695594477882E-4</v>
      </c>
      <c r="J209" s="160">
        <v>2.3001893350811669E-4</v>
      </c>
      <c r="K209" s="161">
        <v>3.7528792375123824E-4</v>
      </c>
    </row>
    <row r="210" spans="2:11" s="23" customFormat="1" ht="34.5" customHeight="1">
      <c r="B210" s="844" t="s">
        <v>107</v>
      </c>
      <c r="C210" s="845" t="s">
        <v>177</v>
      </c>
      <c r="D210" s="136">
        <v>2.5204393082510408E-3</v>
      </c>
      <c r="E210" s="162">
        <v>3.8697320963474759E-3</v>
      </c>
      <c r="F210" s="162">
        <v>3.5366401211488182E-3</v>
      </c>
      <c r="G210" s="162">
        <v>6.8025529193519877E-3</v>
      </c>
      <c r="H210" s="160">
        <v>1.8388579689083993E-2</v>
      </c>
      <c r="I210" s="160">
        <v>-3.4538306837545801E-2</v>
      </c>
      <c r="J210" s="160">
        <v>2.7462243721768287E-3</v>
      </c>
      <c r="K210" s="161">
        <v>5.1012836373065182E-3</v>
      </c>
    </row>
    <row r="211" spans="2:11" s="23" customFormat="1" ht="34.5" customHeight="1">
      <c r="B211" s="844" t="s">
        <v>108</v>
      </c>
      <c r="C211" s="845" t="s">
        <v>178</v>
      </c>
      <c r="D211" s="136">
        <v>2.484153106738619E-3</v>
      </c>
      <c r="E211" s="162">
        <v>2.8244107533024225E-3</v>
      </c>
      <c r="F211" s="162">
        <v>8.9050754590061087E-4</v>
      </c>
      <c r="G211" s="162">
        <v>9.1904140964024111E-4</v>
      </c>
      <c r="H211" s="160">
        <v>1.1503603783045758E-3</v>
      </c>
      <c r="I211" s="160">
        <v>-7.6022195996369663E-3</v>
      </c>
      <c r="J211" s="160">
        <v>1.3816719872004424E-3</v>
      </c>
      <c r="K211" s="161">
        <v>1.8179168237075004E-3</v>
      </c>
    </row>
    <row r="212" spans="2:11" s="23" customFormat="1" ht="34.5" customHeight="1">
      <c r="B212" s="844" t="s">
        <v>109</v>
      </c>
      <c r="C212" s="845" t="s">
        <v>316</v>
      </c>
      <c r="D212" s="136">
        <v>5.1979410766936083E-3</v>
      </c>
      <c r="E212" s="162">
        <v>4.8624289150153797E-3</v>
      </c>
      <c r="F212" s="162">
        <v>3.4859235571728171E-3</v>
      </c>
      <c r="G212" s="162">
        <v>1.9688117688958606E-3</v>
      </c>
      <c r="H212" s="160">
        <v>1.9025372936634531E-3</v>
      </c>
      <c r="I212" s="160">
        <v>9.2959238113133877E-2</v>
      </c>
      <c r="J212" s="160">
        <v>2.5137379550915656E-3</v>
      </c>
      <c r="K212" s="161">
        <v>3.4811962619334695E-3</v>
      </c>
    </row>
    <row r="213" spans="2:11" s="23" customFormat="1" ht="34.5" customHeight="1">
      <c r="B213" s="844" t="s">
        <v>110</v>
      </c>
      <c r="C213" s="845" t="s">
        <v>179</v>
      </c>
      <c r="D213" s="136">
        <v>0</v>
      </c>
      <c r="E213" s="162">
        <v>0</v>
      </c>
      <c r="F213" s="162">
        <v>0</v>
      </c>
      <c r="G213" s="162">
        <v>0</v>
      </c>
      <c r="H213" s="160">
        <v>0</v>
      </c>
      <c r="I213" s="160">
        <v>0</v>
      </c>
      <c r="J213" s="160">
        <v>0</v>
      </c>
      <c r="K213" s="161">
        <v>0</v>
      </c>
    </row>
    <row r="214" spans="2:11" s="23" customFormat="1" ht="34.5" customHeight="1">
      <c r="B214" s="844" t="s">
        <v>111</v>
      </c>
      <c r="C214" s="845" t="s">
        <v>180</v>
      </c>
      <c r="D214" s="136">
        <v>1.2445376811359042E-5</v>
      </c>
      <c r="E214" s="162">
        <v>5.8268715437938539E-4</v>
      </c>
      <c r="F214" s="162">
        <v>3.271826497148318E-3</v>
      </c>
      <c r="G214" s="162">
        <v>1.1890019197251973E-5</v>
      </c>
      <c r="H214" s="160">
        <v>1.3379474511067908E-5</v>
      </c>
      <c r="I214" s="160">
        <v>-4.5699804674027928E-5</v>
      </c>
      <c r="J214" s="160">
        <v>1.8164216638336753E-5</v>
      </c>
      <c r="K214" s="161">
        <v>7.1578418585271615E-4</v>
      </c>
    </row>
    <row r="215" spans="2:11" s="23" customFormat="1" ht="34.5" customHeight="1">
      <c r="B215" s="844" t="s">
        <v>112</v>
      </c>
      <c r="C215" s="845" t="s">
        <v>181</v>
      </c>
      <c r="D215" s="136">
        <v>5.5462541099580133E-5</v>
      </c>
      <c r="E215" s="162">
        <v>8.7147342130269466E-5</v>
      </c>
      <c r="F215" s="162">
        <v>6.40317195953317E-4</v>
      </c>
      <c r="G215" s="162">
        <v>1.2498408150208025E-4</v>
      </c>
      <c r="H215" s="160">
        <v>1.0876325319324639E-4</v>
      </c>
      <c r="I215" s="160">
        <v>-2.3035192440806125E-4</v>
      </c>
      <c r="J215" s="160">
        <v>7.0131872971627258E-4</v>
      </c>
      <c r="K215" s="161">
        <v>3.5701705113436232E-4</v>
      </c>
    </row>
    <row r="216" spans="2:11" s="23" customFormat="1" ht="34.5" customHeight="1">
      <c r="B216" s="844" t="s">
        <v>113</v>
      </c>
      <c r="C216" s="845" t="s">
        <v>317</v>
      </c>
      <c r="D216" s="136">
        <v>1.4809889861264046E-3</v>
      </c>
      <c r="E216" s="162">
        <v>1.4631253068617264E-3</v>
      </c>
      <c r="F216" s="162">
        <v>1.5001056713488095E-2</v>
      </c>
      <c r="G216" s="162">
        <v>0</v>
      </c>
      <c r="H216" s="160">
        <v>0</v>
      </c>
      <c r="I216" s="160">
        <v>0</v>
      </c>
      <c r="J216" s="160">
        <v>5.6463284892335523E-6</v>
      </c>
      <c r="K216" s="161">
        <v>2.8188946304075484E-3</v>
      </c>
    </row>
    <row r="217" spans="2:11" s="23" customFormat="1" ht="34.5" customHeight="1">
      <c r="B217" s="844" t="s">
        <v>114</v>
      </c>
      <c r="C217" s="845" t="s">
        <v>318</v>
      </c>
      <c r="D217" s="136">
        <v>0</v>
      </c>
      <c r="E217" s="162">
        <v>0</v>
      </c>
      <c r="F217" s="162">
        <v>0</v>
      </c>
      <c r="G217" s="162">
        <v>0</v>
      </c>
      <c r="H217" s="160">
        <v>0</v>
      </c>
      <c r="I217" s="160">
        <v>0</v>
      </c>
      <c r="J217" s="160">
        <v>0</v>
      </c>
      <c r="K217" s="161">
        <v>0</v>
      </c>
    </row>
    <row r="218" spans="2:11" s="23" customFormat="1" ht="34.5" customHeight="1">
      <c r="B218" s="844" t="s">
        <v>115</v>
      </c>
      <c r="C218" s="845" t="s">
        <v>319</v>
      </c>
      <c r="D218" s="136">
        <v>0</v>
      </c>
      <c r="E218" s="162">
        <v>0</v>
      </c>
      <c r="F218" s="162">
        <v>0</v>
      </c>
      <c r="G218" s="162">
        <v>0</v>
      </c>
      <c r="H218" s="160">
        <v>0</v>
      </c>
      <c r="I218" s="160">
        <v>0</v>
      </c>
      <c r="J218" s="160">
        <v>0</v>
      </c>
      <c r="K218" s="161">
        <v>0</v>
      </c>
    </row>
    <row r="219" spans="2:11" s="23" customFormat="1" ht="34.5" customHeight="1">
      <c r="B219" s="844" t="s">
        <v>116</v>
      </c>
      <c r="C219" s="845" t="s">
        <v>182</v>
      </c>
      <c r="D219" s="136">
        <v>0</v>
      </c>
      <c r="E219" s="162">
        <v>0</v>
      </c>
      <c r="F219" s="162">
        <v>0</v>
      </c>
      <c r="G219" s="162">
        <v>0</v>
      </c>
      <c r="H219" s="160">
        <v>0</v>
      </c>
      <c r="I219" s="160">
        <v>0</v>
      </c>
      <c r="J219" s="160">
        <v>0</v>
      </c>
      <c r="K219" s="161">
        <v>0</v>
      </c>
    </row>
    <row r="220" spans="2:11" s="23" customFormat="1" ht="34.5" customHeight="1">
      <c r="B220" s="844" t="s">
        <v>117</v>
      </c>
      <c r="C220" s="845" t="s">
        <v>320</v>
      </c>
      <c r="D220" s="136">
        <v>6.4239901687465192E-5</v>
      </c>
      <c r="E220" s="162">
        <v>4.2444500471441041E-4</v>
      </c>
      <c r="F220" s="162">
        <v>3.1367828500782858E-5</v>
      </c>
      <c r="G220" s="162">
        <v>5.0071796127195034E-5</v>
      </c>
      <c r="H220" s="160">
        <v>3.4754998296771555E-5</v>
      </c>
      <c r="I220" s="160">
        <v>-8.0428707327483094E-5</v>
      </c>
      <c r="J220" s="160">
        <v>4.101272452674463E-5</v>
      </c>
      <c r="K220" s="161">
        <v>1.8382877966251662E-4</v>
      </c>
    </row>
    <row r="221" spans="2:11" s="23" customFormat="1" ht="34.5" customHeight="1">
      <c r="B221" s="844" t="s">
        <v>118</v>
      </c>
      <c r="C221" s="845" t="s">
        <v>191</v>
      </c>
      <c r="D221" s="136">
        <v>1.8265598586670539E-3</v>
      </c>
      <c r="E221" s="162">
        <v>1.5213048085483492E-3</v>
      </c>
      <c r="F221" s="162">
        <v>2.3006172277162235E-3</v>
      </c>
      <c r="G221" s="162">
        <v>7.8724925656265925E-3</v>
      </c>
      <c r="H221" s="160">
        <v>4.0017149042757038E-3</v>
      </c>
      <c r="I221" s="160">
        <v>-1.1594907570592035E-2</v>
      </c>
      <c r="J221" s="160">
        <v>1.6704233646948733E-3</v>
      </c>
      <c r="K221" s="161">
        <v>2.3189307521327219E-3</v>
      </c>
    </row>
    <row r="222" spans="2:11" s="23" customFormat="1" ht="34.5" customHeight="1">
      <c r="B222" s="844" t="s">
        <v>119</v>
      </c>
      <c r="C222" s="845" t="s">
        <v>321</v>
      </c>
      <c r="D222" s="136">
        <v>2.3803150921511721E-3</v>
      </c>
      <c r="E222" s="162">
        <v>1.9024499693516405E-3</v>
      </c>
      <c r="F222" s="162">
        <v>9.5867363889348147E-4</v>
      </c>
      <c r="G222" s="162">
        <v>1.0141245443192988E-3</v>
      </c>
      <c r="H222" s="160">
        <v>1.0760796162533036E-3</v>
      </c>
      <c r="I222" s="160">
        <v>-4.4919257813171671E-3</v>
      </c>
      <c r="J222" s="160">
        <v>1.5400996732141759E-3</v>
      </c>
      <c r="K222" s="161">
        <v>1.5254428551507622E-3</v>
      </c>
    </row>
    <row r="223" spans="2:11" s="23" customFormat="1" ht="34.5" customHeight="1">
      <c r="B223" s="844" t="s">
        <v>120</v>
      </c>
      <c r="C223" s="845" t="s">
        <v>322</v>
      </c>
      <c r="D223" s="136">
        <v>8.0866516028122571E-5</v>
      </c>
      <c r="E223" s="162">
        <v>1.2562965794327735E-4</v>
      </c>
      <c r="F223" s="162">
        <v>9.8336244839199941E-5</v>
      </c>
      <c r="G223" s="162">
        <v>1.8600271826903211E-4</v>
      </c>
      <c r="H223" s="160">
        <v>1.041814720051323E-4</v>
      </c>
      <c r="I223" s="160">
        <v>-6.3084579662357765E-4</v>
      </c>
      <c r="J223" s="160">
        <v>1.007679488607221E-4</v>
      </c>
      <c r="K223" s="161">
        <v>1.1494548979659268E-4</v>
      </c>
    </row>
    <row r="224" spans="2:11" s="23" customFormat="1" ht="34.5" customHeight="1">
      <c r="B224" s="844" t="s">
        <v>121</v>
      </c>
      <c r="C224" s="845" t="s">
        <v>323</v>
      </c>
      <c r="D224" s="136">
        <v>8.1451273187216552E-3</v>
      </c>
      <c r="E224" s="162">
        <v>9.2115761295642612E-3</v>
      </c>
      <c r="F224" s="162">
        <v>1.339941283067534E-2</v>
      </c>
      <c r="G224" s="162">
        <v>2.7652621346897985E-2</v>
      </c>
      <c r="H224" s="160">
        <v>1.9480241883282619E-2</v>
      </c>
      <c r="I224" s="160">
        <v>-4.1820256594842078E-2</v>
      </c>
      <c r="J224" s="160">
        <v>7.9119730022324565E-3</v>
      </c>
      <c r="K224" s="161">
        <v>1.1576102874673292E-2</v>
      </c>
    </row>
    <row r="225" spans="2:27" s="23" customFormat="1" ht="34.5" customHeight="1">
      <c r="B225" s="844" t="s">
        <v>122</v>
      </c>
      <c r="C225" s="845" t="s">
        <v>184</v>
      </c>
      <c r="D225" s="136">
        <v>2.4262048245513139E-2</v>
      </c>
      <c r="E225" s="162">
        <v>2.5687427482102318E-3</v>
      </c>
      <c r="F225" s="162">
        <v>0</v>
      </c>
      <c r="G225" s="162">
        <v>0</v>
      </c>
      <c r="H225" s="160">
        <v>0</v>
      </c>
      <c r="I225" s="160">
        <v>0</v>
      </c>
      <c r="J225" s="160">
        <v>0</v>
      </c>
      <c r="K225" s="161">
        <v>1.362615078496149E-3</v>
      </c>
    </row>
    <row r="226" spans="2:27" s="23" customFormat="1" ht="34.5" customHeight="1">
      <c r="B226" s="844" t="s">
        <v>123</v>
      </c>
      <c r="C226" s="845" t="s">
        <v>324</v>
      </c>
      <c r="D226" s="136">
        <v>3.0230935711216336E-2</v>
      </c>
      <c r="E226" s="162">
        <v>3.5097151799242717E-3</v>
      </c>
      <c r="F226" s="162">
        <v>1.9885821079718548E-4</v>
      </c>
      <c r="G226" s="162">
        <v>2.5251188426043053E-7</v>
      </c>
      <c r="H226" s="160">
        <v>2.3937778337845085E-7</v>
      </c>
      <c r="I226" s="160">
        <v>-4.2252731917809131E-5</v>
      </c>
      <c r="J226" s="160">
        <v>3.2986637376788974E-5</v>
      </c>
      <c r="K226" s="161">
        <v>1.8534785221342174E-3</v>
      </c>
    </row>
    <row r="227" spans="2:27" s="23" customFormat="1" ht="34.5" customHeight="1">
      <c r="B227" s="844" t="s">
        <v>124</v>
      </c>
      <c r="C227" s="845" t="s">
        <v>325</v>
      </c>
      <c r="D227" s="136">
        <v>3.5869339052081766E-4</v>
      </c>
      <c r="E227" s="162">
        <v>1.4163680109031017E-3</v>
      </c>
      <c r="F227" s="162">
        <v>3.3982058462994326E-4</v>
      </c>
      <c r="G227" s="162">
        <v>1.0285795986083137E-5</v>
      </c>
      <c r="H227" s="160">
        <v>5.4896942993730129E-6</v>
      </c>
      <c r="I227" s="160">
        <v>-3.2102123664044539E-5</v>
      </c>
      <c r="J227" s="160">
        <v>2.9860496309471147E-5</v>
      </c>
      <c r="K227" s="161">
        <v>5.9852858572525419E-4</v>
      </c>
    </row>
    <row r="228" spans="2:27" s="23" customFormat="1" ht="34.5" customHeight="1">
      <c r="B228" s="844">
        <v>107</v>
      </c>
      <c r="C228" s="845" t="s">
        <v>183</v>
      </c>
      <c r="D228" s="136">
        <v>3.8087685793227806E-2</v>
      </c>
      <c r="E228" s="162">
        <v>1.4357308680025497E-2</v>
      </c>
      <c r="F228" s="162">
        <v>6.5934846723247678E-5</v>
      </c>
      <c r="G228" s="162">
        <v>4.85650957869508E-5</v>
      </c>
      <c r="H228" s="160">
        <v>5.0219373872968549E-5</v>
      </c>
      <c r="I228" s="160">
        <v>6.119231222111828E-4</v>
      </c>
      <c r="J228" s="160">
        <v>1.9179632914910643E-4</v>
      </c>
      <c r="K228" s="161">
        <v>6.0902208689487007E-3</v>
      </c>
    </row>
    <row r="229" spans="2:27" s="23" customFormat="1" ht="34.5" customHeight="1">
      <c r="B229" s="844">
        <v>108</v>
      </c>
      <c r="C229" s="845" t="s">
        <v>224</v>
      </c>
      <c r="D229" s="136">
        <v>2.4920568949058108E-3</v>
      </c>
      <c r="E229" s="162">
        <v>1.3840233014338076E-2</v>
      </c>
      <c r="F229" s="162">
        <v>2.3699529229354645E-4</v>
      </c>
      <c r="G229" s="162">
        <v>2.3777177391900027E-4</v>
      </c>
      <c r="H229" s="160">
        <v>2.1140202686516717E-4</v>
      </c>
      <c r="I229" s="160">
        <v>-1.4354225546145957E-2</v>
      </c>
      <c r="J229" s="160">
        <v>1.9526262655602069E-4</v>
      </c>
      <c r="K229" s="161">
        <v>5.3675763554467361E-3</v>
      </c>
    </row>
    <row r="230" spans="2:27" s="23" customFormat="1" ht="30" customHeight="1">
      <c r="B230" s="844">
        <v>109</v>
      </c>
      <c r="C230" s="848" t="s">
        <v>185</v>
      </c>
      <c r="D230" s="136">
        <v>0</v>
      </c>
      <c r="E230" s="162">
        <v>0</v>
      </c>
      <c r="F230" s="162">
        <v>0</v>
      </c>
      <c r="G230" s="162">
        <v>0</v>
      </c>
      <c r="H230" s="160">
        <v>0</v>
      </c>
      <c r="I230" s="160">
        <v>0</v>
      </c>
      <c r="J230" s="160">
        <v>0</v>
      </c>
      <c r="K230" s="161">
        <v>0</v>
      </c>
    </row>
    <row r="231" spans="2:27" s="23" customFormat="1" ht="30" customHeight="1" thickBot="1">
      <c r="B231" s="849">
        <v>110</v>
      </c>
      <c r="C231" s="850" t="s">
        <v>186</v>
      </c>
      <c r="D231" s="137">
        <v>9.4686454685617651E-4</v>
      </c>
      <c r="E231" s="163">
        <v>1.1329520702813047E-3</v>
      </c>
      <c r="F231" s="163">
        <v>1.1630732332320328E-3</v>
      </c>
      <c r="G231" s="163">
        <v>3.0083441987585405E-3</v>
      </c>
      <c r="H231" s="164">
        <v>2.8245344009526856E-3</v>
      </c>
      <c r="I231" s="164">
        <v>-6.0063072978983421E-3</v>
      </c>
      <c r="J231" s="164">
        <v>1.2107511018226314E-3</v>
      </c>
      <c r="K231" s="165">
        <v>1.4408088130289101E-3</v>
      </c>
    </row>
    <row r="232" spans="2:27" ht="30" customHeight="1" thickTop="1" thickBot="1">
      <c r="B232" s="1068" t="s">
        <v>259</v>
      </c>
      <c r="C232" s="1020"/>
      <c r="D232" s="138">
        <v>0.45727057401339605</v>
      </c>
      <c r="E232" s="139">
        <v>0.44504016600952823</v>
      </c>
      <c r="F232" s="140">
        <v>0.20516829138101145</v>
      </c>
      <c r="G232" s="139">
        <v>0.3440847539825041</v>
      </c>
      <c r="H232" s="141">
        <v>0.44645182169757464</v>
      </c>
      <c r="I232" s="142">
        <v>4.7685688525534671</v>
      </c>
      <c r="J232" s="141">
        <v>0.4801927917695647</v>
      </c>
      <c r="K232" s="143">
        <v>0.41347285746367246</v>
      </c>
      <c r="AA232" s="11"/>
    </row>
    <row r="233" spans="2:27" s="8" customFormat="1" ht="12" customHeight="1">
      <c r="B233" s="133"/>
      <c r="C233" s="133"/>
      <c r="D233" s="70"/>
      <c r="E233" s="70"/>
      <c r="F233" s="70"/>
      <c r="G233" s="70"/>
      <c r="H233" s="70"/>
      <c r="I233" s="70"/>
      <c r="J233" s="70"/>
      <c r="K233" s="70"/>
      <c r="AA233" s="26"/>
    </row>
    <row r="234" spans="2:27" s="6" customFormat="1" ht="26.25" customHeight="1">
      <c r="B234" s="67" t="s">
        <v>368</v>
      </c>
      <c r="I234" s="21"/>
      <c r="J234" s="21"/>
    </row>
    <row r="235" spans="2:27" s="6" customFormat="1" ht="26.25" customHeight="1" thickBot="1">
      <c r="B235" s="1059" t="s">
        <v>274</v>
      </c>
      <c r="C235" s="1059"/>
      <c r="D235" s="1059"/>
      <c r="I235" s="21"/>
      <c r="J235" s="68"/>
    </row>
    <row r="236" spans="2:27" s="22" customFormat="1" ht="16.5" customHeight="1">
      <c r="B236" s="1026" t="s">
        <v>250</v>
      </c>
      <c r="C236" s="1028"/>
      <c r="D236" s="1060" t="s">
        <v>251</v>
      </c>
      <c r="E236" s="1062" t="s">
        <v>252</v>
      </c>
      <c r="F236" s="1062" t="s">
        <v>253</v>
      </c>
      <c r="G236" s="1064" t="s">
        <v>254</v>
      </c>
      <c r="H236" s="1064" t="s">
        <v>255</v>
      </c>
      <c r="I236" s="1062" t="s">
        <v>256</v>
      </c>
      <c r="J236" s="1062" t="s">
        <v>257</v>
      </c>
      <c r="K236" s="1066" t="s">
        <v>258</v>
      </c>
    </row>
    <row r="237" spans="2:27" s="23" customFormat="1" ht="78.75" customHeight="1" thickBot="1">
      <c r="B237" s="1032"/>
      <c r="C237" s="1034"/>
      <c r="D237" s="1061"/>
      <c r="E237" s="1063"/>
      <c r="F237" s="1063"/>
      <c r="G237" s="1065"/>
      <c r="H237" s="1065"/>
      <c r="I237" s="1063"/>
      <c r="J237" s="1063"/>
      <c r="K237" s="1067"/>
    </row>
    <row r="238" spans="2:27" s="23" customFormat="1" ht="34.5" customHeight="1" thickTop="1">
      <c r="B238" s="842" t="s">
        <v>19</v>
      </c>
      <c r="C238" s="843" t="s">
        <v>280</v>
      </c>
      <c r="D238" s="670">
        <v>3.197301234824367E-3</v>
      </c>
      <c r="E238" s="158">
        <v>6.4299392420012952E-2</v>
      </c>
      <c r="F238" s="158">
        <v>1.5572246724201888E-3</v>
      </c>
      <c r="G238" s="158">
        <v>7.5330955567453248E-5</v>
      </c>
      <c r="H238" s="159">
        <v>4.6065274692870826E-4</v>
      </c>
      <c r="I238" s="159">
        <v>-4.63178511020488E-2</v>
      </c>
      <c r="J238" s="160">
        <v>0.97672794907229488</v>
      </c>
      <c r="K238" s="161">
        <v>0.99999999999999978</v>
      </c>
    </row>
    <row r="239" spans="2:27" s="23" customFormat="1" ht="34.5" customHeight="1">
      <c r="B239" s="844" t="s">
        <v>20</v>
      </c>
      <c r="C239" s="845" t="s">
        <v>281</v>
      </c>
      <c r="D239" s="670">
        <v>3.2693039215091452E-2</v>
      </c>
      <c r="E239" s="162">
        <v>0.54975763914276143</v>
      </c>
      <c r="F239" s="162">
        <v>1.2993054225823515E-2</v>
      </c>
      <c r="G239" s="162">
        <v>1.1862854625471573E-2</v>
      </c>
      <c r="H239" s="160">
        <v>9.4402838723614997E-3</v>
      </c>
      <c r="I239" s="160">
        <v>-1.1690318358369416E-3</v>
      </c>
      <c r="J239" s="160">
        <v>0.38442216075432756</v>
      </c>
      <c r="K239" s="161">
        <v>1</v>
      </c>
    </row>
    <row r="240" spans="2:27" s="23" customFormat="1" ht="34.5" customHeight="1">
      <c r="B240" s="844" t="s">
        <v>21</v>
      </c>
      <c r="C240" s="845" t="s">
        <v>125</v>
      </c>
      <c r="D240" s="670">
        <v>2.6753119519758589E-2</v>
      </c>
      <c r="E240" s="162">
        <v>0.29487672111975533</v>
      </c>
      <c r="F240" s="162">
        <v>8.645791095268281E-3</v>
      </c>
      <c r="G240" s="162">
        <v>1.8083543502086383E-4</v>
      </c>
      <c r="H240" s="160">
        <v>2.6815137961383601E-2</v>
      </c>
      <c r="I240" s="160">
        <v>-2.4063540793547486E-2</v>
      </c>
      <c r="J240" s="160">
        <v>0.66679193566236084</v>
      </c>
      <c r="K240" s="161">
        <v>1</v>
      </c>
    </row>
    <row r="241" spans="2:11" s="23" customFormat="1" ht="34.5" customHeight="1">
      <c r="B241" s="844" t="s">
        <v>22</v>
      </c>
      <c r="C241" s="845" t="s">
        <v>126</v>
      </c>
      <c r="D241" s="670">
        <v>0</v>
      </c>
      <c r="E241" s="162">
        <v>0</v>
      </c>
      <c r="F241" s="162">
        <v>0</v>
      </c>
      <c r="G241" s="162">
        <v>0</v>
      </c>
      <c r="H241" s="160">
        <v>0</v>
      </c>
      <c r="I241" s="160">
        <v>0</v>
      </c>
      <c r="J241" s="160">
        <v>0</v>
      </c>
      <c r="K241" s="161">
        <v>0</v>
      </c>
    </row>
    <row r="242" spans="2:11" s="23" customFormat="1" ht="34.5" customHeight="1">
      <c r="B242" s="844" t="s">
        <v>23</v>
      </c>
      <c r="C242" s="845" t="s">
        <v>127</v>
      </c>
      <c r="D242" s="670">
        <v>1.9285205241539132E-2</v>
      </c>
      <c r="E242" s="162">
        <v>0.24808088367849748</v>
      </c>
      <c r="F242" s="162">
        <v>5.4973330268844964E-3</v>
      </c>
      <c r="G242" s="162">
        <v>1.2709120591749074E-2</v>
      </c>
      <c r="H242" s="160">
        <v>6.1070911971158166E-2</v>
      </c>
      <c r="I242" s="160">
        <v>0.3479146607991494</v>
      </c>
      <c r="J242" s="160">
        <v>0.30544188469102207</v>
      </c>
      <c r="K242" s="161">
        <v>0.99999999999999978</v>
      </c>
    </row>
    <row r="243" spans="2:11" s="23" customFormat="1" ht="34.5" customHeight="1">
      <c r="B243" s="844" t="s">
        <v>24</v>
      </c>
      <c r="C243" s="845" t="s">
        <v>128</v>
      </c>
      <c r="D243" s="670">
        <v>3.0831803466950448E-2</v>
      </c>
      <c r="E243" s="162">
        <v>0.26601992896020987</v>
      </c>
      <c r="F243" s="162">
        <v>9.1920053663076106E-3</v>
      </c>
      <c r="G243" s="162">
        <v>2.3708767230734105E-5</v>
      </c>
      <c r="H243" s="160">
        <v>8.2869278538594095E-5</v>
      </c>
      <c r="I243" s="160">
        <v>-1.0215120018014605E-2</v>
      </c>
      <c r="J243" s="160">
        <v>0.70406480417877726</v>
      </c>
      <c r="K243" s="161">
        <v>0.99999999999999989</v>
      </c>
    </row>
    <row r="244" spans="2:11" s="23" customFormat="1" ht="34.5" customHeight="1">
      <c r="B244" s="844" t="s">
        <v>25</v>
      </c>
      <c r="C244" s="845" t="s">
        <v>129</v>
      </c>
      <c r="D244" s="670">
        <v>5.472618353937513E-4</v>
      </c>
      <c r="E244" s="162">
        <v>2.9943457148492246E-2</v>
      </c>
      <c r="F244" s="162">
        <v>4.7535421564466086E-3</v>
      </c>
      <c r="G244" s="162">
        <v>4.7638753155634286E-3</v>
      </c>
      <c r="H244" s="160">
        <v>7.0371117448646148E-3</v>
      </c>
      <c r="I244" s="160">
        <v>2.556905291844544E-2</v>
      </c>
      <c r="J244" s="160">
        <v>0.92738569888079314</v>
      </c>
      <c r="K244" s="161">
        <v>0.99999999999999922</v>
      </c>
    </row>
    <row r="245" spans="2:11" s="23" customFormat="1" ht="34.5" customHeight="1">
      <c r="B245" s="844" t="s">
        <v>26</v>
      </c>
      <c r="C245" s="845" t="s">
        <v>282</v>
      </c>
      <c r="D245" s="670">
        <v>2.8897809512179367E-3</v>
      </c>
      <c r="E245" s="162">
        <v>9.4718538619588039E-2</v>
      </c>
      <c r="F245" s="162">
        <v>1.6055347315960918E-2</v>
      </c>
      <c r="G245" s="162">
        <v>4.1168958362947919E-3</v>
      </c>
      <c r="H245" s="160">
        <v>5.7329128636403872E-3</v>
      </c>
      <c r="I245" s="160">
        <v>-9.2860439667230184E-3</v>
      </c>
      <c r="J245" s="160">
        <v>0.88577256838002116</v>
      </c>
      <c r="K245" s="161">
        <v>1.0000000000000002</v>
      </c>
    </row>
    <row r="246" spans="2:11" s="23" customFormat="1" ht="34.5" customHeight="1">
      <c r="B246" s="844" t="s">
        <v>27</v>
      </c>
      <c r="C246" s="846" t="s">
        <v>283</v>
      </c>
      <c r="D246" s="670">
        <v>-4.0706879737139288E-3</v>
      </c>
      <c r="E246" s="162">
        <v>8.1078535421223036E-3</v>
      </c>
      <c r="F246" s="162">
        <v>4.9472210018529144E-3</v>
      </c>
      <c r="G246" s="162">
        <v>0.59529119710112344</v>
      </c>
      <c r="H246" s="160">
        <v>0.26981608133695217</v>
      </c>
      <c r="I246" s="160">
        <v>7.2711180886571415E-3</v>
      </c>
      <c r="J246" s="160">
        <v>0.11863721690300612</v>
      </c>
      <c r="K246" s="161">
        <v>1</v>
      </c>
    </row>
    <row r="247" spans="2:11" s="23" customFormat="1" ht="34.5" customHeight="1">
      <c r="B247" s="844" t="s">
        <v>28</v>
      </c>
      <c r="C247" s="845" t="s">
        <v>284</v>
      </c>
      <c r="D247" s="670">
        <v>6.0813842440411228E-2</v>
      </c>
      <c r="E247" s="162">
        <v>0.71808309096052803</v>
      </c>
      <c r="F247" s="162">
        <v>1.3195906023496505E-2</v>
      </c>
      <c r="G247" s="162">
        <v>4.4722148059762269E-5</v>
      </c>
      <c r="H247" s="160">
        <v>1.4613793386314354E-4</v>
      </c>
      <c r="I247" s="160">
        <v>-3.6202239666118232E-3</v>
      </c>
      <c r="J247" s="160">
        <v>0.21133652446025325</v>
      </c>
      <c r="K247" s="161">
        <v>1</v>
      </c>
    </row>
    <row r="248" spans="2:11" s="23" customFormat="1" ht="34.5" customHeight="1">
      <c r="B248" s="844" t="s">
        <v>29</v>
      </c>
      <c r="C248" s="845" t="s">
        <v>285</v>
      </c>
      <c r="D248" s="670">
        <v>4.0928119937005854E-2</v>
      </c>
      <c r="E248" s="162">
        <v>0.76160440724456346</v>
      </c>
      <c r="F248" s="162">
        <v>1.1800734681776793E-2</v>
      </c>
      <c r="G248" s="162">
        <v>7.7596400185251192E-6</v>
      </c>
      <c r="H248" s="160">
        <v>1.4974550873086416E-5</v>
      </c>
      <c r="I248" s="160">
        <v>-1.5940682888496609E-3</v>
      </c>
      <c r="J248" s="160">
        <v>0.18723807223461203</v>
      </c>
      <c r="K248" s="161">
        <v>1</v>
      </c>
    </row>
    <row r="249" spans="2:11" s="23" customFormat="1" ht="34.5" customHeight="1">
      <c r="B249" s="844" t="s">
        <v>30</v>
      </c>
      <c r="C249" s="845" t="s">
        <v>286</v>
      </c>
      <c r="D249" s="670">
        <v>3.2961427206105162E-2</v>
      </c>
      <c r="E249" s="162">
        <v>0.68472295343037193</v>
      </c>
      <c r="F249" s="162">
        <v>1.5550519789928498E-2</v>
      </c>
      <c r="G249" s="162">
        <v>1.3903060052856381E-4</v>
      </c>
      <c r="H249" s="160">
        <v>7.0763063423561747E-4</v>
      </c>
      <c r="I249" s="160">
        <v>5.1526401561045668E-3</v>
      </c>
      <c r="J249" s="160">
        <v>0.26076579818272566</v>
      </c>
      <c r="K249" s="161">
        <v>1</v>
      </c>
    </row>
    <row r="250" spans="2:11" s="23" customFormat="1" ht="34.5" customHeight="1">
      <c r="B250" s="844" t="s">
        <v>31</v>
      </c>
      <c r="C250" s="845" t="s">
        <v>287</v>
      </c>
      <c r="D250" s="670">
        <v>4.3106665838675833E-2</v>
      </c>
      <c r="E250" s="162">
        <v>0.77670370651580523</v>
      </c>
      <c r="F250" s="162">
        <v>2.5174812503873354E-2</v>
      </c>
      <c r="G250" s="162">
        <v>2.8934646552009401E-5</v>
      </c>
      <c r="H250" s="160">
        <v>1.2686086140404384E-4</v>
      </c>
      <c r="I250" s="160">
        <v>1.5754703425329096E-3</v>
      </c>
      <c r="J250" s="160">
        <v>0.15328354929115665</v>
      </c>
      <c r="K250" s="161">
        <v>0.99999999999999989</v>
      </c>
    </row>
    <row r="251" spans="2:11" s="23" customFormat="1" ht="34.5" customHeight="1">
      <c r="B251" s="844" t="s">
        <v>32</v>
      </c>
      <c r="C251" s="845" t="s">
        <v>288</v>
      </c>
      <c r="D251" s="670">
        <v>9.7978127398380327E-2</v>
      </c>
      <c r="E251" s="162">
        <v>0.81071054415496779</v>
      </c>
      <c r="F251" s="162">
        <v>8.1019508069765968E-3</v>
      </c>
      <c r="G251" s="162">
        <v>1.7952130363519167E-4</v>
      </c>
      <c r="H251" s="160">
        <v>3.7526904576226172E-4</v>
      </c>
      <c r="I251" s="160">
        <v>9.628734777757126E-4</v>
      </c>
      <c r="J251" s="160">
        <v>8.1691713812502217E-2</v>
      </c>
      <c r="K251" s="161">
        <v>1</v>
      </c>
    </row>
    <row r="252" spans="2:11" s="23" customFormat="1" ht="34.5" customHeight="1">
      <c r="B252" s="844" t="s">
        <v>33</v>
      </c>
      <c r="C252" s="845" t="s">
        <v>289</v>
      </c>
      <c r="D252" s="670">
        <v>1.2328062551263376E-2</v>
      </c>
      <c r="E252" s="162">
        <v>0.27043382459916687</v>
      </c>
      <c r="F252" s="162">
        <v>1.1595917507384292E-2</v>
      </c>
      <c r="G252" s="162">
        <v>1.1327902704209381E-3</v>
      </c>
      <c r="H252" s="160">
        <v>1.2118416458046892E-2</v>
      </c>
      <c r="I252" s="160">
        <v>-1.3682848737502572E-2</v>
      </c>
      <c r="J252" s="160">
        <v>0.70607383735122053</v>
      </c>
      <c r="K252" s="161">
        <v>1.0000000000000004</v>
      </c>
    </row>
    <row r="253" spans="2:11" s="23" customFormat="1" ht="34.5" customHeight="1">
      <c r="B253" s="844" t="s">
        <v>34</v>
      </c>
      <c r="C253" s="845" t="s">
        <v>130</v>
      </c>
      <c r="D253" s="670">
        <v>3.0886422153609469E-2</v>
      </c>
      <c r="E253" s="162">
        <v>0.97679511971025945</v>
      </c>
      <c r="F253" s="162">
        <v>0</v>
      </c>
      <c r="G253" s="162">
        <v>0</v>
      </c>
      <c r="H253" s="160">
        <v>0</v>
      </c>
      <c r="I253" s="160">
        <v>-7.6815418638689755E-3</v>
      </c>
      <c r="J253" s="160">
        <v>0</v>
      </c>
      <c r="K253" s="161">
        <v>1</v>
      </c>
    </row>
    <row r="254" spans="2:11" s="23" customFormat="1" ht="34.5" customHeight="1">
      <c r="B254" s="844" t="s">
        <v>35</v>
      </c>
      <c r="C254" s="845" t="s">
        <v>131</v>
      </c>
      <c r="D254" s="670">
        <v>1.279894624545937E-2</v>
      </c>
      <c r="E254" s="162">
        <v>0.35534063048443615</v>
      </c>
      <c r="F254" s="162">
        <v>4.4427207375688685E-2</v>
      </c>
      <c r="G254" s="162">
        <v>2.609031337043391E-2</v>
      </c>
      <c r="H254" s="160">
        <v>4.916070888407658E-2</v>
      </c>
      <c r="I254" s="160">
        <v>-8.7892006443791547E-3</v>
      </c>
      <c r="J254" s="160">
        <v>0.52097139428428441</v>
      </c>
      <c r="K254" s="161">
        <v>1</v>
      </c>
    </row>
    <row r="255" spans="2:11" s="23" customFormat="1" ht="34.5" customHeight="1">
      <c r="B255" s="844" t="s">
        <v>36</v>
      </c>
      <c r="C255" s="845" t="s">
        <v>290</v>
      </c>
      <c r="D255" s="670">
        <v>2.3096172843858724E-2</v>
      </c>
      <c r="E255" s="162">
        <v>0.75360691683524694</v>
      </c>
      <c r="F255" s="162">
        <v>5.3984139865309144E-2</v>
      </c>
      <c r="G255" s="162">
        <v>1.6627795271731471E-2</v>
      </c>
      <c r="H255" s="160">
        <v>4.8661785286437734E-2</v>
      </c>
      <c r="I255" s="160">
        <v>1.8242927396335547E-2</v>
      </c>
      <c r="J255" s="160">
        <v>8.5780262501080437E-2</v>
      </c>
      <c r="K255" s="161">
        <v>1</v>
      </c>
    </row>
    <row r="256" spans="2:11" s="23" customFormat="1" ht="34.5" customHeight="1">
      <c r="B256" s="844" t="s">
        <v>37</v>
      </c>
      <c r="C256" s="845" t="s">
        <v>291</v>
      </c>
      <c r="D256" s="670">
        <v>4.2512415225341741E-3</v>
      </c>
      <c r="E256" s="162">
        <v>5.203671184672299E-2</v>
      </c>
      <c r="F256" s="162">
        <v>1.2212685625585244E-2</v>
      </c>
      <c r="G256" s="162">
        <v>0.10253767486872832</v>
      </c>
      <c r="H256" s="160">
        <v>0.56944600265563916</v>
      </c>
      <c r="I256" s="160">
        <v>7.1669649714053794E-3</v>
      </c>
      <c r="J256" s="160">
        <v>0.25234871850938445</v>
      </c>
      <c r="K256" s="161">
        <v>0.99999999999999967</v>
      </c>
    </row>
    <row r="257" spans="2:11" s="23" customFormat="1" ht="34.5" customHeight="1">
      <c r="B257" s="844" t="s">
        <v>38</v>
      </c>
      <c r="C257" s="845" t="s">
        <v>132</v>
      </c>
      <c r="D257" s="670">
        <v>2.6431921963332543E-2</v>
      </c>
      <c r="E257" s="162">
        <v>0.3161544081112958</v>
      </c>
      <c r="F257" s="162">
        <v>0.14175745820709318</v>
      </c>
      <c r="G257" s="162">
        <v>5.2596159381444914E-2</v>
      </c>
      <c r="H257" s="160">
        <v>0.3032473814431324</v>
      </c>
      <c r="I257" s="160">
        <v>-3.3479269859847303E-3</v>
      </c>
      <c r="J257" s="160">
        <v>0.16316059787968595</v>
      </c>
      <c r="K257" s="161">
        <v>1</v>
      </c>
    </row>
    <row r="258" spans="2:11" s="23" customFormat="1" ht="34.5" customHeight="1">
      <c r="B258" s="844" t="s">
        <v>39</v>
      </c>
      <c r="C258" s="845" t="s">
        <v>292</v>
      </c>
      <c r="D258" s="670">
        <v>-1.1685213427412449E-3</v>
      </c>
      <c r="E258" s="162">
        <v>7.7730832644105394E-2</v>
      </c>
      <c r="F258" s="162">
        <v>4.9323142586426311E-2</v>
      </c>
      <c r="G258" s="162">
        <v>1.6246550392328987E-2</v>
      </c>
      <c r="H258" s="160">
        <v>4.5837562321090097E-2</v>
      </c>
      <c r="I258" s="160">
        <v>-7.1106856576765229E-3</v>
      </c>
      <c r="J258" s="160">
        <v>0.81914111905646669</v>
      </c>
      <c r="K258" s="161">
        <v>0.99999999999999978</v>
      </c>
    </row>
    <row r="259" spans="2:11" s="23" customFormat="1" ht="34.5" customHeight="1">
      <c r="B259" s="844" t="s">
        <v>40</v>
      </c>
      <c r="C259" s="845" t="s">
        <v>133</v>
      </c>
      <c r="D259" s="670">
        <v>4.7667212813184957E-2</v>
      </c>
      <c r="E259" s="162">
        <v>0.3796425423732937</v>
      </c>
      <c r="F259" s="162">
        <v>0.10057977035795103</v>
      </c>
      <c r="G259" s="162">
        <v>2.4381346077604147E-2</v>
      </c>
      <c r="H259" s="160">
        <v>4.0708647069602866E-2</v>
      </c>
      <c r="I259" s="160">
        <v>-2.7165095550237641E-3</v>
      </c>
      <c r="J259" s="160">
        <v>0.40973699086338705</v>
      </c>
      <c r="K259" s="161">
        <v>1</v>
      </c>
    </row>
    <row r="260" spans="2:11" s="23" customFormat="1" ht="34.5" customHeight="1">
      <c r="B260" s="844" t="s">
        <v>41</v>
      </c>
      <c r="C260" s="845" t="s">
        <v>293</v>
      </c>
      <c r="D260" s="670">
        <v>1.6697808860485195E-2</v>
      </c>
      <c r="E260" s="162">
        <v>0.36880884768533917</v>
      </c>
      <c r="F260" s="162">
        <v>0.22029357462808796</v>
      </c>
      <c r="G260" s="162">
        <v>2.8394773674987363E-2</v>
      </c>
      <c r="H260" s="160">
        <v>4.7113138951630211E-2</v>
      </c>
      <c r="I260" s="160">
        <v>7.5221820320493977E-4</v>
      </c>
      <c r="J260" s="160">
        <v>0.31793963799626507</v>
      </c>
      <c r="K260" s="161">
        <v>0.99999999999999978</v>
      </c>
    </row>
    <row r="261" spans="2:11" s="23" customFormat="1" ht="34.5" customHeight="1">
      <c r="B261" s="844" t="s">
        <v>42</v>
      </c>
      <c r="C261" s="845" t="s">
        <v>134</v>
      </c>
      <c r="D261" s="670">
        <v>8.4834247332357983E-3</v>
      </c>
      <c r="E261" s="162">
        <v>0.16960155621189135</v>
      </c>
      <c r="F261" s="162">
        <v>5.7658005053237704E-3</v>
      </c>
      <c r="G261" s="162">
        <v>3.3089150109884322E-2</v>
      </c>
      <c r="H261" s="160">
        <v>8.145177311402893E-3</v>
      </c>
      <c r="I261" s="160">
        <v>-2.436474035546856E-2</v>
      </c>
      <c r="J261" s="160">
        <v>0.7992796314837306</v>
      </c>
      <c r="K261" s="161">
        <v>1.0000000000000002</v>
      </c>
    </row>
    <row r="262" spans="2:11" s="23" customFormat="1" ht="34.5" customHeight="1">
      <c r="B262" s="844" t="s">
        <v>43</v>
      </c>
      <c r="C262" s="845" t="s">
        <v>135</v>
      </c>
      <c r="D262" s="670">
        <v>6.5533100573061959E-3</v>
      </c>
      <c r="E262" s="162">
        <v>0.10634143997429435</v>
      </c>
      <c r="F262" s="162">
        <v>5.9887118326794893E-2</v>
      </c>
      <c r="G262" s="162">
        <v>2.7624322243784187E-2</v>
      </c>
      <c r="H262" s="160">
        <v>2.150608627388945E-2</v>
      </c>
      <c r="I262" s="160">
        <v>-1.2297622779438341E-2</v>
      </c>
      <c r="J262" s="160">
        <v>0.79038534590336917</v>
      </c>
      <c r="K262" s="161">
        <v>0.99999999999999989</v>
      </c>
    </row>
    <row r="263" spans="2:11" s="23" customFormat="1" ht="34.5" customHeight="1">
      <c r="B263" s="844" t="s">
        <v>44</v>
      </c>
      <c r="C263" s="845" t="s">
        <v>294</v>
      </c>
      <c r="D263" s="670">
        <v>1.03833936660932E-3</v>
      </c>
      <c r="E263" s="162">
        <v>2.1306267191934077E-2</v>
      </c>
      <c r="F263" s="162">
        <v>3.7047645223727624E-2</v>
      </c>
      <c r="G263" s="162">
        <v>2.357056749072921E-3</v>
      </c>
      <c r="H263" s="160">
        <v>3.0886276724136157E-3</v>
      </c>
      <c r="I263" s="160">
        <v>1.3758167576037251E-2</v>
      </c>
      <c r="J263" s="160">
        <v>0.92140389622020502</v>
      </c>
      <c r="K263" s="161">
        <v>0.99999999999999978</v>
      </c>
    </row>
    <row r="264" spans="2:11" s="23" customFormat="1" ht="34.5" customHeight="1">
      <c r="B264" s="844" t="s">
        <v>45</v>
      </c>
      <c r="C264" s="845" t="s">
        <v>295</v>
      </c>
      <c r="D264" s="670">
        <v>1.6936850643043181E-3</v>
      </c>
      <c r="E264" s="162">
        <v>3.4604460043980177E-2</v>
      </c>
      <c r="F264" s="162">
        <v>2.5691258516877754E-2</v>
      </c>
      <c r="G264" s="162">
        <v>4.183856678356886E-3</v>
      </c>
      <c r="H264" s="160">
        <v>6.9800517907792981E-3</v>
      </c>
      <c r="I264" s="160">
        <v>-9.4224290095360399E-3</v>
      </c>
      <c r="J264" s="160">
        <v>0.93626911691523762</v>
      </c>
      <c r="K264" s="161">
        <v>1</v>
      </c>
    </row>
    <row r="265" spans="2:11" s="23" customFormat="1" ht="34.5" customHeight="1">
      <c r="B265" s="844" t="s">
        <v>46</v>
      </c>
      <c r="C265" s="845" t="s">
        <v>136</v>
      </c>
      <c r="D265" s="670">
        <v>2.1699791117997919E-3</v>
      </c>
      <c r="E265" s="162">
        <v>5.0861816294459128E-2</v>
      </c>
      <c r="F265" s="162">
        <v>1.3050949792559186E-2</v>
      </c>
      <c r="G265" s="162">
        <v>1.0107343357983333E-2</v>
      </c>
      <c r="H265" s="160">
        <v>1.7961257895304183E-2</v>
      </c>
      <c r="I265" s="160">
        <v>-4.4525741603412003E-3</v>
      </c>
      <c r="J265" s="160">
        <v>0.91030122770823563</v>
      </c>
      <c r="K265" s="161">
        <v>1</v>
      </c>
    </row>
    <row r="266" spans="2:11" s="23" customFormat="1" ht="34.5" customHeight="1">
      <c r="B266" s="844" t="s">
        <v>47</v>
      </c>
      <c r="C266" s="845" t="s">
        <v>137</v>
      </c>
      <c r="D266" s="670">
        <v>1.9741469498507466E-2</v>
      </c>
      <c r="E266" s="162">
        <v>0.34708915648785876</v>
      </c>
      <c r="F266" s="162">
        <v>0.44676523301476528</v>
      </c>
      <c r="G266" s="162">
        <v>1.1750336136840749E-2</v>
      </c>
      <c r="H266" s="160">
        <v>2.4726135621600472E-2</v>
      </c>
      <c r="I266" s="160">
        <v>3.2158132842808086E-3</v>
      </c>
      <c r="J266" s="160">
        <v>0.14671185595614636</v>
      </c>
      <c r="K266" s="161">
        <v>0.99999999999999978</v>
      </c>
    </row>
    <row r="267" spans="2:11" s="23" customFormat="1" ht="34.5" customHeight="1">
      <c r="B267" s="844" t="s">
        <v>48</v>
      </c>
      <c r="C267" s="845" t="s">
        <v>138</v>
      </c>
      <c r="D267" s="670">
        <v>1.088739240452348E-2</v>
      </c>
      <c r="E267" s="162">
        <v>0.47594282062941556</v>
      </c>
      <c r="F267" s="162">
        <v>9.7403307753888974E-2</v>
      </c>
      <c r="G267" s="162">
        <v>7.3186985158289128E-2</v>
      </c>
      <c r="H267" s="160">
        <v>7.1881929146496951E-2</v>
      </c>
      <c r="I267" s="160">
        <v>-5.6799255371642659E-3</v>
      </c>
      <c r="J267" s="160">
        <v>0.27637749044455029</v>
      </c>
      <c r="K267" s="161">
        <v>1</v>
      </c>
    </row>
    <row r="268" spans="2:11" s="23" customFormat="1" ht="34.5" customHeight="1">
      <c r="B268" s="844" t="s">
        <v>49</v>
      </c>
      <c r="C268" s="845" t="s">
        <v>139</v>
      </c>
      <c r="D268" s="670">
        <v>6.8366980421492099E-3</v>
      </c>
      <c r="E268" s="162">
        <v>0.10924394361164594</v>
      </c>
      <c r="F268" s="162">
        <v>2.0236457699311913E-2</v>
      </c>
      <c r="G268" s="162">
        <v>0.56569608533838223</v>
      </c>
      <c r="H268" s="160">
        <v>0.17640591443185538</v>
      </c>
      <c r="I268" s="160">
        <v>-9.1386475143289813E-4</v>
      </c>
      <c r="J268" s="160">
        <v>0.12249476562808824</v>
      </c>
      <c r="K268" s="161">
        <v>1</v>
      </c>
    </row>
    <row r="269" spans="2:11" s="23" customFormat="1" ht="34.5" customHeight="1">
      <c r="B269" s="844" t="s">
        <v>50</v>
      </c>
      <c r="C269" s="845" t="s">
        <v>140</v>
      </c>
      <c r="D269" s="670">
        <v>9.4614947072193412E-3</v>
      </c>
      <c r="E269" s="162">
        <v>0.20563467524005652</v>
      </c>
      <c r="F269" s="162">
        <v>3.7649116594107843E-2</v>
      </c>
      <c r="G269" s="162">
        <v>7.1731609521260328E-2</v>
      </c>
      <c r="H269" s="160">
        <v>0.10159974959232231</v>
      </c>
      <c r="I269" s="160">
        <v>-1.9000731878379461E-3</v>
      </c>
      <c r="J269" s="160">
        <v>0.57582342753287186</v>
      </c>
      <c r="K269" s="161">
        <v>1.0000000000000002</v>
      </c>
    </row>
    <row r="270" spans="2:11" s="23" customFormat="1" ht="34.5" customHeight="1">
      <c r="B270" s="844" t="s">
        <v>51</v>
      </c>
      <c r="C270" s="845" t="s">
        <v>141</v>
      </c>
      <c r="D270" s="670">
        <v>9.5620179562004633E-3</v>
      </c>
      <c r="E270" s="162">
        <v>0.36852180834162052</v>
      </c>
      <c r="F270" s="162">
        <v>0.10499689848031769</v>
      </c>
      <c r="G270" s="162">
        <v>8.0916501490111342E-2</v>
      </c>
      <c r="H270" s="160">
        <v>5.6294981240948914E-2</v>
      </c>
      <c r="I270" s="160">
        <v>-2.3924345452327463E-2</v>
      </c>
      <c r="J270" s="160">
        <v>0.40363213794312869</v>
      </c>
      <c r="K270" s="161">
        <v>1</v>
      </c>
    </row>
    <row r="271" spans="2:11" s="23" customFormat="1" ht="34.5" customHeight="1">
      <c r="B271" s="844" t="s">
        <v>52</v>
      </c>
      <c r="C271" s="845" t="s">
        <v>142</v>
      </c>
      <c r="D271" s="670">
        <v>2.9496221360621869E-2</v>
      </c>
      <c r="E271" s="162">
        <v>0.88382719336097149</v>
      </c>
      <c r="F271" s="162">
        <v>2.0405093123767603E-2</v>
      </c>
      <c r="G271" s="162">
        <v>5.2033135536397341E-3</v>
      </c>
      <c r="H271" s="160">
        <v>6.8288217114247087E-3</v>
      </c>
      <c r="I271" s="160">
        <v>3.8287329060989754E-3</v>
      </c>
      <c r="J271" s="160">
        <v>5.0410623983475671E-2</v>
      </c>
      <c r="K271" s="161">
        <v>1.0000000000000002</v>
      </c>
    </row>
    <row r="272" spans="2:11" s="23" customFormat="1" ht="34.5" customHeight="1">
      <c r="B272" s="844" t="s">
        <v>53</v>
      </c>
      <c r="C272" s="845" t="s">
        <v>143</v>
      </c>
      <c r="D272" s="670">
        <v>1.7777595732460776E-2</v>
      </c>
      <c r="E272" s="162">
        <v>0.13965150007487259</v>
      </c>
      <c r="F272" s="162">
        <v>5.250707126791368E-2</v>
      </c>
      <c r="G272" s="162">
        <v>3.5264822301527422E-2</v>
      </c>
      <c r="H272" s="160">
        <v>0.1872135104081917</v>
      </c>
      <c r="I272" s="160">
        <v>-1.7615628115432651E-2</v>
      </c>
      <c r="J272" s="160">
        <v>0.58520112833046622</v>
      </c>
      <c r="K272" s="161">
        <v>0.99999999999999978</v>
      </c>
    </row>
    <row r="273" spans="2:11" s="23" customFormat="1" ht="34.5" customHeight="1">
      <c r="B273" s="844" t="s">
        <v>54</v>
      </c>
      <c r="C273" s="845" t="s">
        <v>144</v>
      </c>
      <c r="D273" s="670">
        <v>7.546941316845195E-4</v>
      </c>
      <c r="E273" s="162">
        <v>4.0261344098485814E-2</v>
      </c>
      <c r="F273" s="162">
        <v>1.5804307963942252E-2</v>
      </c>
      <c r="G273" s="162">
        <v>0.55098210310763029</v>
      </c>
      <c r="H273" s="160">
        <v>0.35654592107609823</v>
      </c>
      <c r="I273" s="160">
        <v>-2.7262577395690329E-3</v>
      </c>
      <c r="J273" s="160">
        <v>3.837788736172798E-2</v>
      </c>
      <c r="K273" s="161">
        <v>1</v>
      </c>
    </row>
    <row r="274" spans="2:11" s="23" customFormat="1" ht="34.5" customHeight="1">
      <c r="B274" s="844" t="s">
        <v>55</v>
      </c>
      <c r="C274" s="845" t="s">
        <v>145</v>
      </c>
      <c r="D274" s="670">
        <v>8.4082875376209933E-3</v>
      </c>
      <c r="E274" s="162">
        <v>5.434129429570244E-2</v>
      </c>
      <c r="F274" s="162">
        <v>1.5668789910489499E-2</v>
      </c>
      <c r="G274" s="162">
        <v>3.0168054619692485E-2</v>
      </c>
      <c r="H274" s="160">
        <v>0.13809340285910407</v>
      </c>
      <c r="I274" s="160">
        <v>3.4896962736110267E-3</v>
      </c>
      <c r="J274" s="160">
        <v>0.74983047450377949</v>
      </c>
      <c r="K274" s="161">
        <v>1</v>
      </c>
    </row>
    <row r="275" spans="2:11" s="23" customFormat="1" ht="34.5" customHeight="1">
      <c r="B275" s="844" t="s">
        <v>56</v>
      </c>
      <c r="C275" s="845" t="s">
        <v>146</v>
      </c>
      <c r="D275" s="670">
        <v>4.1362154173057537E-3</v>
      </c>
      <c r="E275" s="162">
        <v>0.13318796703053321</v>
      </c>
      <c r="F275" s="162">
        <v>3.6763288033629653E-2</v>
      </c>
      <c r="G275" s="162">
        <v>0.21382439952335777</v>
      </c>
      <c r="H275" s="160">
        <v>0.30480414560173474</v>
      </c>
      <c r="I275" s="160">
        <v>-9.1660457555011003E-3</v>
      </c>
      <c r="J275" s="160">
        <v>0.31645003014894002</v>
      </c>
      <c r="K275" s="161">
        <v>1</v>
      </c>
    </row>
    <row r="276" spans="2:11" s="23" customFormat="1" ht="34.5" customHeight="1">
      <c r="B276" s="844" t="s">
        <v>57</v>
      </c>
      <c r="C276" s="845" t="s">
        <v>147</v>
      </c>
      <c r="D276" s="670">
        <v>7.4788267956576798E-5</v>
      </c>
      <c r="E276" s="162">
        <v>-1.4778650105674583E-2</v>
      </c>
      <c r="F276" s="162">
        <v>1.0483276091339385E-3</v>
      </c>
      <c r="G276" s="162">
        <v>4.5810773381083133E-3</v>
      </c>
      <c r="H276" s="160">
        <v>3.7937469813131515E-2</v>
      </c>
      <c r="I276" s="160">
        <v>7.7294277941295968E-3</v>
      </c>
      <c r="J276" s="160">
        <v>0.96340755928321398</v>
      </c>
      <c r="K276" s="161">
        <v>0.99999999999999933</v>
      </c>
    </row>
    <row r="277" spans="2:11" s="23" customFormat="1" ht="34.5" customHeight="1">
      <c r="B277" s="844" t="s">
        <v>58</v>
      </c>
      <c r="C277" s="845" t="s">
        <v>148</v>
      </c>
      <c r="D277" s="670">
        <v>5.598497038223555E-4</v>
      </c>
      <c r="E277" s="162">
        <v>2.2116971914394309E-2</v>
      </c>
      <c r="F277" s="162">
        <v>8.825023381543522E-3</v>
      </c>
      <c r="G277" s="162">
        <v>0.16997292931896585</v>
      </c>
      <c r="H277" s="160">
        <v>0.2100039064405754</v>
      </c>
      <c r="I277" s="160">
        <v>8.8886828428864553E-3</v>
      </c>
      <c r="J277" s="160">
        <v>0.57963263639781204</v>
      </c>
      <c r="K277" s="161">
        <v>1</v>
      </c>
    </row>
    <row r="278" spans="2:11" s="23" customFormat="1" ht="34.5" customHeight="1">
      <c r="B278" s="844" t="s">
        <v>59</v>
      </c>
      <c r="C278" s="845" t="s">
        <v>149</v>
      </c>
      <c r="D278" s="670">
        <v>6.9862568304172455E-4</v>
      </c>
      <c r="E278" s="162">
        <v>1.5339864787565959E-2</v>
      </c>
      <c r="F278" s="162">
        <v>1.0324354325073793E-2</v>
      </c>
      <c r="G278" s="162">
        <v>9.9086856391278899E-2</v>
      </c>
      <c r="H278" s="160">
        <v>0.14963485456430242</v>
      </c>
      <c r="I278" s="160">
        <v>3.37237619949953E-3</v>
      </c>
      <c r="J278" s="160">
        <v>0.72154306804923762</v>
      </c>
      <c r="K278" s="161">
        <v>1</v>
      </c>
    </row>
    <row r="279" spans="2:11" s="23" customFormat="1" ht="34.5" customHeight="1">
      <c r="B279" s="844" t="s">
        <v>60</v>
      </c>
      <c r="C279" s="845" t="s">
        <v>296</v>
      </c>
      <c r="D279" s="670">
        <v>1.0251638790999967E-3</v>
      </c>
      <c r="E279" s="162">
        <v>2.5622422998034015E-2</v>
      </c>
      <c r="F279" s="162">
        <v>1.2885715956825096E-2</v>
      </c>
      <c r="G279" s="162">
        <v>2.7600025274018281E-2</v>
      </c>
      <c r="H279" s="160">
        <v>5.2405420141414603E-2</v>
      </c>
      <c r="I279" s="160">
        <v>9.7496816522391044E-3</v>
      </c>
      <c r="J279" s="160">
        <v>0.87071157009836864</v>
      </c>
      <c r="K279" s="161">
        <v>0.99999999999999978</v>
      </c>
    </row>
    <row r="280" spans="2:11" s="23" customFormat="1" ht="34.5" customHeight="1">
      <c r="B280" s="844" t="s">
        <v>61</v>
      </c>
      <c r="C280" s="845" t="s">
        <v>297</v>
      </c>
      <c r="D280" s="670">
        <v>3.8138985222587563E-4</v>
      </c>
      <c r="E280" s="162">
        <v>7.8560413874625118E-2</v>
      </c>
      <c r="F280" s="162">
        <v>2.7136253057291346E-3</v>
      </c>
      <c r="G280" s="162">
        <v>5.5419436552693688E-3</v>
      </c>
      <c r="H280" s="160">
        <v>1.2704783195390699E-2</v>
      </c>
      <c r="I280" s="160">
        <v>7.3033382875345686E-3</v>
      </c>
      <c r="J280" s="160">
        <v>0.89279450582922537</v>
      </c>
      <c r="K280" s="161">
        <v>1.0000000000000002</v>
      </c>
    </row>
    <row r="281" spans="2:11" s="23" customFormat="1" ht="34.5" customHeight="1">
      <c r="B281" s="844" t="s">
        <v>62</v>
      </c>
      <c r="C281" s="845" t="s">
        <v>150</v>
      </c>
      <c r="D281" s="670">
        <v>1.7571717313467599E-3</v>
      </c>
      <c r="E281" s="162">
        <v>3.3765436802139774E-2</v>
      </c>
      <c r="F281" s="162">
        <v>1.8798571249274889E-2</v>
      </c>
      <c r="G281" s="162">
        <v>7.7548524792254284E-2</v>
      </c>
      <c r="H281" s="160">
        <v>0.15086611316563395</v>
      </c>
      <c r="I281" s="160">
        <v>2.3417643610823121E-4</v>
      </c>
      <c r="J281" s="160">
        <v>0.71703000582324183</v>
      </c>
      <c r="K281" s="161">
        <v>0.99999999999999978</v>
      </c>
    </row>
    <row r="282" spans="2:11" s="23" customFormat="1" ht="34.5" customHeight="1">
      <c r="B282" s="844" t="s">
        <v>63</v>
      </c>
      <c r="C282" s="845" t="s">
        <v>151</v>
      </c>
      <c r="D282" s="670">
        <v>1.540607149805756E-3</v>
      </c>
      <c r="E282" s="162">
        <v>8.2276223368150297E-2</v>
      </c>
      <c r="F282" s="162">
        <v>3.1448612784196986E-2</v>
      </c>
      <c r="G282" s="162">
        <v>0.2527053659057294</v>
      </c>
      <c r="H282" s="160">
        <v>0.58238024105364294</v>
      </c>
      <c r="I282" s="160">
        <v>4.7718278042696849E-3</v>
      </c>
      <c r="J282" s="160">
        <v>4.4877121934205066E-2</v>
      </c>
      <c r="K282" s="161">
        <v>1</v>
      </c>
    </row>
    <row r="283" spans="2:11" s="23" customFormat="1" ht="34.5" customHeight="1">
      <c r="B283" s="844" t="s">
        <v>64</v>
      </c>
      <c r="C283" s="845" t="s">
        <v>152</v>
      </c>
      <c r="D283" s="670">
        <v>1.2131744534235402E-2</v>
      </c>
      <c r="E283" s="162">
        <v>0.18404283357253789</v>
      </c>
      <c r="F283" s="162">
        <v>7.8047681561917465E-2</v>
      </c>
      <c r="G283" s="162">
        <v>7.9143522133908684E-2</v>
      </c>
      <c r="H283" s="160">
        <v>0.1856311961187754</v>
      </c>
      <c r="I283" s="160">
        <v>-1.4961175877476693E-3</v>
      </c>
      <c r="J283" s="160">
        <v>0.46249913966637302</v>
      </c>
      <c r="K283" s="161">
        <v>1</v>
      </c>
    </row>
    <row r="284" spans="2:11" s="23" customFormat="1" ht="34.5" customHeight="1">
      <c r="B284" s="844" t="s">
        <v>65</v>
      </c>
      <c r="C284" s="845" t="s">
        <v>298</v>
      </c>
      <c r="D284" s="670">
        <v>2.7782649269590736E-3</v>
      </c>
      <c r="E284" s="162">
        <v>0.10451147591392569</v>
      </c>
      <c r="F284" s="162">
        <v>3.840887577751495E-2</v>
      </c>
      <c r="G284" s="162">
        <v>0.16997141741944344</v>
      </c>
      <c r="H284" s="160">
        <v>0.29500128997867625</v>
      </c>
      <c r="I284" s="160">
        <v>-1.3567196226600192E-3</v>
      </c>
      <c r="J284" s="160">
        <v>0.3906853956061408</v>
      </c>
      <c r="K284" s="161">
        <v>1</v>
      </c>
    </row>
    <row r="285" spans="2:11" s="23" customFormat="1" ht="34.5" customHeight="1">
      <c r="B285" s="844" t="s">
        <v>66</v>
      </c>
      <c r="C285" s="845" t="s">
        <v>299</v>
      </c>
      <c r="D285" s="670">
        <v>1.5896647357283426E-3</v>
      </c>
      <c r="E285" s="162">
        <v>5.7107362893524985E-2</v>
      </c>
      <c r="F285" s="162">
        <v>1.7910111831042692E-2</v>
      </c>
      <c r="G285" s="162">
        <v>1.6043226188777272E-2</v>
      </c>
      <c r="H285" s="160">
        <v>0.65162210455359182</v>
      </c>
      <c r="I285" s="160">
        <v>2.4646013998991034E-2</v>
      </c>
      <c r="J285" s="160">
        <v>0.23108151579834393</v>
      </c>
      <c r="K285" s="161">
        <v>1</v>
      </c>
    </row>
    <row r="286" spans="2:11" s="23" customFormat="1" ht="34.5" customHeight="1">
      <c r="B286" s="844" t="s">
        <v>67</v>
      </c>
      <c r="C286" s="845" t="s">
        <v>300</v>
      </c>
      <c r="D286" s="670">
        <v>3.5409216832782034E-3</v>
      </c>
      <c r="E286" s="162">
        <v>0.12297232448492595</v>
      </c>
      <c r="F286" s="162">
        <v>0.19866826413469954</v>
      </c>
      <c r="G286" s="162">
        <v>3.0378927625777218E-2</v>
      </c>
      <c r="H286" s="160">
        <v>0.54349486519042112</v>
      </c>
      <c r="I286" s="160">
        <v>-2.175482560010596E-2</v>
      </c>
      <c r="J286" s="160">
        <v>0.12269952248100398</v>
      </c>
      <c r="K286" s="161">
        <v>1</v>
      </c>
    </row>
    <row r="287" spans="2:11" s="23" customFormat="1" ht="34.5" customHeight="1">
      <c r="B287" s="844" t="s">
        <v>68</v>
      </c>
      <c r="C287" s="845" t="s">
        <v>301</v>
      </c>
      <c r="D287" s="670">
        <v>8.107610707907512E-4</v>
      </c>
      <c r="E287" s="162">
        <v>3.9258545069571063E-2</v>
      </c>
      <c r="F287" s="162">
        <v>1.3577470602991044E-2</v>
      </c>
      <c r="G287" s="162">
        <v>1.0770486868974053E-2</v>
      </c>
      <c r="H287" s="160">
        <v>3.1027567459989913E-2</v>
      </c>
      <c r="I287" s="160">
        <v>9.5068259895251098E-2</v>
      </c>
      <c r="J287" s="160">
        <v>0.80948690903243181</v>
      </c>
      <c r="K287" s="161">
        <v>0.99999999999999978</v>
      </c>
    </row>
    <row r="288" spans="2:11" s="23" customFormat="1" ht="34.5" customHeight="1">
      <c r="B288" s="844" t="s">
        <v>69</v>
      </c>
      <c r="C288" s="845" t="s">
        <v>156</v>
      </c>
      <c r="D288" s="670">
        <v>1.3469022024060462E-3</v>
      </c>
      <c r="E288" s="162">
        <v>6.9077846185071415E-2</v>
      </c>
      <c r="F288" s="162">
        <v>3.1638408694330884E-2</v>
      </c>
      <c r="G288" s="162">
        <v>1.2793243583911942E-2</v>
      </c>
      <c r="H288" s="160">
        <v>1.886784487591437E-2</v>
      </c>
      <c r="I288" s="160">
        <v>2.1371124434478323E-3</v>
      </c>
      <c r="J288" s="160">
        <v>0.86413864201491775</v>
      </c>
      <c r="K288" s="161">
        <v>1.0000000000000002</v>
      </c>
    </row>
    <row r="289" spans="1:11" s="23" customFormat="1" ht="34.5" customHeight="1">
      <c r="B289" s="844" t="s">
        <v>70</v>
      </c>
      <c r="C289" s="846" t="s">
        <v>153</v>
      </c>
      <c r="D289" s="670">
        <v>9.1619029133395717E-4</v>
      </c>
      <c r="E289" s="162">
        <v>3.9057591537001779E-2</v>
      </c>
      <c r="F289" s="162">
        <v>1.1801251485203845E-2</v>
      </c>
      <c r="G289" s="162">
        <v>5.4317623150761205E-2</v>
      </c>
      <c r="H289" s="160">
        <v>0.36987671053348198</v>
      </c>
      <c r="I289" s="160">
        <v>-7.6368971333383093E-3</v>
      </c>
      <c r="J289" s="160">
        <v>0.53166753013555568</v>
      </c>
      <c r="K289" s="161">
        <v>1</v>
      </c>
    </row>
    <row r="290" spans="1:11" s="23" customFormat="1" ht="34.5" customHeight="1">
      <c r="B290" s="844" t="s">
        <v>71</v>
      </c>
      <c r="C290" s="845" t="s">
        <v>302</v>
      </c>
      <c r="D290" s="670">
        <v>1.4734686178397863E-2</v>
      </c>
      <c r="E290" s="162">
        <v>0.90827847176447007</v>
      </c>
      <c r="F290" s="162">
        <v>1.3724565347434258E-2</v>
      </c>
      <c r="G290" s="162">
        <v>9.0309238789394817E-3</v>
      </c>
      <c r="H290" s="160">
        <v>4.5922458006395717E-2</v>
      </c>
      <c r="I290" s="160">
        <v>-5.6486207163086912E-3</v>
      </c>
      <c r="J290" s="160">
        <v>1.3957515540671241E-2</v>
      </c>
      <c r="K290" s="161">
        <v>1</v>
      </c>
    </row>
    <row r="291" spans="1:11" s="23" customFormat="1" ht="34.5" customHeight="1">
      <c r="B291" s="844" t="s">
        <v>72</v>
      </c>
      <c r="C291" s="845" t="s">
        <v>154</v>
      </c>
      <c r="D291" s="670">
        <v>5.9782842811798411E-4</v>
      </c>
      <c r="E291" s="162">
        <v>2.1927319746695439E-2</v>
      </c>
      <c r="F291" s="162">
        <v>5.6536051300091102E-2</v>
      </c>
      <c r="G291" s="162">
        <v>0.15383681461274248</v>
      </c>
      <c r="H291" s="160">
        <v>0.64500286024855691</v>
      </c>
      <c r="I291" s="160">
        <v>1.0603189693062766E-2</v>
      </c>
      <c r="J291" s="160">
        <v>0.11149593597073339</v>
      </c>
      <c r="K291" s="161">
        <v>1</v>
      </c>
    </row>
    <row r="292" spans="1:11" s="23" customFormat="1" ht="34.5" customHeight="1">
      <c r="B292" s="844" t="s">
        <v>73</v>
      </c>
      <c r="C292" s="845" t="s">
        <v>303</v>
      </c>
      <c r="D292" s="670">
        <v>4.2237705015506673E-3</v>
      </c>
      <c r="E292" s="162">
        <v>0.3759947820441587</v>
      </c>
      <c r="F292" s="162">
        <v>2.2085743415232416E-2</v>
      </c>
      <c r="G292" s="162">
        <v>3.9608264170197131E-2</v>
      </c>
      <c r="H292" s="160">
        <v>0.11317013721681121</v>
      </c>
      <c r="I292" s="160">
        <v>6.12564661863918E-2</v>
      </c>
      <c r="J292" s="160">
        <v>0.38366083646565818</v>
      </c>
      <c r="K292" s="161">
        <v>1</v>
      </c>
    </row>
    <row r="293" spans="1:11" s="23" customFormat="1" ht="34.5" customHeight="1">
      <c r="A293" s="71"/>
      <c r="B293" s="844" t="s">
        <v>74</v>
      </c>
      <c r="C293" s="847" t="s">
        <v>155</v>
      </c>
      <c r="D293" s="670">
        <v>2.5874830343676752E-3</v>
      </c>
      <c r="E293" s="162">
        <v>0.45967025935217426</v>
      </c>
      <c r="F293" s="162">
        <v>1.1490649781475492E-2</v>
      </c>
      <c r="G293" s="162">
        <v>0.2149202567930027</v>
      </c>
      <c r="H293" s="160">
        <v>0.29156071799461541</v>
      </c>
      <c r="I293" s="160">
        <v>2.4898532776639081E-3</v>
      </c>
      <c r="J293" s="160">
        <v>1.7280779766700644E-2</v>
      </c>
      <c r="K293" s="161">
        <v>1</v>
      </c>
    </row>
    <row r="294" spans="1:11" s="23" customFormat="1" ht="34.5" customHeight="1">
      <c r="B294" s="844" t="s">
        <v>75</v>
      </c>
      <c r="C294" s="843" t="s">
        <v>304</v>
      </c>
      <c r="D294" s="670">
        <v>1.6178026043363252E-4</v>
      </c>
      <c r="E294" s="162">
        <v>0.50602763500153491</v>
      </c>
      <c r="F294" s="162">
        <v>1.6716920504678469E-3</v>
      </c>
      <c r="G294" s="162">
        <v>4.6301495444000931E-2</v>
      </c>
      <c r="H294" s="160">
        <v>0.42610600972456614</v>
      </c>
      <c r="I294" s="160">
        <v>-1.449044451982638E-3</v>
      </c>
      <c r="J294" s="160">
        <v>2.1180431970979137E-2</v>
      </c>
      <c r="K294" s="161">
        <v>1</v>
      </c>
    </row>
    <row r="295" spans="1:11" s="23" customFormat="1" ht="34.5" customHeight="1">
      <c r="B295" s="844" t="s">
        <v>76</v>
      </c>
      <c r="C295" s="845" t="s">
        <v>305</v>
      </c>
      <c r="D295" s="670">
        <v>1.0420415501987105E-4</v>
      </c>
      <c r="E295" s="162">
        <v>0.93867108695874102</v>
      </c>
      <c r="F295" s="162">
        <v>3.7861344102829001E-3</v>
      </c>
      <c r="G295" s="162">
        <v>3.2753343417724645E-3</v>
      </c>
      <c r="H295" s="160">
        <v>0.11546276154423708</v>
      </c>
      <c r="I295" s="160">
        <v>-6.5930165847909131E-2</v>
      </c>
      <c r="J295" s="160">
        <v>4.6306444378559335E-3</v>
      </c>
      <c r="K295" s="161">
        <v>1.0000000000000002</v>
      </c>
    </row>
    <row r="296" spans="1:11" s="23" customFormat="1" ht="34.5" customHeight="1">
      <c r="B296" s="844" t="s">
        <v>77</v>
      </c>
      <c r="C296" s="845" t="s">
        <v>306</v>
      </c>
      <c r="D296" s="670">
        <v>2.0055884605931907E-3</v>
      </c>
      <c r="E296" s="162">
        <v>9.4820572438663098E-2</v>
      </c>
      <c r="F296" s="162">
        <v>2.2318645630790678E-2</v>
      </c>
      <c r="G296" s="162">
        <v>1.6920081010570336E-2</v>
      </c>
      <c r="H296" s="160">
        <v>1.8593924778660374E-2</v>
      </c>
      <c r="I296" s="160">
        <v>1.0318798779859967E-2</v>
      </c>
      <c r="J296" s="160">
        <v>0.83502238890086222</v>
      </c>
      <c r="K296" s="161">
        <v>0.99999999999999989</v>
      </c>
    </row>
    <row r="297" spans="1:11" s="23" customFormat="1" ht="34.5" customHeight="1">
      <c r="B297" s="844" t="s">
        <v>78</v>
      </c>
      <c r="C297" s="845" t="s">
        <v>157</v>
      </c>
      <c r="D297" s="670">
        <v>3.4486867789149389E-3</v>
      </c>
      <c r="E297" s="162">
        <v>5.8961264709064022E-2</v>
      </c>
      <c r="F297" s="162">
        <v>0.38184259893664729</v>
      </c>
      <c r="G297" s="162">
        <v>9.0242805360575377E-3</v>
      </c>
      <c r="H297" s="160">
        <v>4.1831006108281311E-2</v>
      </c>
      <c r="I297" s="160">
        <v>-9.9291810330525494E-4</v>
      </c>
      <c r="J297" s="160">
        <v>0.50588508103434016</v>
      </c>
      <c r="K297" s="161">
        <v>1</v>
      </c>
    </row>
    <row r="298" spans="1:11" s="23" customFormat="1" ht="34.5" customHeight="1">
      <c r="B298" s="844" t="s">
        <v>79</v>
      </c>
      <c r="C298" s="845" t="s">
        <v>158</v>
      </c>
      <c r="D298" s="670">
        <v>2.6808478424479669E-3</v>
      </c>
      <c r="E298" s="162">
        <v>0.267377740836441</v>
      </c>
      <c r="F298" s="162">
        <v>0.46016032433799464</v>
      </c>
      <c r="G298" s="162">
        <v>1.4105803315472676E-2</v>
      </c>
      <c r="H298" s="160">
        <v>2.8725303370238056E-2</v>
      </c>
      <c r="I298" s="160">
        <v>-1.7804931143392086E-3</v>
      </c>
      <c r="J298" s="160">
        <v>0.22873047341174477</v>
      </c>
      <c r="K298" s="161">
        <v>0.99999999999999989</v>
      </c>
    </row>
    <row r="299" spans="1:11" s="23" customFormat="1" ht="34.5" customHeight="1">
      <c r="B299" s="844" t="s">
        <v>80</v>
      </c>
      <c r="C299" s="845" t="s">
        <v>159</v>
      </c>
      <c r="D299" s="670">
        <v>5.0977196731172326E-2</v>
      </c>
      <c r="E299" s="162">
        <v>0.47537026881567013</v>
      </c>
      <c r="F299" s="162">
        <v>6.8545233401846178E-2</v>
      </c>
      <c r="G299" s="162">
        <v>6.0962745892843721E-2</v>
      </c>
      <c r="H299" s="160">
        <v>0.25677162424872829</v>
      </c>
      <c r="I299" s="160">
        <v>-1.1399871255435763E-2</v>
      </c>
      <c r="J299" s="160">
        <v>9.8772802165175089E-2</v>
      </c>
      <c r="K299" s="161">
        <v>0.99999999999999978</v>
      </c>
    </row>
    <row r="300" spans="1:11" s="23" customFormat="1" ht="34.5" customHeight="1">
      <c r="B300" s="844" t="s">
        <v>81</v>
      </c>
      <c r="C300" s="845" t="s">
        <v>307</v>
      </c>
      <c r="D300" s="670">
        <v>5.7284763303859483E-3</v>
      </c>
      <c r="E300" s="162">
        <v>8.6425923164633545E-2</v>
      </c>
      <c r="F300" s="162">
        <v>1.0784329383422395E-2</v>
      </c>
      <c r="G300" s="162">
        <v>1.3113427003520297E-2</v>
      </c>
      <c r="H300" s="160">
        <v>1.8100030115260138E-2</v>
      </c>
      <c r="I300" s="160">
        <v>1.5223574434063855E-4</v>
      </c>
      <c r="J300" s="160">
        <v>0.86569557825843668</v>
      </c>
      <c r="K300" s="161">
        <v>0.99999999999999967</v>
      </c>
    </row>
    <row r="301" spans="1:11" s="23" customFormat="1" ht="34.5" customHeight="1">
      <c r="B301" s="844" t="s">
        <v>82</v>
      </c>
      <c r="C301" s="845" t="s">
        <v>160</v>
      </c>
      <c r="D301" s="670">
        <v>0</v>
      </c>
      <c r="E301" s="162">
        <v>0</v>
      </c>
      <c r="F301" s="162">
        <v>0</v>
      </c>
      <c r="G301" s="162">
        <v>0</v>
      </c>
      <c r="H301" s="160">
        <v>0</v>
      </c>
      <c r="I301" s="160">
        <v>0</v>
      </c>
      <c r="J301" s="160">
        <v>0</v>
      </c>
      <c r="K301" s="161">
        <v>0</v>
      </c>
    </row>
    <row r="302" spans="1:11" s="23" customFormat="1" ht="34.5" customHeight="1">
      <c r="B302" s="844" t="s">
        <v>83</v>
      </c>
      <c r="C302" s="845" t="s">
        <v>161</v>
      </c>
      <c r="D302" s="670">
        <v>0</v>
      </c>
      <c r="E302" s="162">
        <v>0</v>
      </c>
      <c r="F302" s="162">
        <v>0</v>
      </c>
      <c r="G302" s="162">
        <v>0</v>
      </c>
      <c r="H302" s="160">
        <v>0</v>
      </c>
      <c r="I302" s="160">
        <v>0</v>
      </c>
      <c r="J302" s="160">
        <v>0</v>
      </c>
      <c r="K302" s="161">
        <v>0</v>
      </c>
    </row>
    <row r="303" spans="1:11" s="23" customFormat="1" ht="34.5" customHeight="1">
      <c r="B303" s="844" t="s">
        <v>84</v>
      </c>
      <c r="C303" s="845" t="s">
        <v>308</v>
      </c>
      <c r="D303" s="670">
        <v>0</v>
      </c>
      <c r="E303" s="162">
        <v>0</v>
      </c>
      <c r="F303" s="162">
        <v>0</v>
      </c>
      <c r="G303" s="162">
        <v>0</v>
      </c>
      <c r="H303" s="160">
        <v>0</v>
      </c>
      <c r="I303" s="160">
        <v>0</v>
      </c>
      <c r="J303" s="160">
        <v>0</v>
      </c>
      <c r="K303" s="161">
        <v>0</v>
      </c>
    </row>
    <row r="304" spans="1:11" s="23" customFormat="1" ht="34.5" customHeight="1">
      <c r="B304" s="844" t="s">
        <v>85</v>
      </c>
      <c r="C304" s="845" t="s">
        <v>309</v>
      </c>
      <c r="D304" s="670">
        <v>0</v>
      </c>
      <c r="E304" s="162">
        <v>0</v>
      </c>
      <c r="F304" s="162">
        <v>0</v>
      </c>
      <c r="G304" s="162">
        <v>0</v>
      </c>
      <c r="H304" s="160">
        <v>0</v>
      </c>
      <c r="I304" s="160">
        <v>0</v>
      </c>
      <c r="J304" s="160">
        <v>0</v>
      </c>
      <c r="K304" s="161">
        <v>0</v>
      </c>
    </row>
    <row r="305" spans="2:11" s="23" customFormat="1" ht="34.5" customHeight="1">
      <c r="B305" s="844" t="s">
        <v>86</v>
      </c>
      <c r="C305" s="845" t="s">
        <v>162</v>
      </c>
      <c r="D305" s="670">
        <v>1.50550459077402E-2</v>
      </c>
      <c r="E305" s="162">
        <v>0.549184965341872</v>
      </c>
      <c r="F305" s="162">
        <v>0.10292863952580222</v>
      </c>
      <c r="G305" s="162">
        <v>2.4103971192586622E-2</v>
      </c>
      <c r="H305" s="160">
        <v>3.5396034719552695E-2</v>
      </c>
      <c r="I305" s="160">
        <v>1.1515394281478585E-4</v>
      </c>
      <c r="J305" s="160">
        <v>0.27321618936963155</v>
      </c>
      <c r="K305" s="161">
        <v>1</v>
      </c>
    </row>
    <row r="306" spans="2:11" s="23" customFormat="1" ht="34.5" customHeight="1">
      <c r="B306" s="844" t="s">
        <v>87</v>
      </c>
      <c r="C306" s="845" t="s">
        <v>163</v>
      </c>
      <c r="D306" s="670">
        <v>2.685735543627556E-2</v>
      </c>
      <c r="E306" s="162">
        <v>0.69279618403527132</v>
      </c>
      <c r="F306" s="162">
        <v>8.4854177864452748E-2</v>
      </c>
      <c r="G306" s="162">
        <v>1.2969384677632015E-2</v>
      </c>
      <c r="H306" s="160">
        <v>2.2134879647046697E-2</v>
      </c>
      <c r="I306" s="160">
        <v>8.9604161573243803E-5</v>
      </c>
      <c r="J306" s="160">
        <v>0.16029841417774851</v>
      </c>
      <c r="K306" s="161">
        <v>1</v>
      </c>
    </row>
    <row r="307" spans="2:11" s="23" customFormat="1" ht="34.5" customHeight="1">
      <c r="B307" s="844" t="s">
        <v>88</v>
      </c>
      <c r="C307" s="845" t="s">
        <v>164</v>
      </c>
      <c r="D307" s="670">
        <v>2.0650758490236589E-2</v>
      </c>
      <c r="E307" s="162">
        <v>0.73409396440136876</v>
      </c>
      <c r="F307" s="162">
        <v>9.235352560535727E-2</v>
      </c>
      <c r="G307" s="162">
        <v>1.6179070162472824E-2</v>
      </c>
      <c r="H307" s="160">
        <v>2.4111843476630184E-2</v>
      </c>
      <c r="I307" s="160">
        <v>1.0995912456272352E-4</v>
      </c>
      <c r="J307" s="160">
        <v>0.11250087873937166</v>
      </c>
      <c r="K307" s="161">
        <v>0.99999999999999989</v>
      </c>
    </row>
    <row r="308" spans="2:11" s="23" customFormat="1" ht="34.5" customHeight="1">
      <c r="B308" s="844" t="s">
        <v>89</v>
      </c>
      <c r="C308" s="845" t="s">
        <v>165</v>
      </c>
      <c r="D308" s="670">
        <v>2.7099936592429819E-2</v>
      </c>
      <c r="E308" s="162">
        <v>0.20360368114537514</v>
      </c>
      <c r="F308" s="162">
        <v>0.63408234277585973</v>
      </c>
      <c r="G308" s="162">
        <v>3.100124771862214E-2</v>
      </c>
      <c r="H308" s="160">
        <v>2.0852150825020462E-2</v>
      </c>
      <c r="I308" s="160">
        <v>7.6231334441044637E-5</v>
      </c>
      <c r="J308" s="160">
        <v>8.3284409608251675E-2</v>
      </c>
      <c r="K308" s="161">
        <v>1</v>
      </c>
    </row>
    <row r="309" spans="2:11" s="23" customFormat="1" ht="34.5" customHeight="1">
      <c r="B309" s="844" t="s">
        <v>90</v>
      </c>
      <c r="C309" s="845" t="s">
        <v>166</v>
      </c>
      <c r="D309" s="670">
        <v>2.2799672567396397E-2</v>
      </c>
      <c r="E309" s="162">
        <v>0.3654695728347494</v>
      </c>
      <c r="F309" s="162">
        <v>7.0957908252340537E-2</v>
      </c>
      <c r="G309" s="162">
        <v>6.5712237640672383E-2</v>
      </c>
      <c r="H309" s="160">
        <v>0.2041065281727002</v>
      </c>
      <c r="I309" s="160">
        <v>5.6308064413935193E-3</v>
      </c>
      <c r="J309" s="160">
        <v>0.26532327409074757</v>
      </c>
      <c r="K309" s="161">
        <v>1</v>
      </c>
    </row>
    <row r="310" spans="2:11" s="23" customFormat="1" ht="34.5" customHeight="1">
      <c r="B310" s="844" t="s">
        <v>91</v>
      </c>
      <c r="C310" s="845" t="s">
        <v>167</v>
      </c>
      <c r="D310" s="670">
        <v>3.4879076821955568E-2</v>
      </c>
      <c r="E310" s="162">
        <v>0.83959846859520471</v>
      </c>
      <c r="F310" s="162">
        <v>2.0082421895616792E-2</v>
      </c>
      <c r="G310" s="162">
        <v>1.2632075215953647E-2</v>
      </c>
      <c r="H310" s="160">
        <v>5.4158089664462949E-2</v>
      </c>
      <c r="I310" s="160">
        <v>1.3063259346706137E-4</v>
      </c>
      <c r="J310" s="160">
        <v>3.8519235213339428E-2</v>
      </c>
      <c r="K310" s="161">
        <v>1</v>
      </c>
    </row>
    <row r="311" spans="2:11" s="23" customFormat="1" ht="34.5" customHeight="1">
      <c r="B311" s="844" t="s">
        <v>92</v>
      </c>
      <c r="C311" s="845" t="s">
        <v>168</v>
      </c>
      <c r="D311" s="670">
        <v>5.1110432508312126E-3</v>
      </c>
      <c r="E311" s="162">
        <v>0.72274439555570125</v>
      </c>
      <c r="F311" s="162">
        <v>9.061082615726565E-2</v>
      </c>
      <c r="G311" s="162">
        <v>3.9037111968213765E-2</v>
      </c>
      <c r="H311" s="160">
        <v>4.1746523714638994E-2</v>
      </c>
      <c r="I311" s="160">
        <v>2.299710358594121E-4</v>
      </c>
      <c r="J311" s="160">
        <v>0.1005201283174897</v>
      </c>
      <c r="K311" s="161">
        <v>1.0000000000000002</v>
      </c>
    </row>
    <row r="312" spans="2:11" s="23" customFormat="1" ht="34.5" customHeight="1">
      <c r="B312" s="844" t="s">
        <v>93</v>
      </c>
      <c r="C312" s="845" t="s">
        <v>169</v>
      </c>
      <c r="D312" s="670">
        <v>0</v>
      </c>
      <c r="E312" s="162">
        <v>0</v>
      </c>
      <c r="F312" s="162">
        <v>0</v>
      </c>
      <c r="G312" s="162">
        <v>0</v>
      </c>
      <c r="H312" s="160">
        <v>0</v>
      </c>
      <c r="I312" s="160">
        <v>0</v>
      </c>
      <c r="J312" s="160">
        <v>0</v>
      </c>
      <c r="K312" s="161">
        <v>0</v>
      </c>
    </row>
    <row r="313" spans="2:11" s="23" customFormat="1" ht="34.5" customHeight="1">
      <c r="B313" s="844" t="s">
        <v>94</v>
      </c>
      <c r="C313" s="845" t="s">
        <v>170</v>
      </c>
      <c r="D313" s="670">
        <v>0</v>
      </c>
      <c r="E313" s="162">
        <v>0</v>
      </c>
      <c r="F313" s="162">
        <v>0</v>
      </c>
      <c r="G313" s="162">
        <v>0</v>
      </c>
      <c r="H313" s="160">
        <v>0</v>
      </c>
      <c r="I313" s="160">
        <v>0</v>
      </c>
      <c r="J313" s="160">
        <v>0</v>
      </c>
      <c r="K313" s="161">
        <v>0</v>
      </c>
    </row>
    <row r="314" spans="2:11" s="23" customFormat="1" ht="34.5" customHeight="1">
      <c r="B314" s="844" t="s">
        <v>95</v>
      </c>
      <c r="C314" s="845" t="s">
        <v>310</v>
      </c>
      <c r="D314" s="670">
        <v>0</v>
      </c>
      <c r="E314" s="162">
        <v>0</v>
      </c>
      <c r="F314" s="162">
        <v>0</v>
      </c>
      <c r="G314" s="162">
        <v>0</v>
      </c>
      <c r="H314" s="160">
        <v>0</v>
      </c>
      <c r="I314" s="160">
        <v>0</v>
      </c>
      <c r="J314" s="160">
        <v>0</v>
      </c>
      <c r="K314" s="161">
        <v>0</v>
      </c>
    </row>
    <row r="315" spans="2:11" s="23" customFormat="1" ht="34.5" customHeight="1">
      <c r="B315" s="844" t="s">
        <v>96</v>
      </c>
      <c r="C315" s="845" t="s">
        <v>171</v>
      </c>
      <c r="D315" s="670">
        <v>8.8052621704478654E-3</v>
      </c>
      <c r="E315" s="162">
        <v>0.69906000687511471</v>
      </c>
      <c r="F315" s="162">
        <v>0.10615873531046613</v>
      </c>
      <c r="G315" s="162">
        <v>2.3204481983834287E-2</v>
      </c>
      <c r="H315" s="160">
        <v>3.0957059357714509E-2</v>
      </c>
      <c r="I315" s="160">
        <v>4.1125705385211601E-4</v>
      </c>
      <c r="J315" s="160">
        <v>0.1314031972485703</v>
      </c>
      <c r="K315" s="161">
        <v>1</v>
      </c>
    </row>
    <row r="316" spans="2:11" s="23" customFormat="1" ht="34.5" customHeight="1">
      <c r="B316" s="844" t="s">
        <v>97</v>
      </c>
      <c r="C316" s="845" t="s">
        <v>311</v>
      </c>
      <c r="D316" s="670">
        <v>2.7645250497801269E-2</v>
      </c>
      <c r="E316" s="162">
        <v>0.54084986691229342</v>
      </c>
      <c r="F316" s="162">
        <v>6.2947954910453061E-2</v>
      </c>
      <c r="G316" s="162">
        <v>6.030217649130952E-2</v>
      </c>
      <c r="H316" s="160">
        <v>0.12068781030345758</v>
      </c>
      <c r="I316" s="160">
        <v>2.9854127343532742E-3</v>
      </c>
      <c r="J316" s="160">
        <v>0.1845815281503318</v>
      </c>
      <c r="K316" s="161">
        <v>0.99999999999999989</v>
      </c>
    </row>
    <row r="317" spans="2:11" s="23" customFormat="1" ht="34.5" customHeight="1">
      <c r="B317" s="844" t="s">
        <v>98</v>
      </c>
      <c r="C317" s="845" t="s">
        <v>172</v>
      </c>
      <c r="D317" s="670">
        <v>0</v>
      </c>
      <c r="E317" s="162">
        <v>0</v>
      </c>
      <c r="F317" s="162">
        <v>0</v>
      </c>
      <c r="G317" s="162">
        <v>0</v>
      </c>
      <c r="H317" s="160">
        <v>0</v>
      </c>
      <c r="I317" s="160">
        <v>0</v>
      </c>
      <c r="J317" s="160">
        <v>0</v>
      </c>
      <c r="K317" s="161">
        <v>0</v>
      </c>
    </row>
    <row r="318" spans="2:11" s="23" customFormat="1" ht="34.5" customHeight="1">
      <c r="B318" s="844" t="s">
        <v>99</v>
      </c>
      <c r="C318" s="845" t="s">
        <v>173</v>
      </c>
      <c r="D318" s="670">
        <v>8.3468708361076737E-3</v>
      </c>
      <c r="E318" s="162">
        <v>0.28986720062196653</v>
      </c>
      <c r="F318" s="162">
        <v>4.4147731602513667E-2</v>
      </c>
      <c r="G318" s="162">
        <v>7.7502326045048822E-2</v>
      </c>
      <c r="H318" s="160">
        <v>8.4930091425046109E-2</v>
      </c>
      <c r="I318" s="160">
        <v>3.513042555718993E-3</v>
      </c>
      <c r="J318" s="160">
        <v>0.49169273691359833</v>
      </c>
      <c r="K318" s="161">
        <v>1.0000000000000002</v>
      </c>
    </row>
    <row r="319" spans="2:11" s="23" customFormat="1" ht="34.5" customHeight="1">
      <c r="B319" s="844" t="s">
        <v>100</v>
      </c>
      <c r="C319" s="845" t="s">
        <v>174</v>
      </c>
      <c r="D319" s="670">
        <v>1.0129372861099451E-2</v>
      </c>
      <c r="E319" s="162">
        <v>0.72220025835911494</v>
      </c>
      <c r="F319" s="162">
        <v>7.3309987327302512E-2</v>
      </c>
      <c r="G319" s="162">
        <v>1.8284550462428616E-2</v>
      </c>
      <c r="H319" s="160">
        <v>3.3710511799527471E-2</v>
      </c>
      <c r="I319" s="160">
        <v>4.6665500795726149E-4</v>
      </c>
      <c r="J319" s="160">
        <v>0.1418986641825698</v>
      </c>
      <c r="K319" s="161">
        <v>1</v>
      </c>
    </row>
    <row r="320" spans="2:11" s="23" customFormat="1" ht="34.5" customHeight="1">
      <c r="B320" s="844" t="s">
        <v>101</v>
      </c>
      <c r="C320" s="845" t="s">
        <v>312</v>
      </c>
      <c r="D320" s="670">
        <v>2.0510005226786778E-2</v>
      </c>
      <c r="E320" s="162">
        <v>0.38279554802178095</v>
      </c>
      <c r="F320" s="162">
        <v>6.7489389108454714E-2</v>
      </c>
      <c r="G320" s="162">
        <v>8.3832144136705755E-2</v>
      </c>
      <c r="H320" s="160">
        <v>0.11149936071140504</v>
      </c>
      <c r="I320" s="160">
        <v>4.5191807790616705E-3</v>
      </c>
      <c r="J320" s="160">
        <v>0.3293543720158052</v>
      </c>
      <c r="K320" s="161">
        <v>1</v>
      </c>
    </row>
    <row r="321" spans="2:11" s="23" customFormat="1" ht="34.5" customHeight="1">
      <c r="B321" s="844" t="s">
        <v>102</v>
      </c>
      <c r="C321" s="845" t="s">
        <v>175</v>
      </c>
      <c r="D321" s="670">
        <v>1.5245945457443386E-2</v>
      </c>
      <c r="E321" s="162">
        <v>0.22536880474828158</v>
      </c>
      <c r="F321" s="162">
        <v>0.22025342459617359</v>
      </c>
      <c r="G321" s="162">
        <v>4.8708977215367925E-2</v>
      </c>
      <c r="H321" s="160">
        <v>7.3977319444544914E-2</v>
      </c>
      <c r="I321" s="160">
        <v>5.8994529390086941E-3</v>
      </c>
      <c r="J321" s="160">
        <v>0.41054607559917994</v>
      </c>
      <c r="K321" s="161">
        <v>1</v>
      </c>
    </row>
    <row r="322" spans="2:11" s="23" customFormat="1" ht="34.5" customHeight="1">
      <c r="B322" s="844" t="s">
        <v>103</v>
      </c>
      <c r="C322" s="846" t="s">
        <v>313</v>
      </c>
      <c r="D322" s="670">
        <v>1.8466063685210265E-2</v>
      </c>
      <c r="E322" s="162">
        <v>0.5749601962877785</v>
      </c>
      <c r="F322" s="162">
        <v>4.7072819390758108E-2</v>
      </c>
      <c r="G322" s="162">
        <v>5.5704081668076701E-2</v>
      </c>
      <c r="H322" s="160">
        <v>7.3553742558176136E-2</v>
      </c>
      <c r="I322" s="160">
        <v>6.8580731907381227E-4</v>
      </c>
      <c r="J322" s="160">
        <v>0.22955728909092663</v>
      </c>
      <c r="K322" s="161">
        <v>1.0000000000000002</v>
      </c>
    </row>
    <row r="323" spans="2:11" s="23" customFormat="1" ht="34.5" customHeight="1">
      <c r="B323" s="844" t="s">
        <v>104</v>
      </c>
      <c r="C323" s="845" t="s">
        <v>314</v>
      </c>
      <c r="D323" s="670">
        <v>2.2000435903585237E-2</v>
      </c>
      <c r="E323" s="162">
        <v>0.48993093554531414</v>
      </c>
      <c r="F323" s="162">
        <v>0.26028739795783234</v>
      </c>
      <c r="G323" s="162">
        <v>3.6180184412669646E-2</v>
      </c>
      <c r="H323" s="160">
        <v>4.3099225610957567E-2</v>
      </c>
      <c r="I323" s="160">
        <v>3.1776596954786665E-4</v>
      </c>
      <c r="J323" s="160">
        <v>0.14818405460009315</v>
      </c>
      <c r="K323" s="161">
        <v>1</v>
      </c>
    </row>
    <row r="324" spans="2:11" s="23" customFormat="1" ht="34.5" customHeight="1">
      <c r="B324" s="844" t="s">
        <v>105</v>
      </c>
      <c r="C324" s="845" t="s">
        <v>315</v>
      </c>
      <c r="D324" s="670">
        <v>1.2679244420554679E-2</v>
      </c>
      <c r="E324" s="162">
        <v>0.79171264547383746</v>
      </c>
      <c r="F324" s="162">
        <v>4.9555925585212136E-2</v>
      </c>
      <c r="G324" s="162">
        <v>2.3735650731999364E-2</v>
      </c>
      <c r="H324" s="160">
        <v>2.4969679231497226E-2</v>
      </c>
      <c r="I324" s="160">
        <v>2.7035509634444697E-4</v>
      </c>
      <c r="J324" s="160">
        <v>9.7076499460554813E-2</v>
      </c>
      <c r="K324" s="161">
        <v>1</v>
      </c>
    </row>
    <row r="325" spans="2:11" s="23" customFormat="1" ht="34.5" customHeight="1">
      <c r="B325" s="844" t="s">
        <v>106</v>
      </c>
      <c r="C325" s="845" t="s">
        <v>176</v>
      </c>
      <c r="D325" s="670">
        <v>2.7313228647658071E-2</v>
      </c>
      <c r="E325" s="162">
        <v>0.70275107295541839</v>
      </c>
      <c r="F325" s="162">
        <v>4.0883003227446882E-2</v>
      </c>
      <c r="G325" s="162">
        <v>1.6842902986576116E-2</v>
      </c>
      <c r="H325" s="160">
        <v>2.9276435580921214E-2</v>
      </c>
      <c r="I325" s="160">
        <v>1.2802958062445015E-4</v>
      </c>
      <c r="J325" s="160">
        <v>0.18280532702135469</v>
      </c>
      <c r="K325" s="161">
        <v>0.99999999999999967</v>
      </c>
    </row>
    <row r="326" spans="2:11" s="23" customFormat="1" ht="34.5" customHeight="1">
      <c r="B326" s="844" t="s">
        <v>107</v>
      </c>
      <c r="C326" s="845" t="s">
        <v>177</v>
      </c>
      <c r="D326" s="670">
        <v>8.1100440421288337E-3</v>
      </c>
      <c r="E326" s="162">
        <v>0.28478890628847342</v>
      </c>
      <c r="F326" s="162">
        <v>0.10368996704298812</v>
      </c>
      <c r="G326" s="162">
        <v>7.9994501194570397E-2</v>
      </c>
      <c r="H326" s="160">
        <v>0.36212950555481321</v>
      </c>
      <c r="I326" s="160">
        <v>7.2373469289895216E-4</v>
      </c>
      <c r="J326" s="160">
        <v>0.16056334118412716</v>
      </c>
      <c r="K326" s="161">
        <v>1.0000000000000002</v>
      </c>
    </row>
    <row r="327" spans="2:11" s="23" customFormat="1" ht="34.5" customHeight="1">
      <c r="B327" s="844" t="s">
        <v>108</v>
      </c>
      <c r="C327" s="845" t="s">
        <v>178</v>
      </c>
      <c r="D327" s="670">
        <v>2.243007834807571E-2</v>
      </c>
      <c r="E327" s="162">
        <v>0.58327785362951745</v>
      </c>
      <c r="F327" s="162">
        <v>7.3263714465419585E-2</v>
      </c>
      <c r="G327" s="162">
        <v>3.032695092043896E-2</v>
      </c>
      <c r="H327" s="160">
        <v>6.3570423276125734E-2</v>
      </c>
      <c r="I327" s="160">
        <v>4.4701718697853782E-4</v>
      </c>
      <c r="J327" s="160">
        <v>0.22668396217344397</v>
      </c>
      <c r="K327" s="161">
        <v>1</v>
      </c>
    </row>
    <row r="328" spans="2:11" s="23" customFormat="1" ht="34.5" customHeight="1">
      <c r="B328" s="844" t="s">
        <v>109</v>
      </c>
      <c r="C328" s="845" t="s">
        <v>316</v>
      </c>
      <c r="D328" s="670">
        <v>2.4509208341293689E-2</v>
      </c>
      <c r="E328" s="162">
        <v>0.52438033467521294</v>
      </c>
      <c r="F328" s="162">
        <v>0.14976650297660829</v>
      </c>
      <c r="G328" s="162">
        <v>3.3926836469712077E-2</v>
      </c>
      <c r="H328" s="160">
        <v>5.4903479296343018E-2</v>
      </c>
      <c r="I328" s="160">
        <v>-2.8544462305446607E-3</v>
      </c>
      <c r="J328" s="160">
        <v>0.21536808447137465</v>
      </c>
      <c r="K328" s="161">
        <v>1</v>
      </c>
    </row>
    <row r="329" spans="2:11" s="23" customFormat="1" ht="34.5" customHeight="1">
      <c r="B329" s="844" t="s">
        <v>110</v>
      </c>
      <c r="C329" s="845" t="s">
        <v>179</v>
      </c>
      <c r="D329" s="670">
        <v>0</v>
      </c>
      <c r="E329" s="162">
        <v>0</v>
      </c>
      <c r="F329" s="162">
        <v>0</v>
      </c>
      <c r="G329" s="162">
        <v>0</v>
      </c>
      <c r="H329" s="160">
        <v>0</v>
      </c>
      <c r="I329" s="160">
        <v>0</v>
      </c>
      <c r="J329" s="160">
        <v>0</v>
      </c>
      <c r="K329" s="161">
        <v>0</v>
      </c>
    </row>
    <row r="330" spans="2:11" s="23" customFormat="1" ht="34.5" customHeight="1">
      <c r="B330" s="844" t="s">
        <v>111</v>
      </c>
      <c r="C330" s="845" t="s">
        <v>180</v>
      </c>
      <c r="D330" s="670">
        <v>2.8539896333538186E-4</v>
      </c>
      <c r="E330" s="162">
        <v>0.30561522396285834</v>
      </c>
      <c r="F330" s="162">
        <v>0.68364950650702494</v>
      </c>
      <c r="G330" s="162">
        <v>9.9647896145090595E-4</v>
      </c>
      <c r="H330" s="160">
        <v>1.8778121917670265E-3</v>
      </c>
      <c r="I330" s="160">
        <v>6.8248021258915058E-6</v>
      </c>
      <c r="J330" s="160">
        <v>7.5687546114374064E-3</v>
      </c>
      <c r="K330" s="161">
        <v>1</v>
      </c>
    </row>
    <row r="331" spans="2:11" s="23" customFormat="1" ht="34.5" customHeight="1">
      <c r="B331" s="844" t="s">
        <v>112</v>
      </c>
      <c r="C331" s="845" t="s">
        <v>181</v>
      </c>
      <c r="D331" s="670">
        <v>2.5499827646216959E-3</v>
      </c>
      <c r="E331" s="162">
        <v>9.1640368599365724E-2</v>
      </c>
      <c r="F331" s="162">
        <v>0.26824494409093896</v>
      </c>
      <c r="G331" s="162">
        <v>2.1000683107872186E-2</v>
      </c>
      <c r="H331" s="160">
        <v>3.0604721207022983E-2</v>
      </c>
      <c r="I331" s="160">
        <v>6.8970076190413637E-5</v>
      </c>
      <c r="J331" s="160">
        <v>0.58589033015398828</v>
      </c>
      <c r="K331" s="161">
        <v>1.0000000000000002</v>
      </c>
    </row>
    <row r="332" spans="2:11" s="23" customFormat="1" ht="34.5" customHeight="1">
      <c r="B332" s="844" t="s">
        <v>113</v>
      </c>
      <c r="C332" s="845" t="s">
        <v>317</v>
      </c>
      <c r="D332" s="670">
        <v>8.6238149015572044E-3</v>
      </c>
      <c r="E332" s="162">
        <v>0.19486072737796065</v>
      </c>
      <c r="F332" s="162">
        <v>0.79591804130794075</v>
      </c>
      <c r="G332" s="162">
        <v>0</v>
      </c>
      <c r="H332" s="160">
        <v>0</v>
      </c>
      <c r="I332" s="160">
        <v>0</v>
      </c>
      <c r="J332" s="160">
        <v>5.9741641254132166E-4</v>
      </c>
      <c r="K332" s="161">
        <v>0.99999999999999989</v>
      </c>
    </row>
    <row r="333" spans="2:11" s="23" customFormat="1" ht="34.5" customHeight="1">
      <c r="B333" s="844" t="s">
        <v>114</v>
      </c>
      <c r="C333" s="845" t="s">
        <v>318</v>
      </c>
      <c r="D333" s="670">
        <v>0</v>
      </c>
      <c r="E333" s="162">
        <v>0</v>
      </c>
      <c r="F333" s="162">
        <v>0</v>
      </c>
      <c r="G333" s="162">
        <v>0</v>
      </c>
      <c r="H333" s="160">
        <v>0</v>
      </c>
      <c r="I333" s="160">
        <v>0</v>
      </c>
      <c r="J333" s="160">
        <v>0</v>
      </c>
      <c r="K333" s="161">
        <v>0</v>
      </c>
    </row>
    <row r="334" spans="2:11" s="23" customFormat="1" ht="34.5" customHeight="1">
      <c r="B334" s="844" t="s">
        <v>115</v>
      </c>
      <c r="C334" s="845" t="s">
        <v>319</v>
      </c>
      <c r="D334" s="670">
        <v>0</v>
      </c>
      <c r="E334" s="162">
        <v>0</v>
      </c>
      <c r="F334" s="162">
        <v>0</v>
      </c>
      <c r="G334" s="162">
        <v>0</v>
      </c>
      <c r="H334" s="160">
        <v>0</v>
      </c>
      <c r="I334" s="160">
        <v>0</v>
      </c>
      <c r="J334" s="160">
        <v>0</v>
      </c>
      <c r="K334" s="161">
        <v>0</v>
      </c>
    </row>
    <row r="335" spans="2:11" s="23" customFormat="1" ht="34.5" customHeight="1">
      <c r="B335" s="844" t="s">
        <v>116</v>
      </c>
      <c r="C335" s="845" t="s">
        <v>182</v>
      </c>
      <c r="D335" s="670">
        <v>0</v>
      </c>
      <c r="E335" s="162">
        <v>0</v>
      </c>
      <c r="F335" s="162">
        <v>0</v>
      </c>
      <c r="G335" s="162">
        <v>0</v>
      </c>
      <c r="H335" s="160">
        <v>0</v>
      </c>
      <c r="I335" s="160">
        <v>0</v>
      </c>
      <c r="J335" s="160">
        <v>0</v>
      </c>
      <c r="K335" s="161">
        <v>0</v>
      </c>
    </row>
    <row r="336" spans="2:11" s="23" customFormat="1" ht="34.5" customHeight="1">
      <c r="B336" s="844" t="s">
        <v>117</v>
      </c>
      <c r="C336" s="845" t="s">
        <v>320</v>
      </c>
      <c r="D336" s="670">
        <v>5.7361143897861865E-3</v>
      </c>
      <c r="E336" s="162">
        <v>0.86682127537627396</v>
      </c>
      <c r="F336" s="162">
        <v>2.5520917826670066E-2</v>
      </c>
      <c r="G336" s="162">
        <v>1.6339822832387711E-2</v>
      </c>
      <c r="H336" s="160">
        <v>1.8993235990376701E-2</v>
      </c>
      <c r="I336" s="160">
        <v>4.6768711381975127E-5</v>
      </c>
      <c r="J336" s="160">
        <v>6.6541864873123288E-2</v>
      </c>
      <c r="K336" s="161">
        <v>0.99999999999999989</v>
      </c>
    </row>
    <row r="337" spans="2:27" s="23" customFormat="1" ht="34.5" customHeight="1">
      <c r="B337" s="844" t="s">
        <v>118</v>
      </c>
      <c r="C337" s="845" t="s">
        <v>191</v>
      </c>
      <c r="D337" s="670">
        <v>1.2929227260161488E-2</v>
      </c>
      <c r="E337" s="162">
        <v>0.24629188216662062</v>
      </c>
      <c r="F337" s="162">
        <v>0.14838224108331252</v>
      </c>
      <c r="G337" s="162">
        <v>0.20365363043260146</v>
      </c>
      <c r="H337" s="160">
        <v>0.17336186157528471</v>
      </c>
      <c r="I337" s="160">
        <v>5.344872263567601E-4</v>
      </c>
      <c r="J337" s="160">
        <v>0.21484667025566237</v>
      </c>
      <c r="K337" s="161">
        <v>0.99999999999999989</v>
      </c>
    </row>
    <row r="338" spans="2:27" s="23" customFormat="1" ht="34.5" customHeight="1">
      <c r="B338" s="844" t="s">
        <v>119</v>
      </c>
      <c r="C338" s="845" t="s">
        <v>321</v>
      </c>
      <c r="D338" s="670">
        <v>2.5613265252751087E-2</v>
      </c>
      <c r="E338" s="162">
        <v>0.46820811969091447</v>
      </c>
      <c r="F338" s="162">
        <v>9.3994010629224134E-2</v>
      </c>
      <c r="G338" s="162">
        <v>3.9880723447081219E-2</v>
      </c>
      <c r="H338" s="160">
        <v>7.0866936431205868E-2</v>
      </c>
      <c r="I338" s="160">
        <v>3.147708075843841E-4</v>
      </c>
      <c r="J338" s="160">
        <v>0.30112217374123895</v>
      </c>
      <c r="K338" s="161">
        <v>1.0000000000000002</v>
      </c>
    </row>
    <row r="339" spans="2:27" s="23" customFormat="1" ht="34.5" customHeight="1">
      <c r="B339" s="844" t="s">
        <v>120</v>
      </c>
      <c r="C339" s="845" t="s">
        <v>322</v>
      </c>
      <c r="D339" s="670">
        <v>1.15479059347078E-2</v>
      </c>
      <c r="E339" s="162">
        <v>0.41031924003694392</v>
      </c>
      <c r="F339" s="162">
        <v>0.12795198364881716</v>
      </c>
      <c r="G339" s="162">
        <v>9.7072235922843836E-2</v>
      </c>
      <c r="H339" s="160">
        <v>9.105289343885338E-2</v>
      </c>
      <c r="I339" s="160">
        <v>5.8666353924738315E-4</v>
      </c>
      <c r="J339" s="160">
        <v>0.26146907747858655</v>
      </c>
      <c r="K339" s="161">
        <v>1</v>
      </c>
    </row>
    <row r="340" spans="2:27" s="23" customFormat="1" ht="34.5" customHeight="1">
      <c r="B340" s="844" t="s">
        <v>121</v>
      </c>
      <c r="C340" s="845" t="s">
        <v>323</v>
      </c>
      <c r="D340" s="670">
        <v>1.1549466929647582E-2</v>
      </c>
      <c r="E340" s="162">
        <v>0.29873988375236127</v>
      </c>
      <c r="F340" s="162">
        <v>0.17312059203682048</v>
      </c>
      <c r="G340" s="162">
        <v>0.1432984874619582</v>
      </c>
      <c r="H340" s="160">
        <v>0.16905466696158863</v>
      </c>
      <c r="I340" s="160">
        <v>3.8617320364239024E-4</v>
      </c>
      <c r="J340" s="160">
        <v>0.20385072965398124</v>
      </c>
      <c r="K340" s="161">
        <v>0.99999999999999978</v>
      </c>
    </row>
    <row r="341" spans="2:27" s="23" customFormat="1" ht="34.5" customHeight="1">
      <c r="B341" s="844" t="s">
        <v>122</v>
      </c>
      <c r="C341" s="845" t="s">
        <v>184</v>
      </c>
      <c r="D341" s="670">
        <v>0.29226762572084081</v>
      </c>
      <c r="E341" s="162">
        <v>0.70773237427915914</v>
      </c>
      <c r="F341" s="162">
        <v>0</v>
      </c>
      <c r="G341" s="162">
        <v>0</v>
      </c>
      <c r="H341" s="160">
        <v>0</v>
      </c>
      <c r="I341" s="160">
        <v>0</v>
      </c>
      <c r="J341" s="160">
        <v>0</v>
      </c>
      <c r="K341" s="161">
        <v>1</v>
      </c>
    </row>
    <row r="342" spans="2:27" s="23" customFormat="1" ht="34.5" customHeight="1">
      <c r="B342" s="844" t="s">
        <v>123</v>
      </c>
      <c r="C342" s="845" t="s">
        <v>324</v>
      </c>
      <c r="D342" s="670">
        <v>0.26772595220386441</v>
      </c>
      <c r="E342" s="162">
        <v>0.71089581211269759</v>
      </c>
      <c r="F342" s="162">
        <v>1.6046536496430154E-2</v>
      </c>
      <c r="G342" s="162">
        <v>8.1726319659508454E-6</v>
      </c>
      <c r="H342" s="160">
        <v>1.2974525389905602E-5</v>
      </c>
      <c r="I342" s="160">
        <v>2.4368290077612471E-6</v>
      </c>
      <c r="J342" s="160">
        <v>5.3081152006443045E-3</v>
      </c>
      <c r="K342" s="161">
        <v>1.0000000000000002</v>
      </c>
    </row>
    <row r="343" spans="2:27" s="23" customFormat="1" ht="34.5" customHeight="1">
      <c r="B343" s="844" t="s">
        <v>124</v>
      </c>
      <c r="C343" s="845" t="s">
        <v>325</v>
      </c>
      <c r="D343" s="670">
        <v>9.8370508658142519E-3</v>
      </c>
      <c r="E343" s="162">
        <v>0.88840880047072157</v>
      </c>
      <c r="F343" s="162">
        <v>8.4916116471625391E-2</v>
      </c>
      <c r="G343" s="162">
        <v>1.0309098426814181E-3</v>
      </c>
      <c r="H343" s="160">
        <v>9.2142175261269272E-4</v>
      </c>
      <c r="I343" s="160">
        <v>5.7333266473679541E-6</v>
      </c>
      <c r="J343" s="160">
        <v>1.4879967269897276E-2</v>
      </c>
      <c r="K343" s="161">
        <v>0.99999999999999978</v>
      </c>
    </row>
    <row r="344" spans="2:27" s="23" customFormat="1" ht="34.5" customHeight="1">
      <c r="B344" s="844">
        <v>107</v>
      </c>
      <c r="C344" s="845" t="s">
        <v>183</v>
      </c>
      <c r="D344" s="670">
        <v>0.10265449778137506</v>
      </c>
      <c r="E344" s="162">
        <v>0.88503742175366684</v>
      </c>
      <c r="F344" s="162">
        <v>1.619225357204792E-3</v>
      </c>
      <c r="G344" s="162">
        <v>4.7836443508985456E-4</v>
      </c>
      <c r="H344" s="160">
        <v>8.2838732947497766E-4</v>
      </c>
      <c r="I344" s="160">
        <v>-1.0740429287882345E-5</v>
      </c>
      <c r="J344" s="160">
        <v>9.3928437724763534E-3</v>
      </c>
      <c r="K344" s="161">
        <v>1</v>
      </c>
    </row>
    <row r="345" spans="2:27" s="23" customFormat="1" ht="34.5" customHeight="1">
      <c r="B345" s="844">
        <v>108</v>
      </c>
      <c r="C345" s="845" t="s">
        <v>224</v>
      </c>
      <c r="D345" s="670">
        <v>7.6208982311858917E-3</v>
      </c>
      <c r="E345" s="162">
        <v>0.96802552821849375</v>
      </c>
      <c r="F345" s="162">
        <v>6.6036922622518552E-3</v>
      </c>
      <c r="G345" s="162">
        <v>2.6573560257033011E-3</v>
      </c>
      <c r="H345" s="160">
        <v>3.9566361327624151E-3</v>
      </c>
      <c r="I345" s="160">
        <v>2.8586392624765081E-4</v>
      </c>
      <c r="J345" s="160">
        <v>1.0850025203355176E-2</v>
      </c>
      <c r="K345" s="161">
        <v>1</v>
      </c>
    </row>
    <row r="346" spans="2:27" s="23" customFormat="1" ht="30" customHeight="1">
      <c r="B346" s="844">
        <v>109</v>
      </c>
      <c r="C346" s="848" t="s">
        <v>185</v>
      </c>
      <c r="D346" s="670">
        <v>0</v>
      </c>
      <c r="E346" s="162">
        <v>0</v>
      </c>
      <c r="F346" s="162">
        <v>0</v>
      </c>
      <c r="G346" s="162">
        <v>0</v>
      </c>
      <c r="H346" s="160">
        <v>0</v>
      </c>
      <c r="I346" s="160">
        <v>0</v>
      </c>
      <c r="J346" s="160">
        <v>0</v>
      </c>
      <c r="K346" s="161">
        <v>0</v>
      </c>
    </row>
    <row r="347" spans="2:27" s="23" customFormat="1" ht="30" customHeight="1" thickBot="1">
      <c r="B347" s="849">
        <v>110</v>
      </c>
      <c r="C347" s="850" t="s">
        <v>186</v>
      </c>
      <c r="D347" s="671">
        <v>1.078718034259951E-2</v>
      </c>
      <c r="E347" s="163">
        <v>0.2952071150929137</v>
      </c>
      <c r="F347" s="163">
        <v>0.12073301419290819</v>
      </c>
      <c r="G347" s="163">
        <v>0.12525320438497461</v>
      </c>
      <c r="H347" s="164">
        <v>0.19694080520132062</v>
      </c>
      <c r="I347" s="164">
        <v>4.4561418928630689E-4</v>
      </c>
      <c r="J347" s="164">
        <v>0.25063306659599693</v>
      </c>
      <c r="K347" s="165">
        <v>0.99999999999999989</v>
      </c>
    </row>
    <row r="348" spans="2:27" ht="30" customHeight="1" thickTop="1" thickBot="1">
      <c r="B348" s="1068" t="s">
        <v>261</v>
      </c>
      <c r="C348" s="1020"/>
      <c r="D348" s="672">
        <v>1.8153178972499344E-2</v>
      </c>
      <c r="E348" s="673">
        <v>0.40408603626207606</v>
      </c>
      <c r="F348" s="674">
        <v>7.421446734197816E-2</v>
      </c>
      <c r="G348" s="673">
        <v>4.9921324760733708E-2</v>
      </c>
      <c r="H348" s="675">
        <v>0.1084732846037859</v>
      </c>
      <c r="I348" s="676">
        <v>-1.2328177302849169E-3</v>
      </c>
      <c r="J348" s="675">
        <v>0.34638452578921175</v>
      </c>
      <c r="K348" s="677">
        <v>1</v>
      </c>
      <c r="AA348" s="11"/>
    </row>
    <row r="349" spans="2:27" ht="12" customHeight="1">
      <c r="B349" s="27"/>
      <c r="D349" s="131"/>
      <c r="E349" s="131"/>
      <c r="F349" s="131"/>
      <c r="G349" s="131"/>
      <c r="H349" s="131"/>
      <c r="I349" s="29"/>
      <c r="J349" s="29"/>
      <c r="K349" s="29"/>
    </row>
    <row r="350" spans="2:27" ht="17">
      <c r="B350" s="74" t="s">
        <v>275</v>
      </c>
      <c r="C350" s="19"/>
      <c r="D350" s="17"/>
      <c r="E350" s="17"/>
      <c r="F350" s="17"/>
      <c r="G350" s="17"/>
      <c r="H350" s="17"/>
      <c r="I350" s="75"/>
      <c r="J350" s="29"/>
      <c r="K350" s="29"/>
    </row>
    <row r="351" spans="2:27" ht="9.75" customHeight="1">
      <c r="B351" s="77" t="s">
        <v>277</v>
      </c>
      <c r="C351" s="30"/>
      <c r="D351" s="134"/>
      <c r="E351" s="135" t="s">
        <v>278</v>
      </c>
      <c r="F351" s="132"/>
      <c r="G351" s="132"/>
      <c r="H351" s="132"/>
      <c r="I351" s="78"/>
    </row>
    <row r="352" spans="2:27" ht="26.25" customHeight="1">
      <c r="B352" s="1057" t="s">
        <v>279</v>
      </c>
      <c r="C352" s="1057"/>
      <c r="D352" s="1057"/>
      <c r="E352" s="1057"/>
      <c r="F352" s="1057"/>
      <c r="G352" s="1057"/>
      <c r="H352" s="1057"/>
      <c r="I352" s="1057"/>
      <c r="J352" s="1057"/>
      <c r="K352" s="1057"/>
    </row>
    <row r="353" spans="2:11" ht="9.75" customHeight="1">
      <c r="B353" s="2"/>
      <c r="C353" s="19"/>
      <c r="D353" s="17"/>
      <c r="E353" s="17"/>
      <c r="F353" s="17"/>
      <c r="G353" s="17"/>
      <c r="H353" s="17"/>
      <c r="I353" s="75"/>
    </row>
    <row r="354" spans="2:11" ht="25.5" customHeight="1">
      <c r="B354" s="1057" t="s">
        <v>276</v>
      </c>
      <c r="C354" s="1057"/>
      <c r="D354" s="1057"/>
      <c r="E354" s="1057"/>
      <c r="F354" s="1057"/>
      <c r="G354" s="1057"/>
      <c r="H354" s="1057"/>
      <c r="I354" s="1057"/>
      <c r="J354" s="1057"/>
      <c r="K354" s="1057"/>
    </row>
    <row r="355" spans="2:11">
      <c r="B355" s="3" t="s">
        <v>271</v>
      </c>
      <c r="C355" s="31"/>
      <c r="D355" s="135" t="s">
        <v>265</v>
      </c>
      <c r="E355" s="17"/>
      <c r="F355" s="17"/>
      <c r="G355" s="17"/>
      <c r="H355" s="17"/>
      <c r="I355" s="75"/>
    </row>
    <row r="356" spans="2:11">
      <c r="D356" s="17"/>
      <c r="E356" s="17"/>
      <c r="F356" s="17"/>
      <c r="G356" s="17"/>
      <c r="H356" s="17"/>
    </row>
    <row r="357" spans="2:11">
      <c r="D357" s="17"/>
      <c r="E357" s="17"/>
      <c r="F357" s="17"/>
      <c r="G357" s="17"/>
      <c r="H357" s="17"/>
    </row>
    <row r="358" spans="2:11">
      <c r="D358" s="17"/>
      <c r="E358" s="17"/>
      <c r="F358" s="17"/>
      <c r="G358" s="17"/>
      <c r="H358" s="17"/>
    </row>
    <row r="359" spans="2:11">
      <c r="D359" s="17"/>
      <c r="E359" s="17"/>
      <c r="F359" s="17"/>
      <c r="G359" s="17"/>
      <c r="H359" s="17"/>
    </row>
    <row r="360" spans="2:11">
      <c r="D360" s="17"/>
      <c r="E360" s="17"/>
      <c r="F360" s="17"/>
      <c r="G360" s="17"/>
      <c r="H360" s="17"/>
    </row>
    <row r="361" spans="2:11">
      <c r="D361" s="17"/>
      <c r="E361" s="17"/>
      <c r="F361" s="17"/>
      <c r="G361" s="17"/>
      <c r="H361" s="17"/>
    </row>
    <row r="362" spans="2:11">
      <c r="D362" s="17"/>
      <c r="E362" s="17"/>
      <c r="F362" s="17"/>
      <c r="G362" s="17"/>
      <c r="H362" s="17"/>
    </row>
    <row r="363" spans="2:11">
      <c r="D363" s="17"/>
      <c r="E363" s="17"/>
      <c r="F363" s="17"/>
      <c r="G363" s="17"/>
      <c r="H363" s="17"/>
    </row>
    <row r="364" spans="2:11">
      <c r="D364" s="17"/>
      <c r="E364" s="17"/>
      <c r="F364" s="17"/>
      <c r="G364" s="17"/>
      <c r="H364" s="17"/>
    </row>
    <row r="365" spans="2:11">
      <c r="D365" s="17"/>
      <c r="E365" s="17"/>
      <c r="F365" s="17"/>
      <c r="G365" s="17"/>
      <c r="H365" s="17"/>
    </row>
    <row r="366" spans="2:11">
      <c r="D366" s="17"/>
      <c r="E366" s="17"/>
      <c r="F366" s="17"/>
      <c r="G366" s="17"/>
      <c r="H366" s="17"/>
    </row>
    <row r="367" spans="2:11">
      <c r="D367" s="17"/>
      <c r="E367" s="17"/>
      <c r="F367" s="17"/>
      <c r="G367" s="17"/>
      <c r="H367" s="17"/>
    </row>
    <row r="368" spans="2:11">
      <c r="D368" s="17"/>
      <c r="E368" s="17"/>
      <c r="F368" s="17"/>
      <c r="G368" s="17"/>
      <c r="H368" s="17"/>
    </row>
    <row r="369" spans="2:29" s="14" customFormat="1">
      <c r="B369" s="30"/>
      <c r="D369" s="132"/>
      <c r="E369" s="132"/>
      <c r="F369" s="132"/>
      <c r="G369" s="132"/>
      <c r="H369" s="132"/>
      <c r="I369" s="11"/>
      <c r="J369" s="11"/>
      <c r="K369" s="11"/>
      <c r="L369" s="15"/>
      <c r="M369" s="15"/>
      <c r="N369" s="15"/>
      <c r="O369" s="15"/>
      <c r="P369" s="15"/>
      <c r="Q369" s="15"/>
      <c r="R369" s="15"/>
      <c r="S369" s="15"/>
      <c r="T369" s="15"/>
      <c r="U369" s="15"/>
      <c r="V369" s="15"/>
      <c r="W369" s="15"/>
      <c r="X369" s="15"/>
      <c r="Y369" s="10"/>
      <c r="Z369" s="15"/>
      <c r="AA369" s="15"/>
      <c r="AB369" s="16"/>
      <c r="AC369" s="16"/>
    </row>
    <row r="370" spans="2:29">
      <c r="B370" s="31"/>
      <c r="C370" s="11"/>
      <c r="D370" s="132"/>
      <c r="E370" s="132"/>
      <c r="F370" s="132"/>
      <c r="G370" s="132"/>
      <c r="H370" s="132"/>
      <c r="I370" s="11"/>
      <c r="J370" s="11"/>
      <c r="K370" s="11"/>
      <c r="L370" s="11"/>
      <c r="M370" s="11"/>
      <c r="N370" s="11"/>
      <c r="O370" s="11"/>
      <c r="P370" s="11"/>
      <c r="Q370" s="11"/>
      <c r="R370" s="11"/>
      <c r="S370" s="11"/>
      <c r="T370" s="11"/>
      <c r="U370" s="11"/>
      <c r="V370" s="11"/>
      <c r="W370" s="11"/>
      <c r="X370" s="11"/>
      <c r="Z370" s="11"/>
      <c r="AA370" s="11"/>
    </row>
    <row r="371" spans="2:29">
      <c r="B371" s="31"/>
      <c r="C371" s="11"/>
      <c r="D371" s="17"/>
      <c r="E371" s="17"/>
      <c r="F371" s="17"/>
      <c r="G371" s="17"/>
      <c r="H371" s="17"/>
    </row>
    <row r="372" spans="2:29">
      <c r="B372" s="31"/>
      <c r="C372" s="11"/>
      <c r="D372" s="17"/>
      <c r="E372" s="17"/>
      <c r="F372" s="17"/>
      <c r="G372" s="17"/>
      <c r="H372" s="17"/>
    </row>
    <row r="373" spans="2:29">
      <c r="B373" s="31"/>
      <c r="C373" s="11"/>
      <c r="D373" s="17"/>
      <c r="E373" s="17"/>
      <c r="F373" s="17"/>
      <c r="G373" s="17"/>
      <c r="H373" s="17"/>
    </row>
    <row r="374" spans="2:29">
      <c r="B374" s="31"/>
      <c r="C374" s="11"/>
      <c r="D374" s="17"/>
      <c r="E374" s="17"/>
      <c r="F374" s="17"/>
      <c r="G374" s="17"/>
      <c r="H374" s="17"/>
    </row>
    <row r="375" spans="2:29">
      <c r="B375" s="31"/>
      <c r="C375" s="11"/>
      <c r="D375" s="17"/>
      <c r="E375" s="17"/>
      <c r="F375" s="17"/>
      <c r="G375" s="17"/>
      <c r="H375" s="17"/>
    </row>
    <row r="376" spans="2:29">
      <c r="B376" s="31"/>
      <c r="C376" s="11"/>
      <c r="D376" s="17"/>
      <c r="E376" s="17"/>
      <c r="F376" s="17"/>
      <c r="G376" s="17"/>
      <c r="H376" s="17"/>
    </row>
    <row r="377" spans="2:29">
      <c r="B377" s="31"/>
      <c r="C377" s="11"/>
      <c r="D377" s="17"/>
      <c r="E377" s="17"/>
      <c r="F377" s="17"/>
      <c r="G377" s="17"/>
      <c r="H377" s="17"/>
    </row>
    <row r="378" spans="2:29">
      <c r="D378" s="17"/>
      <c r="E378" s="17"/>
      <c r="F378" s="17"/>
      <c r="G378" s="17"/>
      <c r="H378" s="17"/>
    </row>
    <row r="379" spans="2:29">
      <c r="B379" s="31"/>
      <c r="C379" s="11"/>
      <c r="D379" s="17"/>
      <c r="E379" s="17"/>
      <c r="F379" s="17"/>
      <c r="G379" s="17"/>
      <c r="H379" s="17"/>
    </row>
    <row r="380" spans="2:29">
      <c r="B380" s="31"/>
      <c r="C380" s="11"/>
      <c r="D380" s="17"/>
      <c r="E380" s="17"/>
      <c r="F380" s="17"/>
      <c r="G380" s="17"/>
      <c r="H380" s="17"/>
    </row>
    <row r="381" spans="2:29">
      <c r="B381" s="31"/>
      <c r="C381" s="11"/>
      <c r="D381" s="17"/>
      <c r="E381" s="17"/>
      <c r="F381" s="17"/>
      <c r="G381" s="17"/>
      <c r="H381" s="17"/>
    </row>
    <row r="382" spans="2:29">
      <c r="B382" s="31"/>
      <c r="C382" s="11"/>
      <c r="D382" s="17"/>
      <c r="E382" s="17"/>
      <c r="F382" s="17"/>
      <c r="G382" s="17"/>
      <c r="H382" s="17"/>
    </row>
    <row r="383" spans="2:29">
      <c r="B383" s="31"/>
      <c r="C383" s="11"/>
      <c r="D383" s="17"/>
      <c r="E383" s="17"/>
      <c r="F383" s="17"/>
      <c r="G383" s="17"/>
      <c r="H383" s="17"/>
    </row>
    <row r="384" spans="2:29">
      <c r="B384" s="31"/>
      <c r="C384" s="11"/>
      <c r="D384" s="17"/>
      <c r="E384" s="17"/>
      <c r="F384" s="17"/>
      <c r="G384" s="17"/>
      <c r="H384" s="17"/>
    </row>
    <row r="385" spans="2:8">
      <c r="B385" s="31"/>
      <c r="C385" s="11"/>
      <c r="D385" s="17"/>
      <c r="E385" s="17"/>
      <c r="F385" s="17"/>
      <c r="G385" s="17"/>
      <c r="H385" s="17"/>
    </row>
    <row r="386" spans="2:8">
      <c r="B386" s="31"/>
      <c r="C386" s="11"/>
      <c r="D386" s="17"/>
      <c r="E386" s="17"/>
      <c r="F386" s="17"/>
      <c r="G386" s="17"/>
      <c r="H386" s="17"/>
    </row>
    <row r="387" spans="2:8">
      <c r="B387" s="31"/>
      <c r="C387" s="11"/>
      <c r="D387" s="17"/>
      <c r="E387" s="17"/>
      <c r="F387" s="17"/>
      <c r="G387" s="17"/>
      <c r="H387" s="17"/>
    </row>
    <row r="388" spans="2:8">
      <c r="B388" s="31"/>
      <c r="C388" s="11"/>
      <c r="D388" s="17"/>
      <c r="E388" s="17"/>
      <c r="F388" s="17"/>
      <c r="G388" s="17"/>
      <c r="H388" s="17"/>
    </row>
    <row r="389" spans="2:8">
      <c r="B389" s="31"/>
      <c r="C389" s="11"/>
      <c r="D389" s="17"/>
      <c r="E389" s="17"/>
      <c r="F389" s="17"/>
      <c r="G389" s="17"/>
      <c r="H389" s="17"/>
    </row>
    <row r="390" spans="2:8">
      <c r="B390" s="31"/>
      <c r="C390" s="11"/>
      <c r="D390" s="17"/>
      <c r="E390" s="17"/>
      <c r="F390" s="17"/>
      <c r="G390" s="17"/>
      <c r="H390" s="17"/>
    </row>
    <row r="391" spans="2:8">
      <c r="B391" s="31"/>
      <c r="C391" s="11"/>
      <c r="D391" s="17"/>
      <c r="E391" s="17"/>
      <c r="F391" s="17"/>
      <c r="G391" s="17"/>
      <c r="H391" s="17"/>
    </row>
    <row r="392" spans="2:8">
      <c r="B392" s="31"/>
      <c r="C392" s="11"/>
      <c r="D392" s="17"/>
      <c r="E392" s="17"/>
      <c r="F392" s="17"/>
      <c r="G392" s="17"/>
      <c r="H392" s="17"/>
    </row>
    <row r="393" spans="2:8">
      <c r="B393" s="31"/>
      <c r="C393" s="11"/>
      <c r="D393" s="17"/>
      <c r="E393" s="17"/>
      <c r="F393" s="17"/>
      <c r="G393" s="17"/>
      <c r="H393" s="17"/>
    </row>
    <row r="394" spans="2:8">
      <c r="B394" s="31"/>
      <c r="C394" s="11"/>
      <c r="D394" s="17"/>
      <c r="E394" s="17"/>
      <c r="F394" s="17"/>
      <c r="G394" s="17"/>
      <c r="H394" s="17"/>
    </row>
    <row r="395" spans="2:8">
      <c r="B395" s="31"/>
      <c r="C395" s="11"/>
      <c r="D395" s="17"/>
      <c r="E395" s="17"/>
      <c r="F395" s="17"/>
      <c r="G395" s="17"/>
      <c r="H395" s="17"/>
    </row>
    <row r="396" spans="2:8">
      <c r="B396" s="31"/>
      <c r="C396" s="11"/>
      <c r="D396" s="17"/>
      <c r="E396" s="17"/>
      <c r="F396" s="17"/>
      <c r="G396" s="17"/>
      <c r="H396" s="17"/>
    </row>
    <row r="397" spans="2:8">
      <c r="B397" s="31"/>
      <c r="C397" s="11"/>
      <c r="D397" s="17"/>
      <c r="E397" s="17"/>
      <c r="F397" s="17"/>
      <c r="G397" s="17"/>
      <c r="H397" s="17"/>
    </row>
    <row r="398" spans="2:8">
      <c r="B398" s="31"/>
      <c r="C398" s="11"/>
      <c r="D398" s="17"/>
      <c r="E398" s="17"/>
      <c r="F398" s="17"/>
      <c r="G398" s="17"/>
      <c r="H398" s="17"/>
    </row>
    <row r="399" spans="2:8">
      <c r="B399" s="31"/>
      <c r="C399" s="11"/>
      <c r="D399" s="17"/>
      <c r="E399" s="17"/>
      <c r="F399" s="17"/>
      <c r="G399" s="17"/>
      <c r="H399" s="17"/>
    </row>
    <row r="400" spans="2:8">
      <c r="B400" s="31"/>
      <c r="C400" s="11"/>
      <c r="D400" s="17"/>
      <c r="E400" s="17"/>
      <c r="F400" s="17"/>
      <c r="G400" s="17"/>
      <c r="H400" s="17"/>
    </row>
    <row r="401" spans="2:8">
      <c r="B401" s="31"/>
      <c r="C401" s="11"/>
      <c r="D401" s="17"/>
      <c r="E401" s="17"/>
      <c r="F401" s="17"/>
      <c r="G401" s="17"/>
      <c r="H401" s="17"/>
    </row>
    <row r="402" spans="2:8">
      <c r="B402" s="31"/>
      <c r="C402" s="11"/>
      <c r="D402" s="17"/>
      <c r="E402" s="17"/>
      <c r="F402" s="17"/>
      <c r="G402" s="17"/>
      <c r="H402" s="17"/>
    </row>
    <row r="403" spans="2:8">
      <c r="B403" s="31"/>
      <c r="C403" s="11"/>
      <c r="D403" s="17"/>
      <c r="E403" s="17"/>
      <c r="F403" s="17"/>
      <c r="G403" s="17"/>
      <c r="H403" s="17"/>
    </row>
    <row r="404" spans="2:8">
      <c r="B404" s="31"/>
      <c r="C404" s="11"/>
      <c r="D404" s="17"/>
      <c r="E404" s="17"/>
      <c r="F404" s="17"/>
      <c r="G404" s="17"/>
      <c r="H404" s="17"/>
    </row>
    <row r="405" spans="2:8">
      <c r="B405" s="31"/>
      <c r="C405" s="11"/>
      <c r="D405" s="17"/>
      <c r="E405" s="17"/>
      <c r="F405" s="17"/>
      <c r="G405" s="17"/>
      <c r="H405" s="17"/>
    </row>
    <row r="406" spans="2:8">
      <c r="B406" s="31"/>
      <c r="C406" s="11"/>
      <c r="D406" s="17"/>
      <c r="E406" s="17"/>
      <c r="F406" s="17"/>
      <c r="G406" s="17"/>
      <c r="H406" s="17"/>
    </row>
    <row r="407" spans="2:8">
      <c r="B407" s="31"/>
      <c r="C407" s="11"/>
      <c r="D407" s="17"/>
      <c r="E407" s="17"/>
      <c r="F407" s="17"/>
      <c r="G407" s="17"/>
      <c r="H407" s="17"/>
    </row>
    <row r="408" spans="2:8">
      <c r="B408" s="31"/>
      <c r="C408" s="11"/>
      <c r="D408" s="17"/>
      <c r="E408" s="17"/>
      <c r="F408" s="17"/>
      <c r="G408" s="17"/>
      <c r="H408" s="17"/>
    </row>
    <row r="409" spans="2:8">
      <c r="B409" s="31"/>
      <c r="C409" s="11"/>
      <c r="D409" s="17"/>
      <c r="E409" s="17"/>
      <c r="F409" s="17"/>
      <c r="G409" s="17"/>
      <c r="H409" s="17"/>
    </row>
    <row r="410" spans="2:8">
      <c r="B410" s="31"/>
      <c r="C410" s="11"/>
      <c r="D410" s="17"/>
      <c r="E410" s="17"/>
      <c r="F410" s="17"/>
      <c r="G410" s="17"/>
      <c r="H410" s="17"/>
    </row>
    <row r="411" spans="2:8">
      <c r="B411" s="31"/>
      <c r="C411" s="11"/>
      <c r="D411" s="17"/>
      <c r="E411" s="17"/>
      <c r="F411" s="17"/>
      <c r="G411" s="17"/>
      <c r="H411" s="17"/>
    </row>
    <row r="412" spans="2:8">
      <c r="B412" s="31"/>
      <c r="C412" s="11"/>
      <c r="D412" s="17"/>
      <c r="E412" s="17"/>
      <c r="F412" s="17"/>
      <c r="G412" s="17"/>
      <c r="H412" s="17"/>
    </row>
    <row r="413" spans="2:8">
      <c r="B413" s="31"/>
      <c r="C413" s="11"/>
      <c r="D413" s="17"/>
      <c r="E413" s="17"/>
      <c r="F413" s="17"/>
      <c r="G413" s="17"/>
      <c r="H413" s="17"/>
    </row>
    <row r="414" spans="2:8">
      <c r="B414" s="31"/>
      <c r="C414" s="11"/>
      <c r="D414" s="17"/>
      <c r="E414" s="17"/>
      <c r="F414" s="17"/>
      <c r="G414" s="17"/>
      <c r="H414" s="17"/>
    </row>
    <row r="415" spans="2:8">
      <c r="B415" s="31"/>
      <c r="C415" s="11"/>
      <c r="D415" s="17"/>
      <c r="E415" s="17"/>
      <c r="F415" s="17"/>
      <c r="G415" s="17"/>
      <c r="H415" s="17"/>
    </row>
    <row r="416" spans="2:8">
      <c r="B416" s="31"/>
      <c r="C416" s="11"/>
      <c r="D416" s="17"/>
      <c r="E416" s="17"/>
      <c r="F416" s="17"/>
      <c r="G416" s="17"/>
      <c r="H416" s="17"/>
    </row>
    <row r="417" spans="2:8">
      <c r="B417" s="31"/>
      <c r="C417" s="11"/>
      <c r="D417" s="17"/>
      <c r="E417" s="17"/>
      <c r="F417" s="17"/>
      <c r="G417" s="17"/>
      <c r="H417" s="17"/>
    </row>
    <row r="418" spans="2:8">
      <c r="B418" s="31"/>
      <c r="C418" s="11"/>
      <c r="D418" s="17"/>
      <c r="E418" s="17"/>
      <c r="F418" s="17"/>
      <c r="G418" s="17"/>
      <c r="H418" s="17"/>
    </row>
    <row r="419" spans="2:8">
      <c r="B419" s="31"/>
      <c r="C419" s="11"/>
      <c r="D419" s="17"/>
      <c r="E419" s="17"/>
      <c r="F419" s="17"/>
      <c r="G419" s="17"/>
      <c r="H419" s="17"/>
    </row>
    <row r="420" spans="2:8">
      <c r="B420" s="31"/>
      <c r="C420" s="11"/>
      <c r="D420" s="17"/>
      <c r="E420" s="17"/>
      <c r="F420" s="17"/>
      <c r="G420" s="17"/>
      <c r="H420" s="17"/>
    </row>
    <row r="421" spans="2:8">
      <c r="B421" s="31"/>
      <c r="C421" s="11"/>
      <c r="D421" s="17"/>
      <c r="E421" s="17"/>
      <c r="F421" s="17"/>
      <c r="G421" s="17"/>
      <c r="H421" s="17"/>
    </row>
    <row r="422" spans="2:8">
      <c r="B422" s="31"/>
      <c r="C422" s="11"/>
      <c r="D422" s="17"/>
      <c r="E422" s="17"/>
      <c r="F422" s="17"/>
      <c r="G422" s="17"/>
      <c r="H422" s="17"/>
    </row>
    <row r="423" spans="2:8">
      <c r="B423" s="31"/>
      <c r="C423" s="11"/>
      <c r="D423" s="17"/>
      <c r="E423" s="17"/>
      <c r="F423" s="17"/>
      <c r="G423" s="17"/>
      <c r="H423" s="17"/>
    </row>
    <row r="424" spans="2:8">
      <c r="B424" s="31"/>
      <c r="C424" s="11"/>
      <c r="D424" s="17"/>
      <c r="E424" s="17"/>
      <c r="F424" s="17"/>
      <c r="G424" s="17"/>
      <c r="H424" s="17"/>
    </row>
    <row r="425" spans="2:8">
      <c r="B425" s="31"/>
      <c r="C425" s="11"/>
      <c r="D425" s="17"/>
      <c r="E425" s="17"/>
      <c r="F425" s="17"/>
      <c r="G425" s="17"/>
      <c r="H425" s="17"/>
    </row>
    <row r="426" spans="2:8">
      <c r="B426" s="31"/>
      <c r="C426" s="11"/>
      <c r="D426" s="17"/>
      <c r="E426" s="17"/>
      <c r="F426" s="17"/>
      <c r="G426" s="17"/>
      <c r="H426" s="17"/>
    </row>
    <row r="427" spans="2:8">
      <c r="B427" s="31"/>
      <c r="C427" s="11"/>
      <c r="D427" s="17"/>
      <c r="E427" s="17"/>
      <c r="F427" s="17"/>
      <c r="G427" s="17"/>
      <c r="H427" s="17"/>
    </row>
    <row r="428" spans="2:8">
      <c r="B428" s="31"/>
      <c r="C428" s="11"/>
      <c r="D428" s="17"/>
      <c r="E428" s="17"/>
      <c r="F428" s="17"/>
      <c r="G428" s="17"/>
      <c r="H428" s="17"/>
    </row>
    <row r="429" spans="2:8">
      <c r="B429" s="31"/>
      <c r="C429" s="11"/>
      <c r="D429" s="17"/>
      <c r="E429" s="17"/>
      <c r="F429" s="17"/>
      <c r="G429" s="17"/>
      <c r="H429" s="17"/>
    </row>
    <row r="430" spans="2:8">
      <c r="B430" s="31"/>
      <c r="C430" s="11"/>
      <c r="D430" s="17"/>
      <c r="E430" s="17"/>
      <c r="F430" s="17"/>
      <c r="G430" s="17"/>
      <c r="H430" s="17"/>
    </row>
    <row r="431" spans="2:8">
      <c r="B431" s="31"/>
      <c r="C431" s="11"/>
      <c r="D431" s="17"/>
      <c r="E431" s="17"/>
      <c r="F431" s="17"/>
      <c r="G431" s="17"/>
      <c r="H431" s="17"/>
    </row>
    <row r="432" spans="2:8">
      <c r="B432" s="31"/>
      <c r="C432" s="11"/>
      <c r="D432" s="17"/>
      <c r="E432" s="17"/>
      <c r="F432" s="17"/>
      <c r="G432" s="17"/>
      <c r="H432" s="17"/>
    </row>
    <row r="433" spans="2:8">
      <c r="B433" s="31"/>
      <c r="C433" s="11"/>
      <c r="D433" s="17"/>
      <c r="E433" s="17"/>
      <c r="F433" s="17"/>
      <c r="G433" s="17"/>
      <c r="H433" s="17"/>
    </row>
    <row r="434" spans="2:8">
      <c r="B434" s="31"/>
      <c r="C434" s="11"/>
      <c r="D434" s="17"/>
      <c r="E434" s="17"/>
      <c r="F434" s="17"/>
      <c r="G434" s="17"/>
      <c r="H434" s="17"/>
    </row>
    <row r="435" spans="2:8">
      <c r="B435" s="31"/>
      <c r="C435" s="11"/>
      <c r="D435" s="17"/>
      <c r="E435" s="17"/>
      <c r="F435" s="17"/>
      <c r="G435" s="17"/>
      <c r="H435" s="17"/>
    </row>
    <row r="436" spans="2:8">
      <c r="B436" s="31"/>
      <c r="C436" s="11"/>
      <c r="D436" s="17"/>
      <c r="E436" s="17"/>
      <c r="F436" s="17"/>
      <c r="G436" s="17"/>
      <c r="H436" s="17"/>
    </row>
    <row r="437" spans="2:8">
      <c r="B437" s="31"/>
      <c r="C437" s="11"/>
      <c r="D437" s="17"/>
      <c r="E437" s="17"/>
      <c r="F437" s="17"/>
      <c r="G437" s="17"/>
      <c r="H437" s="17"/>
    </row>
    <row r="438" spans="2:8">
      <c r="B438" s="31"/>
      <c r="C438" s="11"/>
      <c r="D438" s="17"/>
      <c r="E438" s="17"/>
      <c r="F438" s="17"/>
      <c r="G438" s="17"/>
      <c r="H438" s="17"/>
    </row>
    <row r="439" spans="2:8">
      <c r="B439" s="31"/>
      <c r="C439" s="11"/>
      <c r="D439" s="17"/>
      <c r="E439" s="17"/>
      <c r="F439" s="17"/>
      <c r="G439" s="17"/>
      <c r="H439" s="17"/>
    </row>
    <row r="440" spans="2:8">
      <c r="B440" s="31"/>
      <c r="C440" s="11"/>
      <c r="D440" s="17"/>
      <c r="E440" s="17"/>
      <c r="F440" s="17"/>
      <c r="G440" s="17"/>
      <c r="H440" s="17"/>
    </row>
    <row r="441" spans="2:8">
      <c r="B441" s="31"/>
      <c r="C441" s="11"/>
      <c r="D441" s="17"/>
      <c r="E441" s="17"/>
      <c r="F441" s="17"/>
      <c r="G441" s="17"/>
      <c r="H441" s="17"/>
    </row>
    <row r="442" spans="2:8">
      <c r="B442" s="31"/>
      <c r="C442" s="11"/>
      <c r="D442" s="17"/>
      <c r="E442" s="17"/>
      <c r="F442" s="17"/>
      <c r="G442" s="17"/>
      <c r="H442" s="17"/>
    </row>
    <row r="443" spans="2:8">
      <c r="B443" s="31"/>
      <c r="C443" s="11"/>
      <c r="D443" s="17"/>
      <c r="E443" s="17"/>
      <c r="F443" s="17"/>
      <c r="G443" s="17"/>
      <c r="H443" s="17"/>
    </row>
    <row r="444" spans="2:8">
      <c r="B444" s="31"/>
      <c r="C444" s="11"/>
      <c r="D444" s="17"/>
      <c r="E444" s="17"/>
      <c r="F444" s="17"/>
      <c r="G444" s="17"/>
      <c r="H444" s="17"/>
    </row>
    <row r="445" spans="2:8">
      <c r="B445" s="31"/>
      <c r="C445" s="11"/>
      <c r="D445" s="17"/>
      <c r="E445" s="17"/>
      <c r="F445" s="17"/>
      <c r="G445" s="17"/>
      <c r="H445" s="17"/>
    </row>
    <row r="446" spans="2:8">
      <c r="B446" s="31"/>
      <c r="C446" s="11"/>
      <c r="D446" s="17"/>
      <c r="E446" s="17"/>
      <c r="F446" s="17"/>
      <c r="G446" s="17"/>
      <c r="H446" s="17"/>
    </row>
    <row r="447" spans="2:8">
      <c r="B447" s="31"/>
      <c r="C447" s="11"/>
      <c r="D447" s="17"/>
      <c r="E447" s="17"/>
      <c r="F447" s="17"/>
      <c r="G447" s="17"/>
      <c r="H447" s="17"/>
    </row>
    <row r="448" spans="2:8">
      <c r="B448" s="31"/>
      <c r="C448" s="11"/>
      <c r="D448" s="17"/>
      <c r="E448" s="17"/>
      <c r="F448" s="17"/>
      <c r="G448" s="17"/>
      <c r="H448" s="17"/>
    </row>
    <row r="449" spans="2:8">
      <c r="B449" s="31"/>
      <c r="C449" s="11"/>
      <c r="D449" s="17"/>
      <c r="E449" s="17"/>
      <c r="F449" s="17"/>
      <c r="G449" s="17"/>
      <c r="H449" s="17"/>
    </row>
    <row r="450" spans="2:8">
      <c r="B450" s="31"/>
      <c r="C450" s="11"/>
      <c r="D450" s="17"/>
      <c r="E450" s="17"/>
      <c r="F450" s="17"/>
      <c r="G450" s="17"/>
      <c r="H450" s="17"/>
    </row>
    <row r="451" spans="2:8">
      <c r="B451" s="31"/>
      <c r="C451" s="11"/>
      <c r="D451" s="17"/>
      <c r="E451" s="17"/>
      <c r="F451" s="17"/>
      <c r="G451" s="17"/>
      <c r="H451" s="17"/>
    </row>
    <row r="452" spans="2:8">
      <c r="B452" s="31"/>
      <c r="C452" s="11"/>
      <c r="D452" s="17"/>
      <c r="E452" s="17"/>
      <c r="F452" s="17"/>
      <c r="G452" s="17"/>
      <c r="H452" s="17"/>
    </row>
    <row r="453" spans="2:8">
      <c r="B453" s="31"/>
      <c r="C453" s="11"/>
      <c r="D453" s="17"/>
      <c r="E453" s="17"/>
      <c r="F453" s="17"/>
      <c r="G453" s="17"/>
      <c r="H453" s="17"/>
    </row>
    <row r="454" spans="2:8">
      <c r="B454" s="31"/>
      <c r="C454" s="11"/>
      <c r="D454" s="17"/>
      <c r="E454" s="17"/>
      <c r="F454" s="17"/>
      <c r="G454" s="17"/>
      <c r="H454" s="17"/>
    </row>
    <row r="455" spans="2:8">
      <c r="B455" s="31"/>
      <c r="C455" s="11"/>
      <c r="D455" s="17"/>
      <c r="E455" s="17"/>
      <c r="F455" s="17"/>
      <c r="G455" s="17"/>
      <c r="H455" s="17"/>
    </row>
    <row r="456" spans="2:8">
      <c r="B456" s="31"/>
      <c r="C456" s="11"/>
      <c r="D456" s="17"/>
      <c r="E456" s="17"/>
      <c r="F456" s="17"/>
      <c r="G456" s="17"/>
      <c r="H456" s="17"/>
    </row>
    <row r="457" spans="2:8">
      <c r="B457" s="31"/>
      <c r="C457" s="11"/>
      <c r="D457" s="17"/>
      <c r="E457" s="17"/>
      <c r="F457" s="17"/>
      <c r="G457" s="17"/>
      <c r="H457" s="17"/>
    </row>
    <row r="458" spans="2:8">
      <c r="B458" s="31"/>
      <c r="C458" s="11"/>
      <c r="D458" s="17"/>
      <c r="E458" s="17"/>
      <c r="F458" s="17"/>
      <c r="G458" s="17"/>
      <c r="H458" s="17"/>
    </row>
    <row r="459" spans="2:8">
      <c r="B459" s="31"/>
      <c r="C459" s="11"/>
      <c r="D459" s="17"/>
      <c r="E459" s="17"/>
      <c r="F459" s="17"/>
      <c r="G459" s="17"/>
      <c r="H459" s="17"/>
    </row>
    <row r="460" spans="2:8">
      <c r="B460" s="31"/>
      <c r="C460" s="11"/>
      <c r="D460" s="17"/>
      <c r="E460" s="17"/>
      <c r="F460" s="17"/>
      <c r="G460" s="17"/>
      <c r="H460" s="17"/>
    </row>
    <row r="461" spans="2:8">
      <c r="B461" s="31"/>
      <c r="C461" s="11"/>
      <c r="D461" s="17"/>
      <c r="E461" s="17"/>
      <c r="F461" s="17"/>
      <c r="G461" s="17"/>
      <c r="H461" s="17"/>
    </row>
    <row r="462" spans="2:8">
      <c r="B462" s="31"/>
      <c r="C462" s="11"/>
      <c r="D462" s="17"/>
      <c r="E462" s="17"/>
      <c r="F462" s="17"/>
      <c r="G462" s="17"/>
      <c r="H462" s="17"/>
    </row>
    <row r="463" spans="2:8">
      <c r="B463" s="31"/>
      <c r="C463" s="11"/>
      <c r="D463" s="17"/>
      <c r="E463" s="17"/>
      <c r="F463" s="17"/>
      <c r="G463" s="17"/>
      <c r="H463" s="17"/>
    </row>
    <row r="464" spans="2:8">
      <c r="B464" s="31"/>
      <c r="C464" s="11"/>
      <c r="D464" s="17"/>
      <c r="E464" s="17"/>
      <c r="F464" s="17"/>
      <c r="G464" s="17"/>
      <c r="H464" s="17"/>
    </row>
    <row r="465" spans="2:8">
      <c r="B465" s="31"/>
      <c r="C465" s="11"/>
      <c r="D465" s="17"/>
      <c r="E465" s="17"/>
      <c r="F465" s="17"/>
      <c r="G465" s="17"/>
      <c r="H465" s="17"/>
    </row>
    <row r="466" spans="2:8">
      <c r="B466" s="31"/>
      <c r="C466" s="11"/>
      <c r="D466" s="17"/>
      <c r="E466" s="17"/>
      <c r="F466" s="17"/>
      <c r="G466" s="17"/>
      <c r="H466" s="17"/>
    </row>
    <row r="467" spans="2:8">
      <c r="B467" s="31"/>
      <c r="C467" s="11"/>
      <c r="D467" s="17"/>
      <c r="E467" s="17"/>
      <c r="F467" s="17"/>
      <c r="G467" s="17"/>
      <c r="H467" s="17"/>
    </row>
    <row r="468" spans="2:8">
      <c r="B468" s="31"/>
      <c r="C468" s="11"/>
      <c r="D468" s="17"/>
      <c r="E468" s="17"/>
      <c r="F468" s="17"/>
      <c r="G468" s="17"/>
      <c r="H468" s="17"/>
    </row>
    <row r="469" spans="2:8">
      <c r="B469" s="31"/>
      <c r="C469" s="11"/>
      <c r="D469" s="17"/>
      <c r="E469" s="17"/>
      <c r="F469" s="17"/>
      <c r="G469" s="17"/>
      <c r="H469" s="17"/>
    </row>
    <row r="470" spans="2:8">
      <c r="B470" s="31"/>
      <c r="C470" s="11"/>
      <c r="D470" s="17"/>
      <c r="E470" s="17"/>
      <c r="F470" s="17"/>
      <c r="G470" s="17"/>
      <c r="H470" s="17"/>
    </row>
    <row r="471" spans="2:8">
      <c r="B471" s="31"/>
      <c r="C471" s="11"/>
      <c r="D471" s="17"/>
      <c r="E471" s="17"/>
      <c r="F471" s="17"/>
      <c r="G471" s="17"/>
      <c r="H471" s="17"/>
    </row>
    <row r="472" spans="2:8">
      <c r="B472" s="31"/>
      <c r="C472" s="11"/>
      <c r="D472" s="17"/>
      <c r="E472" s="17"/>
      <c r="F472" s="17"/>
      <c r="G472" s="17"/>
      <c r="H472" s="17"/>
    </row>
    <row r="473" spans="2:8">
      <c r="B473" s="31"/>
      <c r="C473" s="11"/>
      <c r="D473" s="17"/>
      <c r="E473" s="17"/>
      <c r="F473" s="17"/>
      <c r="G473" s="17"/>
      <c r="H473" s="17"/>
    </row>
    <row r="474" spans="2:8">
      <c r="B474" s="31"/>
      <c r="C474" s="11"/>
      <c r="D474" s="17"/>
      <c r="E474" s="17"/>
      <c r="F474" s="17"/>
      <c r="G474" s="17"/>
      <c r="H474" s="17"/>
    </row>
    <row r="475" spans="2:8">
      <c r="B475" s="31"/>
      <c r="C475" s="11"/>
      <c r="D475" s="17"/>
      <c r="E475" s="17"/>
      <c r="F475" s="17"/>
      <c r="G475" s="17"/>
      <c r="H475" s="17"/>
    </row>
    <row r="476" spans="2:8">
      <c r="B476" s="31"/>
      <c r="C476" s="11"/>
      <c r="D476" s="17"/>
      <c r="E476" s="17"/>
      <c r="F476" s="17"/>
      <c r="G476" s="17"/>
      <c r="H476" s="17"/>
    </row>
    <row r="477" spans="2:8">
      <c r="B477" s="31"/>
      <c r="C477" s="11"/>
      <c r="D477" s="17"/>
      <c r="E477" s="17"/>
      <c r="F477" s="17"/>
      <c r="G477" s="17"/>
      <c r="H477" s="17"/>
    </row>
    <row r="478" spans="2:8">
      <c r="B478" s="31"/>
      <c r="C478" s="11"/>
      <c r="D478" s="17"/>
      <c r="E478" s="17"/>
      <c r="F478" s="17"/>
      <c r="G478" s="17"/>
      <c r="H478" s="17"/>
    </row>
    <row r="479" spans="2:8">
      <c r="B479" s="31"/>
      <c r="C479" s="11"/>
      <c r="D479" s="17"/>
      <c r="E479" s="17"/>
      <c r="F479" s="17"/>
      <c r="G479" s="17"/>
      <c r="H479" s="17"/>
    </row>
    <row r="480" spans="2:8">
      <c r="B480" s="31"/>
      <c r="C480" s="11"/>
      <c r="D480" s="17"/>
      <c r="E480" s="17"/>
      <c r="F480" s="17"/>
      <c r="G480" s="17"/>
      <c r="H480" s="17"/>
    </row>
    <row r="481" spans="2:8">
      <c r="B481" s="31"/>
      <c r="C481" s="11"/>
      <c r="D481" s="17"/>
      <c r="E481" s="17"/>
      <c r="F481" s="17"/>
      <c r="G481" s="17"/>
      <c r="H481" s="17"/>
    </row>
    <row r="482" spans="2:8">
      <c r="B482" s="31"/>
      <c r="C482" s="11"/>
      <c r="D482" s="17"/>
      <c r="E482" s="17"/>
      <c r="F482" s="17"/>
      <c r="G482" s="17"/>
      <c r="H482" s="17"/>
    </row>
    <row r="483" spans="2:8">
      <c r="B483" s="31"/>
      <c r="C483" s="11"/>
      <c r="D483" s="17"/>
      <c r="E483" s="17"/>
      <c r="F483" s="17"/>
      <c r="G483" s="17"/>
      <c r="H483" s="17"/>
    </row>
    <row r="484" spans="2:8">
      <c r="B484" s="31"/>
      <c r="C484" s="11"/>
      <c r="D484" s="17"/>
      <c r="E484" s="17"/>
      <c r="F484" s="17"/>
      <c r="G484" s="17"/>
      <c r="H484" s="17"/>
    </row>
    <row r="485" spans="2:8">
      <c r="B485" s="31"/>
      <c r="C485" s="11"/>
      <c r="D485" s="17"/>
      <c r="E485" s="17"/>
      <c r="F485" s="17"/>
      <c r="G485" s="17"/>
      <c r="H485" s="17"/>
    </row>
    <row r="486" spans="2:8">
      <c r="B486" s="31"/>
      <c r="C486" s="11"/>
      <c r="D486" s="17"/>
      <c r="E486" s="17"/>
      <c r="F486" s="17"/>
      <c r="G486" s="17"/>
      <c r="H486" s="17"/>
    </row>
    <row r="487" spans="2:8">
      <c r="B487" s="31"/>
      <c r="C487" s="11"/>
      <c r="D487" s="17"/>
      <c r="E487" s="17"/>
      <c r="F487" s="17"/>
      <c r="G487" s="17"/>
      <c r="H487" s="17"/>
    </row>
    <row r="488" spans="2:8">
      <c r="B488" s="31"/>
      <c r="C488" s="11"/>
      <c r="D488" s="17"/>
      <c r="E488" s="17"/>
      <c r="F488" s="17"/>
      <c r="G488" s="17"/>
      <c r="H488" s="17"/>
    </row>
    <row r="489" spans="2:8">
      <c r="B489" s="31"/>
      <c r="C489" s="11"/>
      <c r="D489" s="17"/>
      <c r="E489" s="17"/>
      <c r="F489" s="17"/>
      <c r="G489" s="17"/>
      <c r="H489" s="17"/>
    </row>
    <row r="490" spans="2:8">
      <c r="B490" s="31"/>
      <c r="C490" s="11"/>
      <c r="D490" s="17"/>
      <c r="E490" s="17"/>
      <c r="F490" s="17"/>
      <c r="G490" s="17"/>
      <c r="H490" s="17"/>
    </row>
    <row r="491" spans="2:8">
      <c r="B491" s="31"/>
      <c r="C491" s="11"/>
      <c r="D491" s="17"/>
      <c r="E491" s="17"/>
      <c r="F491" s="17"/>
      <c r="G491" s="17"/>
      <c r="H491" s="17"/>
    </row>
    <row r="492" spans="2:8">
      <c r="B492" s="31"/>
      <c r="C492" s="11"/>
      <c r="D492" s="17"/>
      <c r="E492" s="17"/>
      <c r="F492" s="17"/>
      <c r="G492" s="17"/>
      <c r="H492" s="17"/>
    </row>
    <row r="493" spans="2:8">
      <c r="B493" s="31"/>
      <c r="C493" s="11"/>
      <c r="D493" s="17"/>
      <c r="E493" s="17"/>
      <c r="F493" s="17"/>
      <c r="G493" s="17"/>
      <c r="H493" s="17"/>
    </row>
    <row r="494" spans="2:8">
      <c r="B494" s="31"/>
      <c r="C494" s="11"/>
      <c r="D494" s="17"/>
      <c r="E494" s="17"/>
      <c r="F494" s="17"/>
      <c r="G494" s="17"/>
      <c r="H494" s="17"/>
    </row>
    <row r="495" spans="2:8">
      <c r="B495" s="31"/>
      <c r="C495" s="11"/>
      <c r="D495" s="17"/>
      <c r="E495" s="17"/>
      <c r="F495" s="17"/>
      <c r="G495" s="17"/>
      <c r="H495" s="17"/>
    </row>
    <row r="496" spans="2:8">
      <c r="B496" s="31"/>
      <c r="C496" s="11"/>
      <c r="D496" s="17"/>
      <c r="E496" s="17"/>
      <c r="F496" s="17"/>
      <c r="G496" s="17"/>
      <c r="H496" s="17"/>
    </row>
    <row r="497" spans="2:8">
      <c r="B497" s="31"/>
      <c r="C497" s="11"/>
      <c r="D497" s="17"/>
      <c r="E497" s="17"/>
      <c r="F497" s="17"/>
      <c r="G497" s="17"/>
      <c r="H497" s="17"/>
    </row>
    <row r="498" spans="2:8">
      <c r="B498" s="31"/>
      <c r="C498" s="11"/>
      <c r="D498" s="17"/>
      <c r="E498" s="17"/>
      <c r="F498" s="17"/>
      <c r="G498" s="17"/>
      <c r="H498" s="17"/>
    </row>
    <row r="499" spans="2:8">
      <c r="B499" s="31"/>
      <c r="C499" s="11"/>
      <c r="D499" s="17"/>
      <c r="E499" s="17"/>
      <c r="F499" s="17"/>
      <c r="G499" s="17"/>
      <c r="H499" s="17"/>
    </row>
    <row r="500" spans="2:8">
      <c r="B500" s="31"/>
      <c r="C500" s="11"/>
      <c r="D500" s="17"/>
      <c r="E500" s="17"/>
      <c r="F500" s="17"/>
      <c r="G500" s="17"/>
      <c r="H500" s="17"/>
    </row>
    <row r="501" spans="2:8">
      <c r="B501" s="31"/>
      <c r="C501" s="11"/>
      <c r="D501" s="17"/>
      <c r="E501" s="17"/>
      <c r="F501" s="17"/>
      <c r="G501" s="17"/>
      <c r="H501" s="17"/>
    </row>
    <row r="502" spans="2:8">
      <c r="B502" s="31"/>
      <c r="C502" s="11"/>
      <c r="D502" s="17"/>
      <c r="E502" s="17"/>
      <c r="F502" s="17"/>
      <c r="G502" s="17"/>
      <c r="H502" s="17"/>
    </row>
    <row r="503" spans="2:8">
      <c r="B503" s="31"/>
      <c r="C503" s="11"/>
      <c r="D503" s="17"/>
      <c r="E503" s="17"/>
      <c r="F503" s="17"/>
      <c r="G503" s="17"/>
      <c r="H503" s="17"/>
    </row>
    <row r="504" spans="2:8">
      <c r="B504" s="31"/>
      <c r="C504" s="11"/>
      <c r="D504" s="17"/>
      <c r="E504" s="17"/>
      <c r="F504" s="17"/>
      <c r="G504" s="17"/>
      <c r="H504" s="17"/>
    </row>
    <row r="505" spans="2:8">
      <c r="B505" s="31"/>
      <c r="C505" s="11"/>
      <c r="D505" s="17"/>
      <c r="E505" s="17"/>
      <c r="F505" s="17"/>
      <c r="G505" s="17"/>
      <c r="H505" s="17"/>
    </row>
    <row r="506" spans="2:8">
      <c r="B506" s="31"/>
      <c r="C506" s="11"/>
      <c r="D506" s="17"/>
      <c r="E506" s="17"/>
      <c r="F506" s="17"/>
      <c r="G506" s="17"/>
      <c r="H506" s="17"/>
    </row>
    <row r="507" spans="2:8">
      <c r="B507" s="31"/>
      <c r="C507" s="11"/>
      <c r="D507" s="17"/>
      <c r="E507" s="17"/>
      <c r="F507" s="17"/>
      <c r="G507" s="17"/>
      <c r="H507" s="17"/>
    </row>
    <row r="508" spans="2:8">
      <c r="B508" s="31"/>
      <c r="C508" s="11"/>
      <c r="D508" s="17"/>
      <c r="E508" s="17"/>
      <c r="F508" s="17"/>
      <c r="G508" s="17"/>
      <c r="H508" s="17"/>
    </row>
    <row r="509" spans="2:8">
      <c r="B509" s="31"/>
      <c r="C509" s="11"/>
      <c r="D509" s="17"/>
      <c r="E509" s="17"/>
      <c r="F509" s="17"/>
      <c r="G509" s="17"/>
      <c r="H509" s="17"/>
    </row>
    <row r="510" spans="2:8">
      <c r="B510" s="31"/>
      <c r="C510" s="11"/>
      <c r="D510" s="17"/>
      <c r="E510" s="17"/>
      <c r="F510" s="17"/>
      <c r="G510" s="17"/>
      <c r="H510" s="17"/>
    </row>
    <row r="511" spans="2:8">
      <c r="B511" s="31"/>
      <c r="C511" s="11"/>
      <c r="D511" s="17"/>
      <c r="E511" s="17"/>
      <c r="F511" s="17"/>
      <c r="G511" s="17"/>
      <c r="H511" s="17"/>
    </row>
    <row r="512" spans="2:8">
      <c r="B512" s="31"/>
      <c r="C512" s="11"/>
      <c r="D512" s="17"/>
      <c r="E512" s="17"/>
      <c r="F512" s="17"/>
      <c r="G512" s="17"/>
      <c r="H512" s="17"/>
    </row>
    <row r="513" spans="2:8">
      <c r="B513" s="31"/>
      <c r="C513" s="11"/>
      <c r="D513" s="17"/>
      <c r="E513" s="17"/>
      <c r="F513" s="17"/>
      <c r="G513" s="17"/>
      <c r="H513" s="17"/>
    </row>
    <row r="514" spans="2:8">
      <c r="B514" s="31"/>
      <c r="C514" s="11"/>
      <c r="D514" s="17"/>
      <c r="E514" s="17"/>
      <c r="F514" s="17"/>
      <c r="G514" s="17"/>
      <c r="H514" s="17"/>
    </row>
    <row r="515" spans="2:8">
      <c r="B515" s="31"/>
      <c r="C515" s="11"/>
      <c r="D515" s="17"/>
      <c r="E515" s="17"/>
      <c r="F515" s="17"/>
      <c r="G515" s="17"/>
      <c r="H515" s="17"/>
    </row>
    <row r="516" spans="2:8">
      <c r="B516" s="31"/>
      <c r="C516" s="11"/>
      <c r="D516" s="17"/>
      <c r="E516" s="17"/>
      <c r="F516" s="17"/>
      <c r="G516" s="17"/>
      <c r="H516" s="17"/>
    </row>
    <row r="517" spans="2:8">
      <c r="B517" s="31"/>
      <c r="C517" s="11"/>
      <c r="D517" s="17"/>
      <c r="E517" s="17"/>
      <c r="F517" s="17"/>
      <c r="G517" s="17"/>
      <c r="H517" s="17"/>
    </row>
    <row r="518" spans="2:8">
      <c r="B518" s="31"/>
      <c r="C518" s="11"/>
      <c r="D518" s="17"/>
      <c r="E518" s="17"/>
      <c r="F518" s="17"/>
      <c r="G518" s="17"/>
      <c r="H518" s="17"/>
    </row>
    <row r="519" spans="2:8">
      <c r="B519" s="31"/>
      <c r="C519" s="11"/>
      <c r="D519" s="17"/>
      <c r="E519" s="17"/>
      <c r="F519" s="17"/>
      <c r="G519" s="17"/>
      <c r="H519" s="17"/>
    </row>
    <row r="520" spans="2:8">
      <c r="B520" s="31"/>
      <c r="C520" s="11"/>
      <c r="D520" s="17"/>
      <c r="E520" s="17"/>
      <c r="F520" s="17"/>
      <c r="G520" s="17"/>
      <c r="H520" s="17"/>
    </row>
    <row r="521" spans="2:8">
      <c r="B521" s="31"/>
      <c r="C521" s="11"/>
      <c r="D521" s="17"/>
      <c r="E521" s="17"/>
      <c r="F521" s="17"/>
      <c r="G521" s="17"/>
      <c r="H521" s="17"/>
    </row>
    <row r="522" spans="2:8">
      <c r="B522" s="31"/>
      <c r="C522" s="11"/>
      <c r="D522" s="17"/>
      <c r="E522" s="17"/>
      <c r="F522" s="17"/>
      <c r="G522" s="17"/>
      <c r="H522" s="17"/>
    </row>
    <row r="523" spans="2:8">
      <c r="B523" s="31"/>
      <c r="C523" s="11"/>
      <c r="D523" s="17"/>
      <c r="E523" s="17"/>
      <c r="F523" s="17"/>
      <c r="G523" s="17"/>
      <c r="H523" s="17"/>
    </row>
    <row r="524" spans="2:8">
      <c r="B524" s="31"/>
      <c r="C524" s="11"/>
      <c r="D524" s="17"/>
      <c r="E524" s="17"/>
      <c r="F524" s="17"/>
      <c r="G524" s="17"/>
      <c r="H524" s="17"/>
    </row>
    <row r="525" spans="2:8">
      <c r="B525" s="31"/>
      <c r="C525" s="11"/>
      <c r="D525" s="17"/>
      <c r="E525" s="17"/>
      <c r="F525" s="17"/>
      <c r="G525" s="17"/>
      <c r="H525" s="17"/>
    </row>
    <row r="526" spans="2:8">
      <c r="B526" s="31"/>
      <c r="C526" s="11"/>
      <c r="D526" s="17"/>
      <c r="E526" s="17"/>
      <c r="F526" s="17"/>
      <c r="G526" s="17"/>
      <c r="H526" s="17"/>
    </row>
    <row r="527" spans="2:8">
      <c r="B527" s="31"/>
      <c r="C527" s="11"/>
      <c r="D527" s="17"/>
      <c r="E527" s="17"/>
      <c r="F527" s="17"/>
      <c r="G527" s="17"/>
      <c r="H527" s="17"/>
    </row>
    <row r="528" spans="2:8">
      <c r="B528" s="31"/>
      <c r="C528" s="11"/>
      <c r="D528" s="17"/>
      <c r="E528" s="17"/>
      <c r="F528" s="17"/>
      <c r="G528" s="17"/>
      <c r="H528" s="17"/>
    </row>
    <row r="529" spans="2:8">
      <c r="B529" s="31"/>
      <c r="C529" s="11"/>
      <c r="D529" s="17"/>
      <c r="E529" s="17"/>
      <c r="F529" s="17"/>
      <c r="G529" s="17"/>
      <c r="H529" s="17"/>
    </row>
    <row r="530" spans="2:8">
      <c r="B530" s="31"/>
      <c r="C530" s="11"/>
      <c r="D530" s="17"/>
      <c r="E530" s="17"/>
      <c r="F530" s="17"/>
      <c r="G530" s="17"/>
      <c r="H530" s="17"/>
    </row>
    <row r="531" spans="2:8">
      <c r="B531" s="31"/>
      <c r="C531" s="11"/>
      <c r="D531" s="17"/>
      <c r="E531" s="17"/>
      <c r="F531" s="17"/>
      <c r="G531" s="17"/>
      <c r="H531" s="17"/>
    </row>
    <row r="532" spans="2:8">
      <c r="B532" s="31"/>
      <c r="C532" s="11"/>
      <c r="D532" s="17"/>
      <c r="E532" s="17"/>
      <c r="F532" s="17"/>
      <c r="G532" s="17"/>
      <c r="H532" s="17"/>
    </row>
    <row r="533" spans="2:8">
      <c r="B533" s="31"/>
      <c r="C533" s="11"/>
      <c r="D533" s="17"/>
      <c r="E533" s="17"/>
      <c r="F533" s="17"/>
      <c r="G533" s="17"/>
      <c r="H533" s="17"/>
    </row>
    <row r="534" spans="2:8">
      <c r="B534" s="31"/>
      <c r="C534" s="11"/>
      <c r="D534" s="17"/>
      <c r="E534" s="17"/>
      <c r="F534" s="17"/>
      <c r="G534" s="17"/>
      <c r="H534" s="17"/>
    </row>
    <row r="535" spans="2:8">
      <c r="B535" s="31"/>
      <c r="C535" s="11"/>
      <c r="D535" s="17"/>
      <c r="E535" s="17"/>
      <c r="F535" s="17"/>
      <c r="G535" s="17"/>
      <c r="H535" s="17"/>
    </row>
    <row r="536" spans="2:8">
      <c r="B536" s="31"/>
      <c r="C536" s="11"/>
      <c r="D536" s="17"/>
      <c r="E536" s="17"/>
      <c r="F536" s="17"/>
      <c r="G536" s="17"/>
      <c r="H536" s="17"/>
    </row>
    <row r="537" spans="2:8">
      <c r="B537" s="31"/>
      <c r="C537" s="11"/>
      <c r="D537" s="17"/>
      <c r="E537" s="17"/>
      <c r="F537" s="17"/>
      <c r="G537" s="17"/>
      <c r="H537" s="17"/>
    </row>
    <row r="538" spans="2:8">
      <c r="B538" s="31"/>
      <c r="C538" s="11"/>
      <c r="D538" s="17"/>
      <c r="E538" s="17"/>
      <c r="F538" s="17"/>
      <c r="G538" s="17"/>
      <c r="H538" s="17"/>
    </row>
    <row r="539" spans="2:8">
      <c r="B539" s="31"/>
      <c r="C539" s="11"/>
      <c r="D539" s="17"/>
      <c r="E539" s="17"/>
      <c r="F539" s="17"/>
      <c r="G539" s="17"/>
      <c r="H539" s="17"/>
    </row>
    <row r="540" spans="2:8">
      <c r="B540" s="31"/>
      <c r="C540" s="11"/>
      <c r="D540" s="17"/>
      <c r="E540" s="17"/>
      <c r="F540" s="17"/>
      <c r="G540" s="17"/>
      <c r="H540" s="17"/>
    </row>
    <row r="541" spans="2:8">
      <c r="B541" s="31"/>
      <c r="C541" s="11"/>
      <c r="D541" s="17"/>
      <c r="E541" s="17"/>
      <c r="F541" s="17"/>
      <c r="G541" s="17"/>
      <c r="H541" s="17"/>
    </row>
    <row r="542" spans="2:8">
      <c r="B542" s="31"/>
      <c r="C542" s="11"/>
      <c r="D542" s="17"/>
      <c r="E542" s="17"/>
      <c r="F542" s="17"/>
      <c r="G542" s="17"/>
      <c r="H542" s="17"/>
    </row>
    <row r="543" spans="2:8">
      <c r="B543" s="31"/>
      <c r="C543" s="11"/>
      <c r="D543" s="17"/>
      <c r="E543" s="17"/>
      <c r="F543" s="17"/>
      <c r="G543" s="17"/>
      <c r="H543" s="17"/>
    </row>
    <row r="544" spans="2:8">
      <c r="B544" s="31"/>
      <c r="C544" s="11"/>
      <c r="D544" s="17"/>
      <c r="E544" s="17"/>
      <c r="F544" s="17"/>
      <c r="G544" s="17"/>
      <c r="H544" s="17"/>
    </row>
    <row r="545" spans="2:8">
      <c r="B545" s="31"/>
      <c r="C545" s="11"/>
      <c r="D545" s="17"/>
      <c r="E545" s="17"/>
      <c r="F545" s="17"/>
      <c r="G545" s="17"/>
      <c r="H545" s="17"/>
    </row>
    <row r="546" spans="2:8">
      <c r="B546" s="31"/>
      <c r="C546" s="11"/>
      <c r="D546" s="17"/>
      <c r="E546" s="17"/>
      <c r="F546" s="17"/>
      <c r="G546" s="17"/>
      <c r="H546" s="17"/>
    </row>
    <row r="547" spans="2:8">
      <c r="B547" s="31"/>
      <c r="C547" s="11"/>
      <c r="D547" s="17"/>
      <c r="E547" s="17"/>
      <c r="F547" s="17"/>
      <c r="G547" s="17"/>
      <c r="H547" s="17"/>
    </row>
    <row r="548" spans="2:8">
      <c r="B548" s="31"/>
      <c r="C548" s="11"/>
      <c r="D548" s="17"/>
      <c r="E548" s="17"/>
      <c r="F548" s="17"/>
      <c r="G548" s="17"/>
      <c r="H548" s="17"/>
    </row>
    <row r="549" spans="2:8">
      <c r="B549" s="31"/>
      <c r="C549" s="11"/>
      <c r="D549" s="17"/>
      <c r="E549" s="17"/>
      <c r="F549" s="17"/>
      <c r="G549" s="17"/>
      <c r="H549" s="17"/>
    </row>
    <row r="550" spans="2:8">
      <c r="B550" s="31"/>
      <c r="C550" s="11"/>
      <c r="D550" s="17"/>
      <c r="E550" s="17"/>
      <c r="F550" s="17"/>
      <c r="G550" s="17"/>
      <c r="H550" s="17"/>
    </row>
    <row r="551" spans="2:8">
      <c r="B551" s="31"/>
      <c r="C551" s="11"/>
      <c r="D551" s="17"/>
      <c r="E551" s="17"/>
      <c r="F551" s="17"/>
      <c r="G551" s="17"/>
      <c r="H551" s="17"/>
    </row>
    <row r="552" spans="2:8">
      <c r="B552" s="31"/>
      <c r="C552" s="11"/>
      <c r="D552" s="17"/>
      <c r="E552" s="17"/>
      <c r="F552" s="17"/>
      <c r="G552" s="17"/>
      <c r="H552" s="17"/>
    </row>
    <row r="553" spans="2:8">
      <c r="B553" s="31"/>
      <c r="C553" s="11"/>
      <c r="D553" s="17"/>
      <c r="E553" s="17"/>
      <c r="F553" s="17"/>
      <c r="G553" s="17"/>
      <c r="H553" s="17"/>
    </row>
    <row r="554" spans="2:8">
      <c r="B554" s="31"/>
      <c r="C554" s="11"/>
      <c r="D554" s="17"/>
      <c r="E554" s="17"/>
      <c r="F554" s="17"/>
      <c r="G554" s="17"/>
      <c r="H554" s="17"/>
    </row>
    <row r="555" spans="2:8">
      <c r="B555" s="31"/>
      <c r="C555" s="11"/>
      <c r="D555" s="17"/>
      <c r="E555" s="17"/>
      <c r="F555" s="17"/>
      <c r="G555" s="17"/>
      <c r="H555" s="17"/>
    </row>
    <row r="556" spans="2:8">
      <c r="B556" s="31"/>
      <c r="C556" s="11"/>
      <c r="D556" s="17"/>
      <c r="E556" s="17"/>
      <c r="F556" s="17"/>
      <c r="G556" s="17"/>
      <c r="H556" s="17"/>
    </row>
    <row r="557" spans="2:8">
      <c r="B557" s="31"/>
      <c r="C557" s="11"/>
      <c r="D557" s="17"/>
      <c r="E557" s="17"/>
      <c r="F557" s="17"/>
      <c r="G557" s="17"/>
      <c r="H557" s="17"/>
    </row>
    <row r="558" spans="2:8">
      <c r="B558" s="31"/>
      <c r="C558" s="11"/>
      <c r="D558" s="17"/>
      <c r="E558" s="17"/>
      <c r="F558" s="17"/>
      <c r="G558" s="17"/>
      <c r="H558" s="17"/>
    </row>
    <row r="559" spans="2:8">
      <c r="B559" s="31"/>
      <c r="C559" s="11"/>
      <c r="D559" s="17"/>
      <c r="E559" s="17"/>
      <c r="F559" s="17"/>
      <c r="G559" s="17"/>
      <c r="H559" s="17"/>
    </row>
    <row r="560" spans="2:8">
      <c r="B560" s="31"/>
      <c r="C560" s="11"/>
      <c r="D560" s="17"/>
      <c r="E560" s="17"/>
      <c r="F560" s="17"/>
      <c r="G560" s="17"/>
      <c r="H560" s="17"/>
    </row>
    <row r="561" spans="2:8">
      <c r="B561" s="31"/>
      <c r="C561" s="11"/>
      <c r="D561" s="17"/>
      <c r="E561" s="17"/>
      <c r="F561" s="17"/>
      <c r="G561" s="17"/>
      <c r="H561" s="17"/>
    </row>
    <row r="562" spans="2:8">
      <c r="B562" s="31"/>
      <c r="C562" s="11"/>
      <c r="D562" s="17"/>
      <c r="E562" s="17"/>
      <c r="F562" s="17"/>
      <c r="G562" s="17"/>
      <c r="H562" s="17"/>
    </row>
    <row r="563" spans="2:8">
      <c r="B563" s="31"/>
      <c r="C563" s="11"/>
      <c r="D563" s="17"/>
      <c r="E563" s="17"/>
      <c r="F563" s="17"/>
      <c r="G563" s="17"/>
      <c r="H563" s="17"/>
    </row>
    <row r="564" spans="2:8">
      <c r="B564" s="31"/>
      <c r="C564" s="11"/>
      <c r="D564" s="17"/>
      <c r="E564" s="17"/>
      <c r="F564" s="17"/>
      <c r="G564" s="17"/>
      <c r="H564" s="17"/>
    </row>
    <row r="565" spans="2:8">
      <c r="B565" s="31"/>
      <c r="C565" s="11"/>
      <c r="D565" s="17"/>
      <c r="E565" s="17"/>
      <c r="F565" s="17"/>
      <c r="G565" s="17"/>
      <c r="H565" s="17"/>
    </row>
    <row r="566" spans="2:8">
      <c r="B566" s="31"/>
      <c r="C566" s="11"/>
      <c r="D566" s="17"/>
      <c r="E566" s="17"/>
      <c r="F566" s="17"/>
      <c r="G566" s="17"/>
      <c r="H566" s="17"/>
    </row>
    <row r="567" spans="2:8">
      <c r="B567" s="31"/>
      <c r="C567" s="11"/>
      <c r="D567" s="17"/>
      <c r="E567" s="17"/>
      <c r="F567" s="17"/>
      <c r="G567" s="17"/>
      <c r="H567" s="17"/>
    </row>
    <row r="568" spans="2:8">
      <c r="B568" s="31"/>
      <c r="C568" s="11"/>
      <c r="D568" s="17"/>
      <c r="E568" s="17"/>
      <c r="F568" s="17"/>
      <c r="G568" s="17"/>
      <c r="H568" s="17"/>
    </row>
    <row r="569" spans="2:8">
      <c r="B569" s="31"/>
      <c r="C569" s="11"/>
      <c r="D569" s="17"/>
      <c r="E569" s="17"/>
      <c r="F569" s="17"/>
      <c r="G569" s="17"/>
      <c r="H569" s="17"/>
    </row>
    <row r="570" spans="2:8">
      <c r="B570" s="31"/>
      <c r="C570" s="11"/>
      <c r="D570" s="17"/>
      <c r="E570" s="17"/>
      <c r="F570" s="17"/>
      <c r="G570" s="17"/>
      <c r="H570" s="17"/>
    </row>
    <row r="571" spans="2:8">
      <c r="B571" s="31"/>
      <c r="C571" s="11"/>
      <c r="D571" s="17"/>
      <c r="E571" s="17"/>
      <c r="F571" s="17"/>
      <c r="G571" s="17"/>
      <c r="H571" s="17"/>
    </row>
    <row r="572" spans="2:8">
      <c r="B572" s="31"/>
      <c r="C572" s="11"/>
      <c r="D572" s="17"/>
      <c r="E572" s="17"/>
      <c r="F572" s="17"/>
      <c r="G572" s="17"/>
      <c r="H572" s="17"/>
    </row>
    <row r="573" spans="2:8">
      <c r="B573" s="31"/>
      <c r="C573" s="11"/>
      <c r="D573" s="17"/>
      <c r="E573" s="17"/>
      <c r="F573" s="17"/>
      <c r="G573" s="17"/>
      <c r="H573" s="17"/>
    </row>
    <row r="574" spans="2:8">
      <c r="B574" s="31"/>
      <c r="C574" s="11"/>
      <c r="D574" s="17"/>
      <c r="E574" s="17"/>
      <c r="F574" s="17"/>
      <c r="G574" s="17"/>
      <c r="H574" s="17"/>
    </row>
    <row r="575" spans="2:8">
      <c r="B575" s="31"/>
      <c r="C575" s="11"/>
      <c r="D575" s="17"/>
      <c r="E575" s="17"/>
      <c r="F575" s="17"/>
      <c r="G575" s="17"/>
      <c r="H575" s="17"/>
    </row>
    <row r="576" spans="2:8">
      <c r="B576" s="31"/>
      <c r="C576" s="11"/>
      <c r="D576" s="17"/>
      <c r="E576" s="17"/>
      <c r="F576" s="17"/>
      <c r="G576" s="17"/>
      <c r="H576" s="17"/>
    </row>
    <row r="577" spans="2:8">
      <c r="B577" s="31"/>
      <c r="C577" s="11"/>
      <c r="D577" s="17"/>
      <c r="E577" s="17"/>
      <c r="F577" s="17"/>
      <c r="G577" s="17"/>
      <c r="H577" s="17"/>
    </row>
    <row r="578" spans="2:8">
      <c r="B578" s="31"/>
      <c r="C578" s="11"/>
      <c r="D578" s="17"/>
      <c r="E578" s="17"/>
      <c r="F578" s="17"/>
      <c r="G578" s="17"/>
      <c r="H578" s="17"/>
    </row>
    <row r="579" spans="2:8">
      <c r="B579" s="31"/>
      <c r="C579" s="11"/>
      <c r="D579" s="17"/>
      <c r="E579" s="17"/>
      <c r="F579" s="17"/>
      <c r="G579" s="17"/>
      <c r="H579" s="17"/>
    </row>
    <row r="580" spans="2:8">
      <c r="B580" s="31"/>
      <c r="C580" s="11"/>
      <c r="D580" s="17"/>
      <c r="E580" s="17"/>
      <c r="F580" s="17"/>
      <c r="G580" s="17"/>
      <c r="H580" s="17"/>
    </row>
    <row r="581" spans="2:8">
      <c r="B581" s="31"/>
      <c r="C581" s="11"/>
      <c r="D581" s="17"/>
      <c r="E581" s="17"/>
      <c r="F581" s="17"/>
      <c r="G581" s="17"/>
      <c r="H581" s="17"/>
    </row>
    <row r="582" spans="2:8">
      <c r="B582" s="31"/>
      <c r="C582" s="11"/>
      <c r="D582" s="17"/>
      <c r="E582" s="17"/>
      <c r="F582" s="17"/>
      <c r="G582" s="17"/>
      <c r="H582" s="17"/>
    </row>
    <row r="583" spans="2:8">
      <c r="B583" s="31"/>
      <c r="C583" s="11"/>
      <c r="D583" s="17"/>
      <c r="E583" s="17"/>
      <c r="F583" s="17"/>
      <c r="G583" s="17"/>
      <c r="H583" s="17"/>
    </row>
    <row r="584" spans="2:8">
      <c r="B584" s="31"/>
      <c r="C584" s="11"/>
      <c r="D584" s="17"/>
      <c r="E584" s="17"/>
      <c r="F584" s="17"/>
      <c r="G584" s="17"/>
      <c r="H584" s="17"/>
    </row>
    <row r="585" spans="2:8">
      <c r="B585" s="31"/>
      <c r="C585" s="11"/>
      <c r="D585" s="17"/>
      <c r="E585" s="17"/>
      <c r="F585" s="17"/>
      <c r="G585" s="17"/>
      <c r="H585" s="17"/>
    </row>
    <row r="586" spans="2:8">
      <c r="B586" s="31"/>
      <c r="C586" s="11"/>
      <c r="D586" s="17"/>
      <c r="E586" s="17"/>
      <c r="F586" s="17"/>
      <c r="G586" s="17"/>
      <c r="H586" s="17"/>
    </row>
    <row r="587" spans="2:8">
      <c r="B587" s="31"/>
      <c r="C587" s="11"/>
      <c r="D587" s="17"/>
      <c r="E587" s="17"/>
      <c r="F587" s="17"/>
      <c r="G587" s="17"/>
      <c r="H587" s="17"/>
    </row>
    <row r="588" spans="2:8">
      <c r="B588" s="31"/>
      <c r="C588" s="11"/>
      <c r="D588" s="17"/>
      <c r="E588" s="17"/>
      <c r="F588" s="17"/>
      <c r="G588" s="17"/>
      <c r="H588" s="17"/>
    </row>
    <row r="589" spans="2:8">
      <c r="B589" s="31"/>
      <c r="C589" s="11"/>
      <c r="D589" s="17"/>
      <c r="E589" s="17"/>
      <c r="F589" s="17"/>
      <c r="G589" s="17"/>
      <c r="H589" s="17"/>
    </row>
    <row r="590" spans="2:8">
      <c r="B590" s="31"/>
      <c r="C590" s="11"/>
      <c r="D590" s="17"/>
      <c r="E590" s="17"/>
      <c r="F590" s="17"/>
      <c r="G590" s="17"/>
      <c r="H590" s="17"/>
    </row>
    <row r="591" spans="2:8">
      <c r="B591" s="31"/>
      <c r="C591" s="11"/>
      <c r="D591" s="17"/>
      <c r="E591" s="17"/>
      <c r="F591" s="17"/>
      <c r="G591" s="17"/>
      <c r="H591" s="17"/>
    </row>
    <row r="592" spans="2:8">
      <c r="B592" s="31"/>
      <c r="C592" s="11"/>
      <c r="D592" s="17"/>
      <c r="E592" s="17"/>
      <c r="F592" s="17"/>
      <c r="G592" s="17"/>
      <c r="H592" s="17"/>
    </row>
    <row r="593" spans="2:8">
      <c r="B593" s="31"/>
      <c r="C593" s="11"/>
      <c r="D593" s="17"/>
      <c r="E593" s="17"/>
      <c r="F593" s="17"/>
      <c r="G593" s="17"/>
      <c r="H593" s="17"/>
    </row>
    <row r="594" spans="2:8">
      <c r="B594" s="31"/>
      <c r="C594" s="11"/>
      <c r="D594" s="17"/>
      <c r="E594" s="17"/>
      <c r="F594" s="17"/>
      <c r="G594" s="17"/>
      <c r="H594" s="17"/>
    </row>
    <row r="595" spans="2:8">
      <c r="B595" s="31"/>
      <c r="C595" s="11"/>
      <c r="D595" s="17"/>
      <c r="E595" s="17"/>
      <c r="F595" s="17"/>
      <c r="G595" s="17"/>
      <c r="H595" s="17"/>
    </row>
    <row r="596" spans="2:8">
      <c r="B596" s="31"/>
      <c r="C596" s="11"/>
      <c r="D596" s="17"/>
      <c r="E596" s="17"/>
      <c r="F596" s="17"/>
      <c r="G596" s="17"/>
      <c r="H596" s="17"/>
    </row>
    <row r="597" spans="2:8">
      <c r="B597" s="31"/>
      <c r="C597" s="11"/>
      <c r="D597" s="17"/>
      <c r="E597" s="17"/>
      <c r="F597" s="17"/>
      <c r="G597" s="17"/>
      <c r="H597" s="17"/>
    </row>
    <row r="598" spans="2:8">
      <c r="B598" s="31"/>
      <c r="C598" s="11"/>
      <c r="D598" s="17"/>
      <c r="E598" s="17"/>
      <c r="F598" s="17"/>
      <c r="G598" s="17"/>
      <c r="H598" s="17"/>
    </row>
    <row r="599" spans="2:8">
      <c r="B599" s="31"/>
      <c r="C599" s="11"/>
      <c r="D599" s="17"/>
      <c r="E599" s="17"/>
      <c r="F599" s="17"/>
      <c r="G599" s="17"/>
      <c r="H599" s="17"/>
    </row>
    <row r="600" spans="2:8">
      <c r="B600" s="31"/>
      <c r="C600" s="11"/>
      <c r="D600" s="17"/>
      <c r="E600" s="17"/>
      <c r="F600" s="17"/>
      <c r="G600" s="17"/>
      <c r="H600" s="17"/>
    </row>
    <row r="601" spans="2:8">
      <c r="B601" s="31"/>
      <c r="C601" s="11"/>
      <c r="D601" s="17"/>
      <c r="E601" s="17"/>
      <c r="F601" s="17"/>
      <c r="G601" s="17"/>
      <c r="H601" s="17"/>
    </row>
    <row r="602" spans="2:8">
      <c r="B602" s="31"/>
      <c r="C602" s="11"/>
      <c r="D602" s="17"/>
      <c r="E602" s="17"/>
      <c r="F602" s="17"/>
      <c r="G602" s="17"/>
      <c r="H602" s="17"/>
    </row>
    <row r="603" spans="2:8">
      <c r="B603" s="31"/>
      <c r="C603" s="11"/>
      <c r="D603" s="17"/>
      <c r="E603" s="17"/>
      <c r="F603" s="17"/>
      <c r="G603" s="17"/>
      <c r="H603" s="17"/>
    </row>
    <row r="604" spans="2:8">
      <c r="B604" s="31"/>
      <c r="C604" s="11"/>
      <c r="D604" s="17"/>
      <c r="E604" s="17"/>
      <c r="F604" s="17"/>
      <c r="G604" s="17"/>
      <c r="H604" s="17"/>
    </row>
    <row r="605" spans="2:8">
      <c r="B605" s="31"/>
      <c r="C605" s="11"/>
      <c r="D605" s="17"/>
      <c r="E605" s="17"/>
      <c r="F605" s="17"/>
      <c r="G605" s="17"/>
      <c r="H605" s="17"/>
    </row>
    <row r="606" spans="2:8">
      <c r="B606" s="31"/>
      <c r="C606" s="11"/>
      <c r="D606" s="17"/>
      <c r="E606" s="17"/>
      <c r="F606" s="17"/>
      <c r="G606" s="17"/>
      <c r="H606" s="17"/>
    </row>
    <row r="607" spans="2:8">
      <c r="B607" s="31"/>
      <c r="C607" s="11"/>
      <c r="D607" s="17"/>
      <c r="E607" s="17"/>
      <c r="F607" s="17"/>
      <c r="G607" s="17"/>
      <c r="H607" s="17"/>
    </row>
    <row r="608" spans="2:8">
      <c r="B608" s="31"/>
      <c r="C608" s="11"/>
      <c r="D608" s="17"/>
      <c r="E608" s="17"/>
      <c r="F608" s="17"/>
      <c r="G608" s="17"/>
      <c r="H608" s="17"/>
    </row>
    <row r="609" spans="2:8">
      <c r="B609" s="31"/>
      <c r="C609" s="11"/>
      <c r="D609" s="17"/>
      <c r="E609" s="17"/>
      <c r="F609" s="17"/>
      <c r="G609" s="17"/>
      <c r="H609" s="17"/>
    </row>
    <row r="610" spans="2:8">
      <c r="B610" s="31"/>
      <c r="C610" s="11"/>
      <c r="D610" s="17"/>
      <c r="E610" s="17"/>
      <c r="F610" s="17"/>
      <c r="G610" s="17"/>
      <c r="H610" s="17"/>
    </row>
    <row r="611" spans="2:8">
      <c r="B611" s="31"/>
      <c r="C611" s="11"/>
      <c r="D611" s="17"/>
      <c r="E611" s="17"/>
      <c r="F611" s="17"/>
      <c r="G611" s="17"/>
      <c r="H611" s="17"/>
    </row>
    <row r="612" spans="2:8">
      <c r="B612" s="31"/>
      <c r="C612" s="11"/>
      <c r="D612" s="17"/>
      <c r="E612" s="17"/>
      <c r="F612" s="17"/>
      <c r="G612" s="17"/>
      <c r="H612" s="17"/>
    </row>
    <row r="613" spans="2:8">
      <c r="B613" s="31"/>
      <c r="C613" s="11"/>
      <c r="D613" s="17"/>
      <c r="E613" s="17"/>
      <c r="F613" s="17"/>
      <c r="G613" s="17"/>
      <c r="H613" s="17"/>
    </row>
    <row r="614" spans="2:8">
      <c r="B614" s="31"/>
      <c r="C614" s="11"/>
      <c r="D614" s="17"/>
      <c r="E614" s="17"/>
      <c r="F614" s="17"/>
      <c r="G614" s="17"/>
      <c r="H614" s="17"/>
    </row>
    <row r="615" spans="2:8">
      <c r="B615" s="31"/>
      <c r="C615" s="11"/>
      <c r="D615" s="17"/>
      <c r="E615" s="17"/>
      <c r="F615" s="17"/>
      <c r="G615" s="17"/>
      <c r="H615" s="17"/>
    </row>
    <row r="616" spans="2:8">
      <c r="B616" s="31"/>
      <c r="C616" s="11"/>
      <c r="D616" s="17"/>
      <c r="E616" s="17"/>
      <c r="F616" s="17"/>
      <c r="G616" s="17"/>
      <c r="H616" s="17"/>
    </row>
    <row r="617" spans="2:8">
      <c r="B617" s="31"/>
      <c r="C617" s="11"/>
      <c r="D617" s="17"/>
      <c r="E617" s="17"/>
      <c r="F617" s="17"/>
      <c r="G617" s="17"/>
      <c r="H617" s="17"/>
    </row>
    <row r="618" spans="2:8">
      <c r="B618" s="31"/>
      <c r="C618" s="11"/>
      <c r="D618" s="17"/>
      <c r="E618" s="17"/>
      <c r="F618" s="17"/>
      <c r="G618" s="17"/>
      <c r="H618" s="17"/>
    </row>
    <row r="619" spans="2:8">
      <c r="B619" s="31"/>
      <c r="C619" s="11"/>
      <c r="D619" s="17"/>
      <c r="E619" s="17"/>
      <c r="F619" s="17"/>
      <c r="G619" s="17"/>
      <c r="H619" s="17"/>
    </row>
    <row r="620" spans="2:8">
      <c r="B620" s="31"/>
      <c r="C620" s="11"/>
      <c r="D620" s="17"/>
      <c r="E620" s="17"/>
      <c r="F620" s="17"/>
      <c r="G620" s="17"/>
      <c r="H620" s="17"/>
    </row>
    <row r="621" spans="2:8">
      <c r="B621" s="31"/>
      <c r="C621" s="11"/>
      <c r="D621" s="17"/>
      <c r="E621" s="17"/>
      <c r="F621" s="17"/>
      <c r="G621" s="17"/>
      <c r="H621" s="17"/>
    </row>
    <row r="622" spans="2:8">
      <c r="B622" s="31"/>
      <c r="C622" s="11"/>
      <c r="D622" s="17"/>
      <c r="E622" s="17"/>
      <c r="F622" s="17"/>
      <c r="G622" s="17"/>
      <c r="H622" s="17"/>
    </row>
    <row r="623" spans="2:8">
      <c r="B623" s="31"/>
      <c r="C623" s="11"/>
      <c r="D623" s="17"/>
      <c r="E623" s="17"/>
      <c r="F623" s="17"/>
      <c r="G623" s="17"/>
      <c r="H623" s="17"/>
    </row>
    <row r="624" spans="2:8">
      <c r="B624" s="31"/>
      <c r="C624" s="11"/>
      <c r="D624" s="17"/>
      <c r="E624" s="17"/>
      <c r="F624" s="17"/>
      <c r="G624" s="17"/>
      <c r="H624" s="17"/>
    </row>
    <row r="625" spans="2:8">
      <c r="B625" s="31"/>
      <c r="C625" s="11"/>
      <c r="D625" s="17"/>
      <c r="E625" s="17"/>
      <c r="F625" s="17"/>
      <c r="G625" s="17"/>
      <c r="H625" s="17"/>
    </row>
    <row r="626" spans="2:8">
      <c r="B626" s="31"/>
      <c r="C626" s="11"/>
      <c r="D626" s="17"/>
      <c r="E626" s="17"/>
      <c r="F626" s="17"/>
      <c r="G626" s="17"/>
      <c r="H626" s="17"/>
    </row>
    <row r="627" spans="2:8">
      <c r="B627" s="31"/>
      <c r="C627" s="11"/>
      <c r="D627" s="17"/>
      <c r="E627" s="17"/>
      <c r="F627" s="17"/>
      <c r="G627" s="17"/>
      <c r="H627" s="17"/>
    </row>
    <row r="628" spans="2:8">
      <c r="B628" s="31"/>
      <c r="C628" s="11"/>
      <c r="D628" s="17"/>
      <c r="E628" s="17"/>
      <c r="F628" s="17"/>
      <c r="G628" s="17"/>
      <c r="H628" s="17"/>
    </row>
    <row r="629" spans="2:8">
      <c r="B629" s="31"/>
      <c r="C629" s="11"/>
      <c r="D629" s="17"/>
      <c r="E629" s="17"/>
      <c r="F629" s="17"/>
      <c r="G629" s="17"/>
      <c r="H629" s="17"/>
    </row>
    <row r="630" spans="2:8">
      <c r="B630" s="31"/>
      <c r="C630" s="11"/>
      <c r="D630" s="17"/>
      <c r="E630" s="17"/>
      <c r="F630" s="17"/>
      <c r="G630" s="17"/>
      <c r="H630" s="17"/>
    </row>
    <row r="631" spans="2:8">
      <c r="B631" s="31"/>
      <c r="C631" s="11"/>
      <c r="D631" s="17"/>
      <c r="E631" s="17"/>
      <c r="F631" s="17"/>
      <c r="G631" s="17"/>
      <c r="H631" s="17"/>
    </row>
    <row r="632" spans="2:8">
      <c r="B632" s="31"/>
      <c r="C632" s="11"/>
      <c r="D632" s="17"/>
      <c r="E632" s="17"/>
      <c r="F632" s="17"/>
      <c r="G632" s="17"/>
      <c r="H632" s="17"/>
    </row>
    <row r="633" spans="2:8">
      <c r="B633" s="31"/>
      <c r="C633" s="11"/>
      <c r="D633" s="17"/>
      <c r="E633" s="17"/>
      <c r="F633" s="17"/>
      <c r="G633" s="17"/>
      <c r="H633" s="17"/>
    </row>
    <row r="634" spans="2:8">
      <c r="B634" s="31"/>
      <c r="C634" s="11"/>
      <c r="D634" s="17"/>
      <c r="E634" s="17"/>
      <c r="F634" s="17"/>
      <c r="G634" s="17"/>
      <c r="H634" s="17"/>
    </row>
    <row r="635" spans="2:8">
      <c r="B635" s="31"/>
      <c r="C635" s="11"/>
      <c r="D635" s="17"/>
      <c r="E635" s="17"/>
      <c r="F635" s="17"/>
      <c r="G635" s="17"/>
      <c r="H635" s="17"/>
    </row>
    <row r="636" spans="2:8">
      <c r="B636" s="31"/>
      <c r="C636" s="11"/>
      <c r="D636" s="17"/>
      <c r="E636" s="17"/>
      <c r="F636" s="17"/>
      <c r="G636" s="17"/>
      <c r="H636" s="17"/>
    </row>
    <row r="637" spans="2:8">
      <c r="B637" s="31"/>
      <c r="C637" s="11"/>
      <c r="D637" s="17"/>
      <c r="E637" s="17"/>
      <c r="F637" s="17"/>
      <c r="G637" s="17"/>
      <c r="H637" s="17"/>
    </row>
    <row r="638" spans="2:8">
      <c r="B638" s="31"/>
      <c r="C638" s="11"/>
      <c r="D638" s="17"/>
      <c r="E638" s="17"/>
      <c r="F638" s="17"/>
      <c r="G638" s="17"/>
      <c r="H638" s="17"/>
    </row>
    <row r="639" spans="2:8">
      <c r="B639" s="31"/>
      <c r="C639" s="11"/>
      <c r="D639" s="17"/>
      <c r="E639" s="17"/>
      <c r="F639" s="17"/>
      <c r="G639" s="17"/>
      <c r="H639" s="17"/>
    </row>
    <row r="640" spans="2:8">
      <c r="B640" s="31"/>
      <c r="C640" s="11"/>
      <c r="D640" s="17"/>
      <c r="E640" s="17"/>
      <c r="F640" s="17"/>
      <c r="G640" s="17"/>
      <c r="H640" s="17"/>
    </row>
    <row r="641" spans="2:8">
      <c r="B641" s="31"/>
      <c r="C641" s="11"/>
      <c r="D641" s="17"/>
      <c r="E641" s="17"/>
      <c r="F641" s="17"/>
      <c r="G641" s="17"/>
      <c r="H641" s="17"/>
    </row>
    <row r="642" spans="2:8">
      <c r="B642" s="31"/>
      <c r="C642" s="11"/>
      <c r="D642" s="17"/>
      <c r="E642" s="17"/>
      <c r="F642" s="17"/>
      <c r="G642" s="17"/>
      <c r="H642" s="17"/>
    </row>
    <row r="643" spans="2:8">
      <c r="B643" s="31"/>
      <c r="C643" s="11"/>
      <c r="D643" s="17"/>
      <c r="E643" s="17"/>
      <c r="F643" s="17"/>
      <c r="G643" s="17"/>
      <c r="H643" s="17"/>
    </row>
    <row r="644" spans="2:8">
      <c r="B644" s="31"/>
      <c r="C644" s="11"/>
      <c r="D644" s="17"/>
      <c r="E644" s="17"/>
      <c r="F644" s="17"/>
      <c r="G644" s="17"/>
      <c r="H644" s="17"/>
    </row>
    <row r="645" spans="2:8">
      <c r="B645" s="31"/>
      <c r="C645" s="11"/>
      <c r="D645" s="17"/>
      <c r="E645" s="17"/>
      <c r="F645" s="17"/>
      <c r="G645" s="17"/>
      <c r="H645" s="17"/>
    </row>
    <row r="646" spans="2:8">
      <c r="B646" s="31"/>
      <c r="C646" s="11"/>
      <c r="D646" s="17"/>
      <c r="E646" s="17"/>
      <c r="F646" s="17"/>
      <c r="G646" s="17"/>
      <c r="H646" s="17"/>
    </row>
    <row r="647" spans="2:8">
      <c r="B647" s="31"/>
      <c r="C647" s="11"/>
      <c r="D647" s="17"/>
      <c r="E647" s="17"/>
      <c r="F647" s="17"/>
      <c r="G647" s="17"/>
      <c r="H647" s="17"/>
    </row>
    <row r="648" spans="2:8">
      <c r="B648" s="31"/>
      <c r="C648" s="11"/>
      <c r="D648" s="17"/>
      <c r="E648" s="17"/>
      <c r="F648" s="17"/>
      <c r="G648" s="17"/>
      <c r="H648" s="17"/>
    </row>
    <row r="649" spans="2:8">
      <c r="B649" s="31"/>
      <c r="C649" s="11"/>
      <c r="D649" s="17"/>
      <c r="E649" s="17"/>
      <c r="F649" s="17"/>
      <c r="G649" s="17"/>
      <c r="H649" s="17"/>
    </row>
    <row r="650" spans="2:8">
      <c r="B650" s="31"/>
      <c r="C650" s="11"/>
      <c r="D650" s="17"/>
      <c r="E650" s="17"/>
      <c r="F650" s="17"/>
      <c r="G650" s="17"/>
      <c r="H650" s="17"/>
    </row>
    <row r="651" spans="2:8">
      <c r="B651" s="31"/>
      <c r="C651" s="11"/>
      <c r="D651" s="17"/>
      <c r="E651" s="17"/>
      <c r="F651" s="17"/>
      <c r="G651" s="17"/>
      <c r="H651" s="17"/>
    </row>
    <row r="652" spans="2:8">
      <c r="B652" s="31"/>
      <c r="C652" s="11"/>
      <c r="D652" s="17"/>
      <c r="E652" s="17"/>
      <c r="F652" s="17"/>
      <c r="G652" s="17"/>
      <c r="H652" s="17"/>
    </row>
    <row r="653" spans="2:8">
      <c r="B653" s="31"/>
      <c r="C653" s="11"/>
      <c r="D653" s="17"/>
      <c r="E653" s="17"/>
      <c r="F653" s="17"/>
      <c r="G653" s="17"/>
      <c r="H653" s="17"/>
    </row>
    <row r="654" spans="2:8">
      <c r="B654" s="31"/>
      <c r="C654" s="11"/>
      <c r="D654" s="17"/>
      <c r="E654" s="17"/>
      <c r="F654" s="17"/>
      <c r="G654" s="17"/>
      <c r="H654" s="17"/>
    </row>
    <row r="655" spans="2:8">
      <c r="B655" s="31"/>
      <c r="C655" s="11"/>
      <c r="D655" s="17"/>
      <c r="E655" s="17"/>
      <c r="F655" s="17"/>
      <c r="G655" s="17"/>
      <c r="H655" s="17"/>
    </row>
    <row r="656" spans="2:8">
      <c r="B656" s="31"/>
      <c r="C656" s="11"/>
      <c r="D656" s="17"/>
      <c r="E656" s="17"/>
      <c r="F656" s="17"/>
      <c r="G656" s="17"/>
      <c r="H656" s="17"/>
    </row>
    <row r="657" spans="2:8">
      <c r="B657" s="31"/>
      <c r="C657" s="11"/>
      <c r="D657" s="17"/>
      <c r="E657" s="17"/>
      <c r="F657" s="17"/>
      <c r="G657" s="17"/>
      <c r="H657" s="17"/>
    </row>
    <row r="658" spans="2:8">
      <c r="B658" s="31"/>
      <c r="C658" s="11"/>
      <c r="D658" s="17"/>
      <c r="E658" s="17"/>
      <c r="F658" s="17"/>
      <c r="G658" s="17"/>
      <c r="H658" s="17"/>
    </row>
    <row r="659" spans="2:8">
      <c r="B659" s="31"/>
      <c r="C659" s="11"/>
      <c r="D659" s="17"/>
      <c r="E659" s="17"/>
      <c r="F659" s="17"/>
      <c r="G659" s="17"/>
      <c r="H659" s="17"/>
    </row>
    <row r="660" spans="2:8">
      <c r="B660" s="31"/>
      <c r="C660" s="11"/>
      <c r="D660" s="17"/>
      <c r="E660" s="17"/>
      <c r="F660" s="17"/>
      <c r="G660" s="17"/>
      <c r="H660" s="17"/>
    </row>
    <row r="661" spans="2:8">
      <c r="B661" s="31"/>
      <c r="C661" s="11"/>
      <c r="D661" s="17"/>
      <c r="E661" s="17"/>
      <c r="F661" s="17"/>
      <c r="G661" s="17"/>
      <c r="H661" s="17"/>
    </row>
    <row r="662" spans="2:8">
      <c r="B662" s="31"/>
      <c r="C662" s="11"/>
      <c r="D662" s="17"/>
      <c r="E662" s="17"/>
      <c r="F662" s="17"/>
      <c r="G662" s="17"/>
      <c r="H662" s="17"/>
    </row>
    <row r="663" spans="2:8">
      <c r="B663" s="31"/>
      <c r="C663" s="11"/>
      <c r="D663" s="17"/>
      <c r="E663" s="17"/>
      <c r="F663" s="17"/>
      <c r="G663" s="17"/>
      <c r="H663" s="17"/>
    </row>
    <row r="664" spans="2:8">
      <c r="B664" s="31"/>
      <c r="C664" s="11"/>
      <c r="D664" s="17"/>
      <c r="E664" s="17"/>
      <c r="F664" s="17"/>
      <c r="G664" s="17"/>
      <c r="H664" s="17"/>
    </row>
    <row r="665" spans="2:8">
      <c r="B665" s="31"/>
      <c r="C665" s="11"/>
      <c r="D665" s="17"/>
      <c r="E665" s="17"/>
      <c r="F665" s="17"/>
      <c r="G665" s="17"/>
      <c r="H665" s="17"/>
    </row>
    <row r="666" spans="2:8">
      <c r="B666" s="31"/>
      <c r="C666" s="11"/>
      <c r="D666" s="17"/>
      <c r="E666" s="17"/>
      <c r="F666" s="17"/>
      <c r="G666" s="17"/>
      <c r="H666" s="17"/>
    </row>
    <row r="667" spans="2:8">
      <c r="B667" s="31"/>
      <c r="C667" s="11"/>
      <c r="D667" s="17"/>
      <c r="E667" s="17"/>
      <c r="F667" s="17"/>
      <c r="G667" s="17"/>
      <c r="H667" s="17"/>
    </row>
    <row r="668" spans="2:8">
      <c r="B668" s="31"/>
      <c r="C668" s="11"/>
      <c r="D668" s="17"/>
      <c r="E668" s="17"/>
      <c r="F668" s="17"/>
      <c r="G668" s="17"/>
      <c r="H668" s="17"/>
    </row>
    <row r="669" spans="2:8">
      <c r="B669" s="31"/>
      <c r="C669" s="11"/>
      <c r="D669" s="17"/>
      <c r="E669" s="17"/>
      <c r="F669" s="17"/>
      <c r="G669" s="17"/>
      <c r="H669" s="17"/>
    </row>
    <row r="670" spans="2:8">
      <c r="B670" s="31"/>
      <c r="C670" s="11"/>
      <c r="D670" s="17"/>
      <c r="E670" s="17"/>
      <c r="F670" s="17"/>
      <c r="G670" s="17"/>
      <c r="H670" s="17"/>
    </row>
    <row r="671" spans="2:8">
      <c r="B671" s="31"/>
      <c r="C671" s="11"/>
      <c r="D671" s="17"/>
      <c r="E671" s="17"/>
      <c r="F671" s="17"/>
      <c r="G671" s="17"/>
      <c r="H671" s="17"/>
    </row>
    <row r="672" spans="2:8">
      <c r="B672" s="31"/>
      <c r="C672" s="11"/>
      <c r="D672" s="17"/>
      <c r="E672" s="17"/>
      <c r="F672" s="17"/>
      <c r="G672" s="17"/>
      <c r="H672" s="17"/>
    </row>
    <row r="673" spans="2:8">
      <c r="B673" s="31"/>
      <c r="C673" s="11"/>
      <c r="D673" s="17"/>
      <c r="E673" s="17"/>
      <c r="F673" s="17"/>
      <c r="G673" s="17"/>
      <c r="H673" s="17"/>
    </row>
    <row r="674" spans="2:8">
      <c r="B674" s="31"/>
      <c r="C674" s="11"/>
      <c r="D674" s="17"/>
      <c r="E674" s="17"/>
      <c r="F674" s="17"/>
      <c r="G674" s="17"/>
      <c r="H674" s="17"/>
    </row>
    <row r="675" spans="2:8">
      <c r="B675" s="31"/>
      <c r="C675" s="11"/>
      <c r="D675" s="17"/>
      <c r="E675" s="17"/>
      <c r="F675" s="17"/>
      <c r="G675" s="17"/>
      <c r="H675" s="17"/>
    </row>
    <row r="676" spans="2:8">
      <c r="B676" s="31"/>
      <c r="C676" s="11"/>
      <c r="D676" s="17"/>
      <c r="E676" s="17"/>
      <c r="F676" s="17"/>
      <c r="G676" s="17"/>
      <c r="H676" s="17"/>
    </row>
    <row r="677" spans="2:8">
      <c r="B677" s="31"/>
      <c r="C677" s="11"/>
      <c r="D677" s="17"/>
      <c r="E677" s="17"/>
      <c r="F677" s="17"/>
      <c r="G677" s="17"/>
      <c r="H677" s="17"/>
    </row>
    <row r="678" spans="2:8">
      <c r="B678" s="31"/>
      <c r="C678" s="11"/>
      <c r="D678" s="17"/>
      <c r="E678" s="17"/>
      <c r="F678" s="17"/>
      <c r="G678" s="17"/>
      <c r="H678" s="17"/>
    </row>
    <row r="679" spans="2:8">
      <c r="B679" s="31"/>
      <c r="C679" s="11"/>
      <c r="D679" s="17"/>
      <c r="E679" s="17"/>
      <c r="F679" s="17"/>
      <c r="G679" s="17"/>
      <c r="H679" s="17"/>
    </row>
    <row r="680" spans="2:8">
      <c r="B680" s="31"/>
      <c r="C680" s="11"/>
      <c r="D680" s="17"/>
      <c r="E680" s="17"/>
      <c r="F680" s="17"/>
      <c r="G680" s="17"/>
      <c r="H680" s="17"/>
    </row>
    <row r="681" spans="2:8">
      <c r="B681" s="31"/>
      <c r="C681" s="11"/>
      <c r="D681" s="17"/>
      <c r="E681" s="17"/>
      <c r="F681" s="17"/>
      <c r="G681" s="17"/>
      <c r="H681" s="17"/>
    </row>
    <row r="682" spans="2:8">
      <c r="B682" s="31"/>
      <c r="C682" s="11"/>
      <c r="D682" s="17"/>
      <c r="E682" s="17"/>
      <c r="F682" s="17"/>
      <c r="G682" s="17"/>
      <c r="H682" s="17"/>
    </row>
    <row r="683" spans="2:8">
      <c r="B683" s="31"/>
      <c r="C683" s="11"/>
      <c r="D683" s="17"/>
      <c r="E683" s="17"/>
      <c r="F683" s="17"/>
      <c r="G683" s="17"/>
      <c r="H683" s="17"/>
    </row>
    <row r="684" spans="2:8">
      <c r="B684" s="31"/>
      <c r="C684" s="11"/>
      <c r="D684" s="17"/>
      <c r="E684" s="17"/>
      <c r="F684" s="17"/>
      <c r="G684" s="17"/>
      <c r="H684" s="17"/>
    </row>
    <row r="685" spans="2:8">
      <c r="B685" s="31"/>
      <c r="C685" s="11"/>
      <c r="D685" s="17"/>
      <c r="E685" s="17"/>
      <c r="F685" s="17"/>
      <c r="G685" s="17"/>
      <c r="H685" s="17"/>
    </row>
    <row r="686" spans="2:8">
      <c r="B686" s="31"/>
      <c r="C686" s="11"/>
      <c r="D686" s="17"/>
      <c r="E686" s="17"/>
      <c r="F686" s="17"/>
      <c r="G686" s="17"/>
      <c r="H686" s="17"/>
    </row>
    <row r="687" spans="2:8">
      <c r="B687" s="31"/>
      <c r="C687" s="11"/>
      <c r="D687" s="17"/>
      <c r="E687" s="17"/>
      <c r="F687" s="17"/>
      <c r="G687" s="17"/>
      <c r="H687" s="17"/>
    </row>
    <row r="688" spans="2:8">
      <c r="B688" s="31"/>
      <c r="C688" s="11"/>
      <c r="D688" s="17"/>
      <c r="E688" s="17"/>
      <c r="F688" s="17"/>
      <c r="G688" s="17"/>
      <c r="H688" s="17"/>
    </row>
    <row r="689" spans="2:8">
      <c r="B689" s="31"/>
      <c r="C689" s="11"/>
      <c r="D689" s="17"/>
      <c r="E689" s="17"/>
      <c r="F689" s="17"/>
      <c r="G689" s="17"/>
      <c r="H689" s="17"/>
    </row>
    <row r="690" spans="2:8">
      <c r="B690" s="31"/>
      <c r="C690" s="11"/>
      <c r="D690" s="17"/>
      <c r="E690" s="17"/>
      <c r="F690" s="17"/>
      <c r="G690" s="17"/>
      <c r="H690" s="17"/>
    </row>
    <row r="691" spans="2:8">
      <c r="B691" s="31"/>
      <c r="C691" s="11"/>
      <c r="D691" s="17"/>
      <c r="E691" s="17"/>
      <c r="F691" s="17"/>
      <c r="G691" s="17"/>
      <c r="H691" s="17"/>
    </row>
    <row r="692" spans="2:8">
      <c r="B692" s="31"/>
      <c r="C692" s="11"/>
      <c r="D692" s="17"/>
      <c r="E692" s="17"/>
      <c r="F692" s="17"/>
      <c r="G692" s="17"/>
      <c r="H692" s="17"/>
    </row>
    <row r="693" spans="2:8">
      <c r="B693" s="31"/>
      <c r="C693" s="11"/>
      <c r="D693" s="17"/>
      <c r="E693" s="17"/>
      <c r="F693" s="17"/>
      <c r="G693" s="17"/>
      <c r="H693" s="17"/>
    </row>
    <row r="694" spans="2:8">
      <c r="B694" s="31"/>
      <c r="C694" s="11"/>
      <c r="D694" s="17"/>
      <c r="E694" s="17"/>
      <c r="F694" s="17"/>
      <c r="G694" s="17"/>
      <c r="H694" s="17"/>
    </row>
    <row r="695" spans="2:8">
      <c r="B695" s="31"/>
      <c r="C695" s="11"/>
      <c r="D695" s="17"/>
      <c r="E695" s="17"/>
      <c r="F695" s="17"/>
      <c r="G695" s="17"/>
      <c r="H695" s="17"/>
    </row>
    <row r="696" spans="2:8">
      <c r="B696" s="31"/>
      <c r="C696" s="11"/>
      <c r="D696" s="17"/>
      <c r="E696" s="17"/>
      <c r="F696" s="17"/>
      <c r="G696" s="17"/>
      <c r="H696" s="17"/>
    </row>
    <row r="697" spans="2:8">
      <c r="B697" s="31"/>
      <c r="C697" s="11"/>
      <c r="D697" s="17"/>
      <c r="E697" s="17"/>
      <c r="F697" s="17"/>
      <c r="G697" s="17"/>
      <c r="H697" s="17"/>
    </row>
    <row r="698" spans="2:8">
      <c r="B698" s="31"/>
      <c r="C698" s="11"/>
      <c r="D698" s="17"/>
      <c r="E698" s="17"/>
      <c r="F698" s="17"/>
      <c r="G698" s="17"/>
      <c r="H698" s="17"/>
    </row>
    <row r="699" spans="2:8">
      <c r="B699" s="31"/>
      <c r="C699" s="11"/>
      <c r="D699" s="17"/>
      <c r="E699" s="17"/>
      <c r="F699" s="17"/>
      <c r="G699" s="17"/>
      <c r="H699" s="17"/>
    </row>
    <row r="700" spans="2:8">
      <c r="B700" s="31"/>
      <c r="C700" s="11"/>
      <c r="D700" s="17"/>
      <c r="E700" s="17"/>
      <c r="F700" s="17"/>
      <c r="G700" s="17"/>
      <c r="H700" s="17"/>
    </row>
    <row r="701" spans="2:8">
      <c r="B701" s="31"/>
      <c r="C701" s="11"/>
      <c r="D701" s="17"/>
      <c r="E701" s="17"/>
      <c r="F701" s="17"/>
      <c r="G701" s="17"/>
      <c r="H701" s="17"/>
    </row>
    <row r="702" spans="2:8">
      <c r="B702" s="31"/>
      <c r="C702" s="11"/>
      <c r="D702" s="17"/>
      <c r="E702" s="17"/>
      <c r="F702" s="17"/>
      <c r="G702" s="17"/>
      <c r="H702" s="17"/>
    </row>
    <row r="703" spans="2:8">
      <c r="B703" s="31"/>
      <c r="C703" s="11"/>
      <c r="D703" s="17"/>
      <c r="E703" s="17"/>
      <c r="F703" s="17"/>
      <c r="G703" s="17"/>
      <c r="H703" s="17"/>
    </row>
    <row r="704" spans="2:8">
      <c r="B704" s="31"/>
      <c r="C704" s="11"/>
      <c r="D704" s="17"/>
      <c r="E704" s="17"/>
      <c r="F704" s="17"/>
      <c r="G704" s="17"/>
      <c r="H704" s="17"/>
    </row>
    <row r="705" spans="2:8">
      <c r="B705" s="31"/>
      <c r="C705" s="11"/>
      <c r="D705" s="17"/>
      <c r="E705" s="17"/>
      <c r="F705" s="17"/>
      <c r="G705" s="17"/>
      <c r="H705" s="17"/>
    </row>
    <row r="706" spans="2:8">
      <c r="B706" s="31"/>
      <c r="C706" s="11"/>
      <c r="D706" s="17"/>
      <c r="E706" s="17"/>
      <c r="F706" s="17"/>
      <c r="G706" s="17"/>
      <c r="H706" s="17"/>
    </row>
    <row r="707" spans="2:8">
      <c r="B707" s="31"/>
      <c r="C707" s="11"/>
      <c r="D707" s="17"/>
      <c r="E707" s="17"/>
      <c r="F707" s="17"/>
      <c r="G707" s="17"/>
      <c r="H707" s="17"/>
    </row>
    <row r="708" spans="2:8">
      <c r="B708" s="31"/>
      <c r="C708" s="11"/>
      <c r="D708" s="17"/>
      <c r="E708" s="17"/>
      <c r="F708" s="17"/>
      <c r="G708" s="17"/>
      <c r="H708" s="17"/>
    </row>
    <row r="709" spans="2:8">
      <c r="B709" s="31"/>
      <c r="C709" s="11"/>
      <c r="D709" s="17"/>
      <c r="E709" s="17"/>
      <c r="F709" s="17"/>
      <c r="G709" s="17"/>
      <c r="H709" s="17"/>
    </row>
    <row r="710" spans="2:8">
      <c r="B710" s="31"/>
      <c r="C710" s="11"/>
      <c r="D710" s="17"/>
      <c r="E710" s="17"/>
      <c r="F710" s="17"/>
      <c r="G710" s="17"/>
      <c r="H710" s="17"/>
    </row>
    <row r="711" spans="2:8">
      <c r="B711" s="31"/>
      <c r="C711" s="11"/>
      <c r="D711" s="17"/>
      <c r="E711" s="17"/>
      <c r="F711" s="17"/>
      <c r="G711" s="17"/>
      <c r="H711" s="17"/>
    </row>
    <row r="712" spans="2:8">
      <c r="B712" s="31"/>
      <c r="C712" s="11"/>
      <c r="D712" s="17"/>
      <c r="E712" s="17"/>
      <c r="F712" s="17"/>
      <c r="G712" s="17"/>
      <c r="H712" s="17"/>
    </row>
    <row r="713" spans="2:8">
      <c r="B713" s="31"/>
      <c r="C713" s="11"/>
      <c r="D713" s="17"/>
      <c r="E713" s="17"/>
      <c r="F713" s="17"/>
      <c r="G713" s="17"/>
      <c r="H713" s="17"/>
    </row>
    <row r="714" spans="2:8">
      <c r="B714" s="31"/>
      <c r="C714" s="11"/>
      <c r="D714" s="17"/>
      <c r="E714" s="17"/>
      <c r="F714" s="17"/>
      <c r="G714" s="17"/>
      <c r="H714" s="17"/>
    </row>
    <row r="715" spans="2:8">
      <c r="B715" s="31"/>
      <c r="C715" s="11"/>
      <c r="D715" s="17"/>
      <c r="E715" s="17"/>
      <c r="F715" s="17"/>
      <c r="G715" s="17"/>
      <c r="H715" s="17"/>
    </row>
    <row r="716" spans="2:8">
      <c r="B716" s="31"/>
      <c r="C716" s="11"/>
      <c r="D716" s="17"/>
      <c r="E716" s="17"/>
      <c r="F716" s="17"/>
      <c r="G716" s="17"/>
      <c r="H716" s="17"/>
    </row>
    <row r="717" spans="2:8">
      <c r="B717" s="31"/>
      <c r="C717" s="11"/>
      <c r="D717" s="17"/>
      <c r="E717" s="17"/>
      <c r="F717" s="17"/>
      <c r="G717" s="17"/>
      <c r="H717" s="17"/>
    </row>
    <row r="718" spans="2:8">
      <c r="B718" s="31"/>
      <c r="C718" s="11"/>
      <c r="D718" s="17"/>
      <c r="E718" s="17"/>
      <c r="F718" s="17"/>
      <c r="G718" s="17"/>
      <c r="H718" s="17"/>
    </row>
    <row r="719" spans="2:8">
      <c r="B719" s="31"/>
      <c r="C719" s="11"/>
      <c r="D719" s="17"/>
      <c r="E719" s="17"/>
      <c r="F719" s="17"/>
      <c r="G719" s="17"/>
      <c r="H719" s="17"/>
    </row>
    <row r="720" spans="2:8">
      <c r="B720" s="31"/>
      <c r="C720" s="11"/>
      <c r="D720" s="17"/>
      <c r="E720" s="17"/>
      <c r="F720" s="17"/>
      <c r="G720" s="17"/>
      <c r="H720" s="17"/>
    </row>
    <row r="721" spans="2:8">
      <c r="B721" s="31"/>
      <c r="C721" s="11"/>
      <c r="D721" s="17"/>
      <c r="E721" s="17"/>
      <c r="F721" s="17"/>
      <c r="G721" s="17"/>
      <c r="H721" s="17"/>
    </row>
    <row r="722" spans="2:8">
      <c r="B722" s="31"/>
      <c r="C722" s="11"/>
      <c r="D722" s="17"/>
      <c r="E722" s="17"/>
      <c r="F722" s="17"/>
      <c r="G722" s="17"/>
      <c r="H722" s="17"/>
    </row>
    <row r="723" spans="2:8">
      <c r="B723" s="31"/>
      <c r="C723" s="11"/>
      <c r="D723" s="17"/>
      <c r="E723" s="17"/>
      <c r="F723" s="17"/>
      <c r="G723" s="17"/>
      <c r="H723" s="17"/>
    </row>
    <row r="724" spans="2:8">
      <c r="B724" s="31"/>
      <c r="C724" s="11"/>
      <c r="D724" s="17"/>
      <c r="E724" s="17"/>
      <c r="F724" s="17"/>
      <c r="G724" s="17"/>
      <c r="H724" s="17"/>
    </row>
    <row r="725" spans="2:8">
      <c r="B725" s="31"/>
      <c r="C725" s="11"/>
      <c r="D725" s="17"/>
      <c r="E725" s="17"/>
      <c r="F725" s="17"/>
      <c r="G725" s="17"/>
      <c r="H725" s="17"/>
    </row>
    <row r="726" spans="2:8">
      <c r="B726" s="31"/>
      <c r="C726" s="11"/>
      <c r="D726" s="17"/>
      <c r="E726" s="17"/>
      <c r="F726" s="17"/>
      <c r="G726" s="17"/>
      <c r="H726" s="17"/>
    </row>
    <row r="727" spans="2:8">
      <c r="B727" s="31"/>
      <c r="C727" s="11"/>
      <c r="D727" s="17"/>
      <c r="E727" s="17"/>
      <c r="F727" s="17"/>
      <c r="G727" s="17"/>
      <c r="H727" s="17"/>
    </row>
    <row r="728" spans="2:8">
      <c r="B728" s="31"/>
      <c r="C728" s="11"/>
      <c r="D728" s="17"/>
      <c r="E728" s="17"/>
      <c r="F728" s="17"/>
      <c r="G728" s="17"/>
      <c r="H728" s="17"/>
    </row>
    <row r="729" spans="2:8">
      <c r="B729" s="31"/>
      <c r="C729" s="11"/>
      <c r="D729" s="17"/>
      <c r="E729" s="17"/>
      <c r="F729" s="17"/>
      <c r="G729" s="17"/>
      <c r="H729" s="17"/>
    </row>
    <row r="730" spans="2:8">
      <c r="B730" s="31"/>
      <c r="C730" s="11"/>
      <c r="D730" s="17"/>
      <c r="E730" s="17"/>
      <c r="F730" s="17"/>
      <c r="G730" s="17"/>
      <c r="H730" s="17"/>
    </row>
    <row r="731" spans="2:8">
      <c r="B731" s="31"/>
      <c r="C731" s="11"/>
      <c r="D731" s="17"/>
      <c r="E731" s="17"/>
      <c r="F731" s="17"/>
      <c r="G731" s="17"/>
      <c r="H731" s="17"/>
    </row>
    <row r="732" spans="2:8">
      <c r="B732" s="31"/>
      <c r="C732" s="11"/>
      <c r="D732" s="17"/>
      <c r="E732" s="17"/>
      <c r="F732" s="17"/>
      <c r="G732" s="17"/>
      <c r="H732" s="17"/>
    </row>
    <row r="733" spans="2:8">
      <c r="B733" s="31"/>
      <c r="C733" s="11"/>
      <c r="D733" s="17"/>
      <c r="E733" s="17"/>
      <c r="F733" s="17"/>
      <c r="G733" s="17"/>
      <c r="H733" s="17"/>
    </row>
    <row r="734" spans="2:8">
      <c r="B734" s="31"/>
      <c r="C734" s="11"/>
      <c r="D734" s="17"/>
      <c r="E734" s="17"/>
      <c r="F734" s="17"/>
      <c r="G734" s="17"/>
      <c r="H734" s="17"/>
    </row>
    <row r="735" spans="2:8">
      <c r="B735" s="31"/>
      <c r="C735" s="11"/>
      <c r="D735" s="17"/>
      <c r="E735" s="17"/>
      <c r="F735" s="17"/>
      <c r="G735" s="17"/>
      <c r="H735" s="17"/>
    </row>
    <row r="736" spans="2:8">
      <c r="B736" s="31"/>
      <c r="C736" s="11"/>
      <c r="D736" s="17"/>
      <c r="E736" s="17"/>
      <c r="F736" s="17"/>
      <c r="G736" s="17"/>
      <c r="H736" s="17"/>
    </row>
    <row r="737" spans="2:8">
      <c r="B737" s="31"/>
      <c r="C737" s="11"/>
      <c r="D737" s="17"/>
      <c r="E737" s="17"/>
      <c r="F737" s="17"/>
      <c r="G737" s="17"/>
      <c r="H737" s="17"/>
    </row>
    <row r="738" spans="2:8">
      <c r="B738" s="31"/>
      <c r="C738" s="11"/>
      <c r="D738" s="17"/>
      <c r="E738" s="17"/>
      <c r="F738" s="17"/>
      <c r="G738" s="17"/>
      <c r="H738" s="17"/>
    </row>
    <row r="739" spans="2:8">
      <c r="D739" s="17"/>
      <c r="E739" s="17"/>
      <c r="F739" s="17"/>
      <c r="G739" s="17"/>
      <c r="H739" s="17"/>
    </row>
    <row r="740" spans="2:8">
      <c r="D740" s="17"/>
      <c r="E740" s="17"/>
      <c r="F740" s="17"/>
      <c r="G740" s="17"/>
      <c r="H740" s="17"/>
    </row>
    <row r="741" spans="2:8">
      <c r="D741" s="17"/>
      <c r="E741" s="17"/>
      <c r="F741" s="17"/>
      <c r="G741" s="17"/>
      <c r="H741" s="17"/>
    </row>
    <row r="742" spans="2:8">
      <c r="D742" s="17"/>
      <c r="E742" s="17"/>
      <c r="F742" s="17"/>
      <c r="G742" s="17"/>
      <c r="H742" s="17"/>
    </row>
    <row r="743" spans="2:8">
      <c r="D743" s="17"/>
      <c r="E743" s="17"/>
      <c r="F743" s="17"/>
      <c r="G743" s="17"/>
      <c r="H743" s="17"/>
    </row>
    <row r="744" spans="2:8">
      <c r="D744" s="17"/>
      <c r="E744" s="17"/>
      <c r="F744" s="17"/>
      <c r="G744" s="17"/>
      <c r="H744" s="17"/>
    </row>
    <row r="745" spans="2:8">
      <c r="D745" s="17"/>
      <c r="E745" s="17"/>
      <c r="F745" s="17"/>
      <c r="G745" s="17"/>
      <c r="H745" s="17"/>
    </row>
    <row r="746" spans="2:8">
      <c r="D746" s="17"/>
      <c r="E746" s="17"/>
      <c r="F746" s="17"/>
      <c r="G746" s="17"/>
      <c r="H746" s="17"/>
    </row>
    <row r="747" spans="2:8">
      <c r="D747" s="17"/>
      <c r="E747" s="17"/>
      <c r="F747" s="17"/>
      <c r="G747" s="17"/>
      <c r="H747" s="17"/>
    </row>
    <row r="748" spans="2:8">
      <c r="D748" s="17"/>
      <c r="E748" s="17"/>
      <c r="F748" s="17"/>
      <c r="G748" s="17"/>
      <c r="H748" s="17"/>
    </row>
    <row r="749" spans="2:8">
      <c r="D749" s="17"/>
      <c r="E749" s="17"/>
      <c r="F749" s="17"/>
      <c r="G749" s="17"/>
      <c r="H749" s="17"/>
    </row>
    <row r="750" spans="2:8">
      <c r="D750" s="17"/>
      <c r="E750" s="17"/>
      <c r="F750" s="17"/>
      <c r="G750" s="17"/>
      <c r="H750" s="17"/>
    </row>
    <row r="751" spans="2:8">
      <c r="D751" s="17"/>
      <c r="E751" s="17"/>
      <c r="F751" s="17"/>
      <c r="G751" s="17"/>
      <c r="H751" s="17"/>
    </row>
    <row r="752" spans="2:8">
      <c r="D752" s="17"/>
      <c r="E752" s="17"/>
      <c r="F752" s="17"/>
      <c r="G752" s="17"/>
      <c r="H752" s="17"/>
    </row>
    <row r="753" spans="4:8">
      <c r="D753" s="17"/>
      <c r="E753" s="17"/>
      <c r="F753" s="17"/>
      <c r="G753" s="17"/>
      <c r="H753" s="17"/>
    </row>
    <row r="754" spans="4:8">
      <c r="D754" s="17"/>
      <c r="E754" s="17"/>
      <c r="F754" s="17"/>
      <c r="G754" s="17"/>
      <c r="H754" s="17"/>
    </row>
    <row r="755" spans="4:8">
      <c r="D755" s="17"/>
      <c r="E755" s="17"/>
      <c r="F755" s="17"/>
      <c r="G755" s="17"/>
      <c r="H755" s="17"/>
    </row>
    <row r="756" spans="4:8">
      <c r="D756" s="17"/>
      <c r="E756" s="17"/>
      <c r="F756" s="17"/>
      <c r="G756" s="17"/>
      <c r="H756" s="17"/>
    </row>
    <row r="757" spans="4:8">
      <c r="D757" s="17"/>
      <c r="E757" s="17"/>
      <c r="F757" s="17"/>
      <c r="G757" s="17"/>
      <c r="H757" s="17"/>
    </row>
    <row r="758" spans="4:8">
      <c r="D758" s="17"/>
      <c r="E758" s="17"/>
      <c r="F758" s="17"/>
      <c r="G758" s="17"/>
      <c r="H758" s="17"/>
    </row>
    <row r="759" spans="4:8">
      <c r="D759" s="17"/>
      <c r="E759" s="17"/>
      <c r="F759" s="17"/>
      <c r="G759" s="17"/>
      <c r="H759" s="17"/>
    </row>
    <row r="760" spans="4:8">
      <c r="D760" s="17"/>
      <c r="E760" s="17"/>
      <c r="F760" s="17"/>
      <c r="G760" s="17"/>
      <c r="H760" s="17"/>
    </row>
    <row r="761" spans="4:8">
      <c r="D761" s="17"/>
      <c r="E761" s="17"/>
      <c r="F761" s="17"/>
      <c r="G761" s="17"/>
      <c r="H761" s="17"/>
    </row>
    <row r="762" spans="4:8">
      <c r="D762" s="17"/>
      <c r="E762" s="17"/>
      <c r="F762" s="17"/>
      <c r="G762" s="17"/>
      <c r="H762" s="17"/>
    </row>
    <row r="763" spans="4:8">
      <c r="D763" s="17"/>
      <c r="E763" s="17"/>
      <c r="F763" s="17"/>
      <c r="G763" s="17"/>
      <c r="H763" s="17"/>
    </row>
    <row r="764" spans="4:8">
      <c r="D764" s="17"/>
      <c r="E764" s="17"/>
      <c r="F764" s="17"/>
      <c r="G764" s="17"/>
      <c r="H764" s="17"/>
    </row>
    <row r="765" spans="4:8">
      <c r="D765" s="17"/>
      <c r="E765" s="17"/>
      <c r="F765" s="17"/>
      <c r="G765" s="17"/>
      <c r="H765" s="17"/>
    </row>
    <row r="766" spans="4:8">
      <c r="D766" s="17"/>
      <c r="E766" s="17"/>
      <c r="F766" s="17"/>
      <c r="G766" s="17"/>
      <c r="H766" s="17"/>
    </row>
    <row r="767" spans="4:8">
      <c r="D767" s="17"/>
      <c r="E767" s="17"/>
      <c r="F767" s="17"/>
      <c r="G767" s="17"/>
      <c r="H767" s="17"/>
    </row>
    <row r="768" spans="4:8">
      <c r="D768" s="17"/>
      <c r="E768" s="17"/>
      <c r="F768" s="17"/>
      <c r="G768" s="17"/>
      <c r="H768" s="17"/>
    </row>
    <row r="769" spans="4:8">
      <c r="D769" s="17"/>
      <c r="E769" s="17"/>
      <c r="F769" s="17"/>
      <c r="G769" s="17"/>
      <c r="H769" s="17"/>
    </row>
    <row r="770" spans="4:8">
      <c r="D770" s="17"/>
      <c r="E770" s="17"/>
      <c r="F770" s="17"/>
      <c r="G770" s="17"/>
      <c r="H770" s="17"/>
    </row>
    <row r="771" spans="4:8">
      <c r="D771" s="17"/>
      <c r="E771" s="17"/>
      <c r="F771" s="17"/>
      <c r="G771" s="17"/>
      <c r="H771" s="17"/>
    </row>
    <row r="772" spans="4:8">
      <c r="D772" s="17"/>
      <c r="E772" s="17"/>
      <c r="F772" s="17"/>
      <c r="G772" s="17"/>
      <c r="H772" s="17"/>
    </row>
    <row r="773" spans="4:8">
      <c r="D773" s="17"/>
      <c r="E773" s="17"/>
      <c r="F773" s="17"/>
      <c r="G773" s="17"/>
      <c r="H773" s="17"/>
    </row>
    <row r="774" spans="4:8">
      <c r="D774" s="17"/>
      <c r="E774" s="17"/>
      <c r="F774" s="17"/>
      <c r="G774" s="17"/>
      <c r="H774" s="17"/>
    </row>
    <row r="775" spans="4:8">
      <c r="D775" s="17"/>
      <c r="E775" s="17"/>
      <c r="F775" s="17"/>
      <c r="G775" s="17"/>
      <c r="H775" s="17"/>
    </row>
    <row r="776" spans="4:8">
      <c r="D776" s="17"/>
      <c r="E776" s="17"/>
      <c r="F776" s="17"/>
      <c r="G776" s="17"/>
      <c r="H776" s="17"/>
    </row>
    <row r="777" spans="4:8">
      <c r="D777" s="17"/>
      <c r="E777" s="17"/>
      <c r="F777" s="17"/>
      <c r="G777" s="17"/>
      <c r="H777" s="17"/>
    </row>
    <row r="778" spans="4:8">
      <c r="D778" s="17"/>
      <c r="E778" s="17"/>
      <c r="F778" s="17"/>
      <c r="G778" s="17"/>
      <c r="H778" s="17"/>
    </row>
    <row r="779" spans="4:8">
      <c r="D779" s="17"/>
      <c r="E779" s="17"/>
      <c r="F779" s="17"/>
      <c r="G779" s="17"/>
      <c r="H779" s="17"/>
    </row>
    <row r="780" spans="4:8">
      <c r="D780" s="17"/>
      <c r="E780" s="17"/>
      <c r="F780" s="17"/>
      <c r="G780" s="17"/>
      <c r="H780" s="17"/>
    </row>
    <row r="781" spans="4:8">
      <c r="D781" s="17"/>
      <c r="E781" s="17"/>
      <c r="F781" s="17"/>
      <c r="G781" s="17"/>
      <c r="H781" s="17"/>
    </row>
    <row r="782" spans="4:8">
      <c r="D782" s="17"/>
      <c r="E782" s="17"/>
      <c r="F782" s="17"/>
      <c r="G782" s="17"/>
      <c r="H782" s="17"/>
    </row>
    <row r="783" spans="4:8">
      <c r="D783" s="17"/>
      <c r="E783" s="17"/>
      <c r="F783" s="17"/>
      <c r="G783" s="17"/>
      <c r="H783" s="17"/>
    </row>
    <row r="784" spans="4:8">
      <c r="D784" s="17"/>
      <c r="E784" s="17"/>
      <c r="F784" s="17"/>
      <c r="G784" s="17"/>
      <c r="H784" s="17"/>
    </row>
    <row r="785" spans="4:8">
      <c r="D785" s="17"/>
      <c r="E785" s="17"/>
      <c r="F785" s="17"/>
      <c r="G785" s="17"/>
      <c r="H785" s="17"/>
    </row>
    <row r="786" spans="4:8">
      <c r="D786" s="17"/>
      <c r="E786" s="17"/>
      <c r="F786" s="17"/>
      <c r="G786" s="17"/>
      <c r="H786" s="17"/>
    </row>
    <row r="787" spans="4:8">
      <c r="D787" s="17"/>
      <c r="E787" s="17"/>
      <c r="F787" s="17"/>
      <c r="G787" s="17"/>
      <c r="H787" s="17"/>
    </row>
    <row r="788" spans="4:8">
      <c r="D788" s="17"/>
      <c r="E788" s="17"/>
      <c r="F788" s="17"/>
      <c r="G788" s="17"/>
      <c r="H788" s="17"/>
    </row>
    <row r="789" spans="4:8">
      <c r="D789" s="17"/>
      <c r="E789" s="17"/>
      <c r="F789" s="17"/>
      <c r="G789" s="17"/>
      <c r="H789" s="17"/>
    </row>
    <row r="790" spans="4:8">
      <c r="D790" s="17"/>
      <c r="E790" s="17"/>
      <c r="F790" s="17"/>
      <c r="G790" s="17"/>
      <c r="H790" s="17"/>
    </row>
    <row r="791" spans="4:8">
      <c r="D791" s="17"/>
      <c r="E791" s="17"/>
      <c r="F791" s="17"/>
      <c r="G791" s="17"/>
      <c r="H791" s="17"/>
    </row>
    <row r="792" spans="4:8">
      <c r="D792" s="17"/>
      <c r="E792" s="17"/>
      <c r="F792" s="17"/>
      <c r="G792" s="17"/>
      <c r="H792" s="17"/>
    </row>
    <row r="793" spans="4:8">
      <c r="D793" s="17"/>
      <c r="E793" s="17"/>
      <c r="F793" s="17"/>
      <c r="G793" s="17"/>
      <c r="H793" s="17"/>
    </row>
    <row r="794" spans="4:8">
      <c r="D794" s="17"/>
      <c r="E794" s="17"/>
      <c r="F794" s="17"/>
      <c r="G794" s="17"/>
      <c r="H794" s="17"/>
    </row>
    <row r="795" spans="4:8">
      <c r="D795" s="17"/>
      <c r="E795" s="17"/>
      <c r="F795" s="17"/>
      <c r="G795" s="17"/>
      <c r="H795" s="17"/>
    </row>
    <row r="796" spans="4:8">
      <c r="D796" s="17"/>
      <c r="E796" s="17"/>
      <c r="F796" s="17"/>
      <c r="G796" s="17"/>
      <c r="H796" s="17"/>
    </row>
    <row r="797" spans="4:8">
      <c r="D797" s="17"/>
      <c r="E797" s="17"/>
      <c r="F797" s="17"/>
      <c r="G797" s="17"/>
      <c r="H797" s="17"/>
    </row>
    <row r="798" spans="4:8">
      <c r="D798" s="17"/>
      <c r="E798" s="17"/>
      <c r="F798" s="17"/>
      <c r="G798" s="17"/>
      <c r="H798" s="17"/>
    </row>
    <row r="799" spans="4:8">
      <c r="D799" s="17"/>
      <c r="E799" s="17"/>
      <c r="F799" s="17"/>
      <c r="G799" s="17"/>
      <c r="H799" s="17"/>
    </row>
    <row r="800" spans="4:8">
      <c r="D800" s="17"/>
      <c r="E800" s="17"/>
      <c r="F800" s="17"/>
      <c r="G800" s="17"/>
      <c r="H800" s="17"/>
    </row>
    <row r="801" spans="4:8">
      <c r="D801" s="17"/>
      <c r="E801" s="17"/>
      <c r="F801" s="17"/>
      <c r="G801" s="17"/>
      <c r="H801" s="17"/>
    </row>
    <row r="802" spans="4:8">
      <c r="D802" s="17"/>
      <c r="E802" s="17"/>
      <c r="F802" s="17"/>
      <c r="G802" s="17"/>
      <c r="H802" s="17"/>
    </row>
    <row r="803" spans="4:8">
      <c r="D803" s="17"/>
      <c r="E803" s="17"/>
      <c r="F803" s="17"/>
      <c r="G803" s="17"/>
      <c r="H803" s="17"/>
    </row>
    <row r="804" spans="4:8">
      <c r="D804" s="17"/>
      <c r="E804" s="17"/>
      <c r="F804" s="17"/>
      <c r="G804" s="17"/>
      <c r="H804" s="17"/>
    </row>
    <row r="805" spans="4:8">
      <c r="D805" s="17"/>
      <c r="E805" s="17"/>
      <c r="F805" s="17"/>
      <c r="G805" s="17"/>
      <c r="H805" s="17"/>
    </row>
    <row r="806" spans="4:8">
      <c r="D806" s="17"/>
      <c r="E806" s="17"/>
      <c r="F806" s="17"/>
      <c r="G806" s="17"/>
      <c r="H806" s="17"/>
    </row>
    <row r="807" spans="4:8">
      <c r="D807" s="17"/>
      <c r="E807" s="17"/>
      <c r="F807" s="17"/>
      <c r="G807" s="17"/>
      <c r="H807" s="17"/>
    </row>
    <row r="808" spans="4:8">
      <c r="D808" s="17"/>
      <c r="E808" s="17"/>
      <c r="F808" s="17"/>
      <c r="G808" s="17"/>
      <c r="H808" s="17"/>
    </row>
    <row r="809" spans="4:8">
      <c r="D809" s="17"/>
      <c r="E809" s="17"/>
      <c r="F809" s="17"/>
      <c r="G809" s="17"/>
      <c r="H809" s="17"/>
    </row>
    <row r="810" spans="4:8">
      <c r="D810" s="17"/>
      <c r="E810" s="17"/>
      <c r="F810" s="17"/>
      <c r="G810" s="17"/>
      <c r="H810" s="17"/>
    </row>
    <row r="811" spans="4:8">
      <c r="D811" s="17"/>
      <c r="E811" s="17"/>
      <c r="F811" s="17"/>
      <c r="G811" s="17"/>
      <c r="H811" s="17"/>
    </row>
    <row r="812" spans="4:8">
      <c r="D812" s="17"/>
      <c r="E812" s="17"/>
      <c r="F812" s="17"/>
      <c r="G812" s="17"/>
      <c r="H812" s="17"/>
    </row>
    <row r="813" spans="4:8">
      <c r="D813" s="17"/>
      <c r="E813" s="17"/>
      <c r="F813" s="17"/>
      <c r="G813" s="17"/>
      <c r="H813" s="17"/>
    </row>
    <row r="814" spans="4:8">
      <c r="D814" s="17"/>
      <c r="E814" s="17"/>
      <c r="F814" s="17"/>
      <c r="G814" s="17"/>
      <c r="H814" s="17"/>
    </row>
    <row r="815" spans="4:8">
      <c r="D815" s="17"/>
      <c r="E815" s="17"/>
      <c r="F815" s="17"/>
      <c r="G815" s="17"/>
      <c r="H815" s="17"/>
    </row>
    <row r="816" spans="4:8">
      <c r="D816" s="17"/>
      <c r="E816" s="17"/>
      <c r="F816" s="17"/>
      <c r="G816" s="17"/>
      <c r="H816" s="17"/>
    </row>
    <row r="817" spans="4:8">
      <c r="D817" s="17"/>
      <c r="E817" s="17"/>
      <c r="F817" s="17"/>
      <c r="G817" s="17"/>
      <c r="H817" s="17"/>
    </row>
    <row r="818" spans="4:8">
      <c r="D818" s="17"/>
      <c r="E818" s="17"/>
      <c r="F818" s="17"/>
      <c r="G818" s="17"/>
      <c r="H818" s="17"/>
    </row>
    <row r="819" spans="4:8">
      <c r="D819" s="17"/>
      <c r="E819" s="17"/>
      <c r="F819" s="17"/>
      <c r="G819" s="17"/>
      <c r="H819" s="17"/>
    </row>
    <row r="820" spans="4:8">
      <c r="D820" s="17"/>
      <c r="E820" s="17"/>
      <c r="F820" s="17"/>
      <c r="G820" s="17"/>
      <c r="H820" s="17"/>
    </row>
    <row r="821" spans="4:8">
      <c r="D821" s="17"/>
      <c r="E821" s="17"/>
      <c r="F821" s="17"/>
      <c r="G821" s="17"/>
      <c r="H821" s="17"/>
    </row>
    <row r="822" spans="4:8">
      <c r="D822" s="17"/>
      <c r="E822" s="17"/>
      <c r="F822" s="17"/>
      <c r="G822" s="17"/>
      <c r="H822" s="17"/>
    </row>
    <row r="823" spans="4:8">
      <c r="D823" s="17"/>
      <c r="E823" s="17"/>
      <c r="F823" s="17"/>
      <c r="G823" s="17"/>
      <c r="H823" s="17"/>
    </row>
    <row r="824" spans="4:8">
      <c r="D824" s="17"/>
      <c r="E824" s="17"/>
      <c r="F824" s="17"/>
      <c r="G824" s="17"/>
      <c r="H824" s="17"/>
    </row>
    <row r="825" spans="4:8">
      <c r="D825" s="17"/>
      <c r="E825" s="17"/>
      <c r="F825" s="17"/>
      <c r="G825" s="17"/>
      <c r="H825" s="17"/>
    </row>
    <row r="826" spans="4:8">
      <c r="D826" s="17"/>
      <c r="E826" s="17"/>
      <c r="F826" s="17"/>
      <c r="G826" s="17"/>
      <c r="H826" s="17"/>
    </row>
    <row r="827" spans="4:8">
      <c r="D827" s="17"/>
      <c r="E827" s="17"/>
      <c r="F827" s="17"/>
      <c r="G827" s="17"/>
      <c r="H827" s="17"/>
    </row>
    <row r="828" spans="4:8">
      <c r="D828" s="17"/>
      <c r="E828" s="17"/>
      <c r="F828" s="17"/>
      <c r="G828" s="17"/>
      <c r="H828" s="17"/>
    </row>
    <row r="829" spans="4:8">
      <c r="D829" s="17"/>
      <c r="E829" s="17"/>
      <c r="F829" s="17"/>
      <c r="G829" s="17"/>
      <c r="H829" s="17"/>
    </row>
    <row r="830" spans="4:8">
      <c r="D830" s="17"/>
      <c r="E830" s="17"/>
      <c r="F830" s="17"/>
      <c r="G830" s="17"/>
      <c r="H830" s="17"/>
    </row>
    <row r="831" spans="4:8">
      <c r="D831" s="17"/>
      <c r="E831" s="17"/>
      <c r="F831" s="17"/>
      <c r="G831" s="17"/>
      <c r="H831" s="17"/>
    </row>
    <row r="832" spans="4:8">
      <c r="D832" s="17"/>
      <c r="E832" s="17"/>
      <c r="F832" s="17"/>
      <c r="G832" s="17"/>
      <c r="H832" s="17"/>
    </row>
    <row r="833" spans="4:8">
      <c r="D833" s="17"/>
      <c r="E833" s="17"/>
      <c r="F833" s="17"/>
      <c r="G833" s="17"/>
      <c r="H833" s="17"/>
    </row>
    <row r="834" spans="4:8">
      <c r="D834" s="17"/>
      <c r="E834" s="17"/>
      <c r="F834" s="17"/>
      <c r="G834" s="17"/>
      <c r="H834" s="17"/>
    </row>
    <row r="835" spans="4:8">
      <c r="D835" s="17"/>
      <c r="E835" s="17"/>
      <c r="F835" s="17"/>
      <c r="G835" s="17"/>
      <c r="H835" s="17"/>
    </row>
    <row r="836" spans="4:8">
      <c r="D836" s="17"/>
      <c r="E836" s="17"/>
      <c r="F836" s="17"/>
      <c r="G836" s="17"/>
      <c r="H836" s="17"/>
    </row>
    <row r="837" spans="4:8">
      <c r="D837" s="17"/>
      <c r="E837" s="17"/>
      <c r="F837" s="17"/>
      <c r="G837" s="17"/>
      <c r="H837" s="17"/>
    </row>
    <row r="838" spans="4:8">
      <c r="D838" s="17"/>
      <c r="E838" s="17"/>
      <c r="F838" s="17"/>
      <c r="G838" s="17"/>
      <c r="H838" s="17"/>
    </row>
    <row r="839" spans="4:8">
      <c r="D839" s="17"/>
      <c r="E839" s="17"/>
      <c r="F839" s="17"/>
      <c r="G839" s="17"/>
      <c r="H839" s="17"/>
    </row>
    <row r="840" spans="4:8">
      <c r="D840" s="17"/>
      <c r="E840" s="17"/>
      <c r="F840" s="17"/>
      <c r="G840" s="17"/>
      <c r="H840" s="17"/>
    </row>
    <row r="841" spans="4:8">
      <c r="D841" s="17"/>
      <c r="E841" s="17"/>
      <c r="F841" s="17"/>
      <c r="G841" s="17"/>
      <c r="H841" s="17"/>
    </row>
    <row r="842" spans="4:8">
      <c r="D842" s="17"/>
      <c r="E842" s="17"/>
      <c r="F842" s="17"/>
      <c r="G842" s="17"/>
      <c r="H842" s="17"/>
    </row>
    <row r="843" spans="4:8">
      <c r="D843" s="17"/>
      <c r="E843" s="17"/>
      <c r="F843" s="17"/>
      <c r="G843" s="17"/>
      <c r="H843" s="17"/>
    </row>
    <row r="844" spans="4:8">
      <c r="D844" s="17"/>
      <c r="E844" s="17"/>
      <c r="F844" s="17"/>
      <c r="G844" s="17"/>
      <c r="H844" s="17"/>
    </row>
    <row r="845" spans="4:8">
      <c r="D845" s="17"/>
      <c r="E845" s="17"/>
      <c r="F845" s="17"/>
      <c r="G845" s="17"/>
      <c r="H845" s="17"/>
    </row>
    <row r="846" spans="4:8">
      <c r="D846" s="17"/>
      <c r="E846" s="17"/>
      <c r="F846" s="17"/>
      <c r="G846" s="17"/>
      <c r="H846" s="17"/>
    </row>
    <row r="847" spans="4:8">
      <c r="D847" s="17"/>
      <c r="E847" s="17"/>
      <c r="F847" s="17"/>
      <c r="G847" s="17"/>
      <c r="H847" s="17"/>
    </row>
    <row r="848" spans="4:8">
      <c r="D848" s="17"/>
      <c r="E848" s="17"/>
      <c r="F848" s="17"/>
      <c r="G848" s="17"/>
      <c r="H848" s="17"/>
    </row>
    <row r="849" spans="4:8">
      <c r="D849" s="17"/>
      <c r="E849" s="17"/>
      <c r="F849" s="17"/>
      <c r="G849" s="17"/>
      <c r="H849" s="17"/>
    </row>
    <row r="850" spans="4:8">
      <c r="D850" s="17"/>
      <c r="E850" s="17"/>
      <c r="F850" s="17"/>
      <c r="G850" s="17"/>
      <c r="H850" s="17"/>
    </row>
    <row r="851" spans="4:8">
      <c r="D851" s="17"/>
      <c r="E851" s="17"/>
      <c r="F851" s="17"/>
      <c r="G851" s="17"/>
      <c r="H851" s="17"/>
    </row>
    <row r="852" spans="4:8">
      <c r="D852" s="17"/>
      <c r="E852" s="17"/>
      <c r="F852" s="17"/>
      <c r="G852" s="17"/>
      <c r="H852" s="17"/>
    </row>
    <row r="853" spans="4:8">
      <c r="D853" s="17"/>
      <c r="E853" s="17"/>
      <c r="F853" s="17"/>
      <c r="G853" s="17"/>
      <c r="H853" s="17"/>
    </row>
    <row r="854" spans="4:8">
      <c r="D854" s="17"/>
      <c r="E854" s="17"/>
      <c r="F854" s="17"/>
      <c r="G854" s="17"/>
      <c r="H854" s="17"/>
    </row>
    <row r="855" spans="4:8">
      <c r="D855" s="17"/>
      <c r="E855" s="17"/>
      <c r="F855" s="17"/>
      <c r="G855" s="17"/>
      <c r="H855" s="17"/>
    </row>
    <row r="856" spans="4:8">
      <c r="D856" s="17"/>
      <c r="E856" s="17"/>
      <c r="F856" s="17"/>
      <c r="G856" s="17"/>
      <c r="H856" s="17"/>
    </row>
    <row r="857" spans="4:8">
      <c r="D857" s="17"/>
      <c r="E857" s="17"/>
      <c r="F857" s="17"/>
      <c r="G857" s="17"/>
      <c r="H857" s="17"/>
    </row>
    <row r="858" spans="4:8">
      <c r="D858" s="17"/>
      <c r="E858" s="17"/>
      <c r="F858" s="17"/>
      <c r="G858" s="17"/>
      <c r="H858" s="17"/>
    </row>
    <row r="859" spans="4:8">
      <c r="D859" s="17"/>
      <c r="E859" s="17"/>
      <c r="F859" s="17"/>
      <c r="G859" s="17"/>
      <c r="H859" s="17"/>
    </row>
    <row r="860" spans="4:8">
      <c r="D860" s="17"/>
      <c r="E860" s="17"/>
      <c r="F860" s="17"/>
      <c r="G860" s="17"/>
      <c r="H860" s="17"/>
    </row>
    <row r="861" spans="4:8">
      <c r="D861" s="17"/>
      <c r="E861" s="17"/>
      <c r="F861" s="17"/>
      <c r="G861" s="17"/>
      <c r="H861" s="17"/>
    </row>
    <row r="862" spans="4:8">
      <c r="D862" s="17"/>
      <c r="E862" s="17"/>
      <c r="F862" s="17"/>
      <c r="G862" s="17"/>
      <c r="H862" s="17"/>
    </row>
    <row r="863" spans="4:8">
      <c r="D863" s="17"/>
      <c r="E863" s="17"/>
      <c r="F863" s="17"/>
      <c r="G863" s="17"/>
      <c r="H863" s="17"/>
    </row>
    <row r="864" spans="4:8">
      <c r="D864" s="17"/>
      <c r="E864" s="17"/>
      <c r="F864" s="17"/>
      <c r="G864" s="17"/>
      <c r="H864" s="17"/>
    </row>
    <row r="865" spans="4:8">
      <c r="D865" s="17"/>
      <c r="E865" s="17"/>
      <c r="F865" s="17"/>
      <c r="G865" s="17"/>
      <c r="H865" s="17"/>
    </row>
    <row r="866" spans="4:8">
      <c r="D866" s="17"/>
      <c r="E866" s="17"/>
      <c r="F866" s="17"/>
      <c r="G866" s="17"/>
      <c r="H866" s="17"/>
    </row>
    <row r="867" spans="4:8">
      <c r="D867" s="17"/>
      <c r="E867" s="17"/>
      <c r="F867" s="17"/>
      <c r="G867" s="17"/>
      <c r="H867" s="17"/>
    </row>
    <row r="868" spans="4:8">
      <c r="D868" s="17"/>
      <c r="E868" s="17"/>
      <c r="F868" s="17"/>
      <c r="G868" s="17"/>
      <c r="H868" s="17"/>
    </row>
    <row r="869" spans="4:8">
      <c r="D869" s="17"/>
      <c r="E869" s="17"/>
      <c r="F869" s="17"/>
      <c r="G869" s="17"/>
      <c r="H869" s="17"/>
    </row>
    <row r="870" spans="4:8">
      <c r="D870" s="17"/>
      <c r="E870" s="17"/>
      <c r="F870" s="17"/>
      <c r="G870" s="17"/>
      <c r="H870" s="17"/>
    </row>
    <row r="871" spans="4:8">
      <c r="D871" s="17"/>
      <c r="E871" s="17"/>
      <c r="F871" s="17"/>
      <c r="G871" s="17"/>
      <c r="H871" s="17"/>
    </row>
    <row r="872" spans="4:8">
      <c r="D872" s="17"/>
      <c r="E872" s="17"/>
      <c r="F872" s="17"/>
      <c r="G872" s="17"/>
      <c r="H872" s="17"/>
    </row>
    <row r="873" spans="4:8">
      <c r="D873" s="17"/>
      <c r="E873" s="17"/>
      <c r="F873" s="17"/>
      <c r="G873" s="17"/>
      <c r="H873" s="17"/>
    </row>
    <row r="874" spans="4:8">
      <c r="D874" s="17"/>
      <c r="E874" s="17"/>
      <c r="F874" s="17"/>
      <c r="G874" s="17"/>
      <c r="H874" s="17"/>
    </row>
    <row r="875" spans="4:8">
      <c r="D875" s="17"/>
      <c r="E875" s="17"/>
      <c r="F875" s="17"/>
      <c r="G875" s="17"/>
      <c r="H875" s="17"/>
    </row>
    <row r="876" spans="4:8">
      <c r="D876" s="17"/>
      <c r="E876" s="17"/>
      <c r="F876" s="17"/>
      <c r="G876" s="17"/>
      <c r="H876" s="17"/>
    </row>
    <row r="877" spans="4:8">
      <c r="D877" s="17"/>
      <c r="E877" s="17"/>
      <c r="F877" s="17"/>
      <c r="G877" s="17"/>
      <c r="H877" s="17"/>
    </row>
    <row r="878" spans="4:8">
      <c r="D878" s="17"/>
      <c r="E878" s="17"/>
      <c r="F878" s="17"/>
      <c r="G878" s="17"/>
      <c r="H878" s="17"/>
    </row>
    <row r="879" spans="4:8">
      <c r="D879" s="17"/>
      <c r="E879" s="17"/>
      <c r="F879" s="17"/>
      <c r="G879" s="17"/>
      <c r="H879" s="17"/>
    </row>
    <row r="880" spans="4:8">
      <c r="D880" s="17"/>
      <c r="E880" s="17"/>
      <c r="F880" s="17"/>
      <c r="G880" s="17"/>
      <c r="H880" s="17"/>
    </row>
    <row r="881" spans="4:8">
      <c r="D881" s="17"/>
      <c r="E881" s="17"/>
      <c r="F881" s="17"/>
      <c r="G881" s="17"/>
      <c r="H881" s="17"/>
    </row>
    <row r="882" spans="4:8">
      <c r="D882" s="17"/>
      <c r="E882" s="17"/>
      <c r="F882" s="17"/>
      <c r="G882" s="17"/>
      <c r="H882" s="17"/>
    </row>
    <row r="883" spans="4:8">
      <c r="D883" s="17"/>
      <c r="E883" s="17"/>
      <c r="F883" s="17"/>
      <c r="G883" s="17"/>
      <c r="H883" s="17"/>
    </row>
    <row r="884" spans="4:8">
      <c r="D884" s="17"/>
      <c r="E884" s="17"/>
      <c r="F884" s="17"/>
      <c r="G884" s="17"/>
      <c r="H884" s="17"/>
    </row>
    <row r="885" spans="4:8">
      <c r="D885" s="17"/>
      <c r="E885" s="17"/>
      <c r="F885" s="17"/>
      <c r="G885" s="17"/>
      <c r="H885" s="17"/>
    </row>
    <row r="886" spans="4:8">
      <c r="D886" s="17"/>
      <c r="E886" s="17"/>
      <c r="F886" s="17"/>
      <c r="G886" s="17"/>
      <c r="H886" s="17"/>
    </row>
    <row r="887" spans="4:8">
      <c r="D887" s="17"/>
      <c r="E887" s="17"/>
      <c r="F887" s="17"/>
      <c r="G887" s="17"/>
      <c r="H887" s="17"/>
    </row>
    <row r="888" spans="4:8">
      <c r="D888" s="17"/>
      <c r="E888" s="17"/>
      <c r="F888" s="17"/>
      <c r="G888" s="17"/>
      <c r="H888" s="17"/>
    </row>
    <row r="889" spans="4:8">
      <c r="D889" s="17"/>
      <c r="E889" s="17"/>
      <c r="F889" s="17"/>
      <c r="G889" s="17"/>
      <c r="H889" s="17"/>
    </row>
    <row r="890" spans="4:8">
      <c r="D890" s="17"/>
      <c r="E890" s="17"/>
      <c r="F890" s="17"/>
      <c r="G890" s="17"/>
      <c r="H890" s="17"/>
    </row>
    <row r="891" spans="4:8">
      <c r="D891" s="17"/>
      <c r="E891" s="17"/>
      <c r="F891" s="17"/>
      <c r="G891" s="17"/>
      <c r="H891" s="17"/>
    </row>
    <row r="892" spans="4:8">
      <c r="D892" s="17"/>
      <c r="E892" s="17"/>
      <c r="F892" s="17"/>
      <c r="G892" s="17"/>
      <c r="H892" s="17"/>
    </row>
    <row r="893" spans="4:8">
      <c r="D893" s="17"/>
      <c r="E893" s="17"/>
      <c r="F893" s="17"/>
      <c r="G893" s="17"/>
      <c r="H893" s="17"/>
    </row>
    <row r="894" spans="4:8">
      <c r="D894" s="17"/>
      <c r="E894" s="17"/>
      <c r="F894" s="17"/>
      <c r="G894" s="17"/>
      <c r="H894" s="17"/>
    </row>
    <row r="895" spans="4:8">
      <c r="D895" s="17"/>
      <c r="E895" s="17"/>
      <c r="F895" s="17"/>
      <c r="G895" s="17"/>
      <c r="H895" s="17"/>
    </row>
    <row r="896" spans="4:8">
      <c r="D896" s="17"/>
      <c r="E896" s="17"/>
      <c r="F896" s="17"/>
      <c r="G896" s="17"/>
      <c r="H896" s="17"/>
    </row>
    <row r="897" spans="4:8">
      <c r="D897" s="17"/>
      <c r="E897" s="17"/>
      <c r="F897" s="17"/>
      <c r="G897" s="17"/>
      <c r="H897" s="17"/>
    </row>
    <row r="898" spans="4:8">
      <c r="D898" s="17"/>
      <c r="E898" s="17"/>
      <c r="F898" s="17"/>
      <c r="G898" s="17"/>
      <c r="H898" s="17"/>
    </row>
    <row r="899" spans="4:8">
      <c r="D899" s="17"/>
      <c r="E899" s="17"/>
      <c r="F899" s="17"/>
      <c r="G899" s="17"/>
      <c r="H899" s="17"/>
    </row>
    <row r="900" spans="4:8">
      <c r="D900" s="17"/>
      <c r="E900" s="17"/>
      <c r="F900" s="17"/>
      <c r="G900" s="17"/>
      <c r="H900" s="17"/>
    </row>
    <row r="901" spans="4:8">
      <c r="D901" s="17"/>
      <c r="E901" s="17"/>
      <c r="F901" s="17"/>
      <c r="G901" s="17"/>
      <c r="H901" s="17"/>
    </row>
    <row r="902" spans="4:8">
      <c r="D902" s="17"/>
      <c r="E902" s="17"/>
      <c r="F902" s="17"/>
      <c r="G902" s="17"/>
      <c r="H902" s="17"/>
    </row>
    <row r="903" spans="4:8">
      <c r="D903" s="17"/>
      <c r="E903" s="17"/>
      <c r="F903" s="17"/>
      <c r="G903" s="17"/>
      <c r="H903" s="17"/>
    </row>
    <row r="904" spans="4:8">
      <c r="D904" s="17"/>
      <c r="E904" s="17"/>
      <c r="F904" s="17"/>
      <c r="G904" s="17"/>
      <c r="H904" s="17"/>
    </row>
    <row r="905" spans="4:8">
      <c r="D905" s="17"/>
      <c r="E905" s="17"/>
      <c r="F905" s="17"/>
      <c r="G905" s="17"/>
      <c r="H905" s="17"/>
    </row>
    <row r="906" spans="4:8">
      <c r="D906" s="17"/>
      <c r="E906" s="17"/>
      <c r="F906" s="17"/>
      <c r="G906" s="17"/>
      <c r="H906" s="17"/>
    </row>
    <row r="907" spans="4:8">
      <c r="D907" s="17"/>
      <c r="E907" s="17"/>
      <c r="F907" s="17"/>
      <c r="G907" s="17"/>
      <c r="H907" s="17"/>
    </row>
    <row r="908" spans="4:8">
      <c r="D908" s="17"/>
      <c r="E908" s="17"/>
      <c r="F908" s="17"/>
      <c r="G908" s="17"/>
      <c r="H908" s="17"/>
    </row>
    <row r="909" spans="4:8">
      <c r="D909" s="17"/>
      <c r="E909" s="17"/>
      <c r="F909" s="17"/>
      <c r="G909" s="17"/>
      <c r="H909" s="17"/>
    </row>
    <row r="910" spans="4:8">
      <c r="D910" s="17"/>
      <c r="E910" s="17"/>
      <c r="F910" s="17"/>
      <c r="G910" s="17"/>
      <c r="H910" s="17"/>
    </row>
    <row r="911" spans="4:8">
      <c r="D911" s="17"/>
      <c r="E911" s="17"/>
      <c r="F911" s="17"/>
      <c r="G911" s="17"/>
      <c r="H911" s="17"/>
    </row>
    <row r="912" spans="4:8">
      <c r="D912" s="17"/>
      <c r="E912" s="17"/>
      <c r="F912" s="17"/>
      <c r="G912" s="17"/>
      <c r="H912" s="17"/>
    </row>
    <row r="913" spans="4:8">
      <c r="D913" s="17"/>
      <c r="E913" s="17"/>
      <c r="F913" s="17"/>
      <c r="G913" s="17"/>
      <c r="H913" s="17"/>
    </row>
    <row r="914" spans="4:8">
      <c r="D914" s="17"/>
      <c r="E914" s="17"/>
      <c r="F914" s="17"/>
      <c r="G914" s="17"/>
      <c r="H914" s="17"/>
    </row>
    <row r="915" spans="4:8">
      <c r="D915" s="17"/>
      <c r="E915" s="17"/>
      <c r="F915" s="17"/>
      <c r="G915" s="17"/>
      <c r="H915" s="17"/>
    </row>
    <row r="916" spans="4:8">
      <c r="D916" s="17"/>
      <c r="E916" s="17"/>
      <c r="F916" s="17"/>
      <c r="G916" s="17"/>
      <c r="H916" s="17"/>
    </row>
    <row r="917" spans="4:8">
      <c r="D917" s="17"/>
      <c r="E917" s="17"/>
      <c r="F917" s="17"/>
      <c r="G917" s="17"/>
      <c r="H917" s="17"/>
    </row>
    <row r="918" spans="4:8">
      <c r="D918" s="17"/>
      <c r="E918" s="17"/>
      <c r="F918" s="17"/>
      <c r="G918" s="17"/>
      <c r="H918" s="17"/>
    </row>
    <row r="919" spans="4:8">
      <c r="D919" s="17"/>
      <c r="E919" s="17"/>
      <c r="F919" s="17"/>
      <c r="G919" s="17"/>
      <c r="H919" s="17"/>
    </row>
    <row r="920" spans="4:8">
      <c r="D920" s="17"/>
      <c r="E920" s="17"/>
      <c r="F920" s="17"/>
      <c r="G920" s="17"/>
      <c r="H920" s="17"/>
    </row>
    <row r="921" spans="4:8">
      <c r="D921" s="17"/>
      <c r="E921" s="17"/>
      <c r="F921" s="17"/>
      <c r="G921" s="17"/>
      <c r="H921" s="17"/>
    </row>
    <row r="922" spans="4:8">
      <c r="D922" s="17"/>
      <c r="E922" s="17"/>
      <c r="F922" s="17"/>
      <c r="G922" s="17"/>
      <c r="H922" s="17"/>
    </row>
    <row r="923" spans="4:8">
      <c r="D923" s="17"/>
      <c r="E923" s="17"/>
      <c r="F923" s="17"/>
      <c r="G923" s="17"/>
      <c r="H923" s="17"/>
    </row>
    <row r="924" spans="4:8">
      <c r="D924" s="17"/>
      <c r="E924" s="17"/>
      <c r="F924" s="17"/>
      <c r="G924" s="17"/>
      <c r="H924" s="17"/>
    </row>
    <row r="925" spans="4:8">
      <c r="D925" s="17"/>
      <c r="E925" s="17"/>
      <c r="F925" s="17"/>
      <c r="G925" s="17"/>
      <c r="H925" s="17"/>
    </row>
    <row r="926" spans="4:8">
      <c r="D926" s="17"/>
      <c r="E926" s="17"/>
      <c r="F926" s="17"/>
      <c r="G926" s="17"/>
      <c r="H926" s="17"/>
    </row>
    <row r="927" spans="4:8">
      <c r="D927" s="17"/>
      <c r="E927" s="17"/>
      <c r="F927" s="17"/>
      <c r="G927" s="17"/>
      <c r="H927" s="17"/>
    </row>
    <row r="928" spans="4:8">
      <c r="D928" s="17"/>
      <c r="E928" s="17"/>
      <c r="F928" s="17"/>
      <c r="G928" s="17"/>
      <c r="H928" s="17"/>
    </row>
    <row r="929" spans="4:8">
      <c r="D929" s="17"/>
      <c r="E929" s="17"/>
      <c r="F929" s="17"/>
      <c r="G929" s="17"/>
      <c r="H929" s="17"/>
    </row>
    <row r="930" spans="4:8">
      <c r="D930" s="17"/>
      <c r="E930" s="17"/>
      <c r="F930" s="17"/>
      <c r="G930" s="17"/>
      <c r="H930" s="17"/>
    </row>
    <row r="931" spans="4:8">
      <c r="D931" s="17"/>
      <c r="E931" s="17"/>
      <c r="F931" s="17"/>
      <c r="G931" s="17"/>
      <c r="H931" s="17"/>
    </row>
    <row r="932" spans="4:8">
      <c r="D932" s="17"/>
      <c r="E932" s="17"/>
      <c r="F932" s="17"/>
      <c r="G932" s="17"/>
      <c r="H932" s="17"/>
    </row>
    <row r="933" spans="4:8">
      <c r="D933" s="17"/>
      <c r="E933" s="17"/>
      <c r="F933" s="17"/>
      <c r="G933" s="17"/>
      <c r="H933" s="17"/>
    </row>
    <row r="934" spans="4:8">
      <c r="D934" s="17"/>
      <c r="E934" s="17"/>
      <c r="F934" s="17"/>
      <c r="G934" s="17"/>
      <c r="H934" s="17"/>
    </row>
    <row r="935" spans="4:8">
      <c r="D935" s="17"/>
      <c r="E935" s="17"/>
      <c r="F935" s="17"/>
      <c r="G935" s="17"/>
      <c r="H935" s="17"/>
    </row>
    <row r="936" spans="4:8">
      <c r="D936" s="17"/>
      <c r="E936" s="17"/>
      <c r="F936" s="17"/>
      <c r="G936" s="17"/>
      <c r="H936" s="17"/>
    </row>
    <row r="937" spans="4:8">
      <c r="D937" s="17"/>
      <c r="E937" s="17"/>
      <c r="F937" s="17"/>
      <c r="G937" s="17"/>
      <c r="H937" s="17"/>
    </row>
    <row r="938" spans="4:8">
      <c r="D938" s="17"/>
      <c r="E938" s="17"/>
      <c r="F938" s="17"/>
      <c r="G938" s="17"/>
      <c r="H938" s="17"/>
    </row>
    <row r="939" spans="4:8">
      <c r="D939" s="17"/>
      <c r="E939" s="17"/>
      <c r="F939" s="17"/>
      <c r="G939" s="17"/>
      <c r="H939" s="17"/>
    </row>
    <row r="940" spans="4:8">
      <c r="D940" s="17"/>
      <c r="E940" s="17"/>
      <c r="F940" s="17"/>
      <c r="G940" s="17"/>
      <c r="H940" s="17"/>
    </row>
    <row r="941" spans="4:8">
      <c r="D941" s="17"/>
      <c r="E941" s="17"/>
      <c r="F941" s="17"/>
      <c r="G941" s="17"/>
      <c r="H941" s="17"/>
    </row>
    <row r="942" spans="4:8">
      <c r="D942" s="17"/>
      <c r="E942" s="17"/>
      <c r="F942" s="17"/>
      <c r="G942" s="17"/>
      <c r="H942" s="17"/>
    </row>
    <row r="943" spans="4:8">
      <c r="D943" s="17"/>
      <c r="E943" s="17"/>
      <c r="F943" s="17"/>
      <c r="G943" s="17"/>
      <c r="H943" s="17"/>
    </row>
    <row r="944" spans="4:8">
      <c r="D944" s="17"/>
      <c r="E944" s="17"/>
      <c r="F944" s="17"/>
      <c r="G944" s="17"/>
      <c r="H944" s="17"/>
    </row>
    <row r="945" spans="4:8">
      <c r="D945" s="17"/>
      <c r="E945" s="17"/>
      <c r="F945" s="17"/>
      <c r="G945" s="17"/>
      <c r="H945" s="17"/>
    </row>
    <row r="946" spans="4:8">
      <c r="D946" s="17"/>
      <c r="E946" s="17"/>
      <c r="F946" s="17"/>
      <c r="G946" s="17"/>
      <c r="H946" s="17"/>
    </row>
    <row r="947" spans="4:8">
      <c r="D947" s="17"/>
      <c r="E947" s="17"/>
      <c r="F947" s="17"/>
      <c r="G947" s="17"/>
      <c r="H947" s="17"/>
    </row>
    <row r="948" spans="4:8">
      <c r="D948" s="17"/>
      <c r="E948" s="17"/>
      <c r="F948" s="17"/>
      <c r="G948" s="17"/>
      <c r="H948" s="17"/>
    </row>
    <row r="949" spans="4:8">
      <c r="D949" s="17"/>
      <c r="E949" s="17"/>
      <c r="F949" s="17"/>
      <c r="G949" s="17"/>
      <c r="H949" s="17"/>
    </row>
    <row r="950" spans="4:8">
      <c r="D950" s="17"/>
      <c r="E950" s="17"/>
      <c r="F950" s="17"/>
      <c r="G950" s="17"/>
      <c r="H950" s="17"/>
    </row>
    <row r="951" spans="4:8">
      <c r="D951" s="17"/>
      <c r="E951" s="17"/>
      <c r="F951" s="17"/>
      <c r="G951" s="17"/>
      <c r="H951" s="17"/>
    </row>
    <row r="952" spans="4:8">
      <c r="D952" s="17"/>
      <c r="E952" s="17"/>
      <c r="F952" s="17"/>
      <c r="G952" s="17"/>
      <c r="H952" s="17"/>
    </row>
    <row r="953" spans="4:8">
      <c r="D953" s="17"/>
      <c r="E953" s="17"/>
      <c r="F953" s="17"/>
      <c r="G953" s="17"/>
      <c r="H953" s="17"/>
    </row>
    <row r="954" spans="4:8">
      <c r="D954" s="17"/>
      <c r="E954" s="17"/>
      <c r="F954" s="17"/>
      <c r="G954" s="17"/>
      <c r="H954" s="17"/>
    </row>
    <row r="955" spans="4:8">
      <c r="D955" s="17"/>
      <c r="E955" s="17"/>
      <c r="F955" s="17"/>
      <c r="G955" s="17"/>
      <c r="H955" s="17"/>
    </row>
    <row r="956" spans="4:8">
      <c r="D956" s="17"/>
      <c r="E956" s="17"/>
      <c r="F956" s="17"/>
      <c r="G956" s="17"/>
      <c r="H956" s="17"/>
    </row>
    <row r="957" spans="4:8">
      <c r="D957" s="17"/>
      <c r="E957" s="17"/>
      <c r="F957" s="17"/>
      <c r="G957" s="17"/>
      <c r="H957" s="17"/>
    </row>
    <row r="958" spans="4:8">
      <c r="D958" s="17"/>
      <c r="E958" s="17"/>
      <c r="F958" s="17"/>
      <c r="G958" s="17"/>
      <c r="H958" s="17"/>
    </row>
    <row r="959" spans="4:8">
      <c r="D959" s="17"/>
      <c r="E959" s="17"/>
      <c r="F959" s="17"/>
      <c r="G959" s="17"/>
      <c r="H959" s="17"/>
    </row>
    <row r="960" spans="4:8">
      <c r="D960" s="17"/>
      <c r="E960" s="17"/>
      <c r="F960" s="17"/>
      <c r="G960" s="17"/>
      <c r="H960" s="17"/>
    </row>
    <row r="961" spans="4:8">
      <c r="D961" s="17"/>
      <c r="E961" s="17"/>
      <c r="F961" s="17"/>
      <c r="G961" s="17"/>
      <c r="H961" s="17"/>
    </row>
    <row r="962" spans="4:8">
      <c r="D962" s="17"/>
      <c r="E962" s="17"/>
      <c r="F962" s="17"/>
      <c r="G962" s="17"/>
      <c r="H962" s="17"/>
    </row>
    <row r="963" spans="4:8">
      <c r="D963" s="17"/>
      <c r="E963" s="17"/>
      <c r="F963" s="17"/>
      <c r="G963" s="17"/>
      <c r="H963" s="17"/>
    </row>
    <row r="964" spans="4:8">
      <c r="D964" s="17"/>
      <c r="E964" s="17"/>
      <c r="F964" s="17"/>
      <c r="G964" s="17"/>
      <c r="H964" s="17"/>
    </row>
    <row r="965" spans="4:8">
      <c r="D965" s="17"/>
      <c r="E965" s="17"/>
      <c r="F965" s="17"/>
      <c r="G965" s="17"/>
      <c r="H965" s="17"/>
    </row>
    <row r="966" spans="4:8">
      <c r="D966" s="17"/>
      <c r="E966" s="17"/>
      <c r="F966" s="17"/>
      <c r="G966" s="17"/>
      <c r="H966" s="17"/>
    </row>
    <row r="967" spans="4:8">
      <c r="D967" s="17"/>
      <c r="E967" s="17"/>
      <c r="F967" s="17"/>
      <c r="G967" s="17"/>
      <c r="H967" s="17"/>
    </row>
    <row r="968" spans="4:8">
      <c r="D968" s="17"/>
      <c r="E968" s="17"/>
      <c r="F968" s="17"/>
      <c r="G968" s="17"/>
      <c r="H968" s="17"/>
    </row>
    <row r="969" spans="4:8">
      <c r="D969" s="17"/>
      <c r="E969" s="17"/>
      <c r="F969" s="17"/>
      <c r="G969" s="17"/>
      <c r="H969" s="17"/>
    </row>
    <row r="970" spans="4:8">
      <c r="D970" s="17"/>
      <c r="E970" s="17"/>
      <c r="F970" s="17"/>
      <c r="G970" s="17"/>
      <c r="H970" s="17"/>
    </row>
    <row r="971" spans="4:8">
      <c r="D971" s="17"/>
      <c r="E971" s="17"/>
      <c r="F971" s="17"/>
      <c r="G971" s="17"/>
      <c r="H971" s="17"/>
    </row>
    <row r="972" spans="4:8">
      <c r="D972" s="17"/>
      <c r="E972" s="17"/>
      <c r="F972" s="17"/>
      <c r="G972" s="17"/>
      <c r="H972" s="17"/>
    </row>
    <row r="973" spans="4:8">
      <c r="D973" s="17"/>
      <c r="E973" s="17"/>
      <c r="F973" s="17"/>
      <c r="G973" s="17"/>
      <c r="H973" s="17"/>
    </row>
    <row r="974" spans="4:8">
      <c r="D974" s="17"/>
      <c r="E974" s="17"/>
      <c r="F974" s="17"/>
      <c r="G974" s="17"/>
      <c r="H974" s="17"/>
    </row>
    <row r="975" spans="4:8">
      <c r="D975" s="17"/>
      <c r="E975" s="17"/>
      <c r="F975" s="17"/>
      <c r="G975" s="17"/>
      <c r="H975" s="17"/>
    </row>
    <row r="976" spans="4:8">
      <c r="D976" s="17"/>
      <c r="E976" s="17"/>
      <c r="F976" s="17"/>
      <c r="G976" s="17"/>
      <c r="H976" s="17"/>
    </row>
    <row r="977" spans="4:8">
      <c r="D977" s="17"/>
      <c r="E977" s="17"/>
      <c r="F977" s="17"/>
      <c r="G977" s="17"/>
      <c r="H977" s="17"/>
    </row>
    <row r="978" spans="4:8">
      <c r="D978" s="17"/>
      <c r="E978" s="17"/>
      <c r="F978" s="17"/>
      <c r="G978" s="17"/>
      <c r="H978" s="17"/>
    </row>
    <row r="979" spans="4:8">
      <c r="D979" s="17"/>
      <c r="E979" s="17"/>
      <c r="F979" s="17"/>
      <c r="G979" s="17"/>
      <c r="H979" s="17"/>
    </row>
    <row r="980" spans="4:8">
      <c r="D980" s="17"/>
      <c r="E980" s="17"/>
      <c r="F980" s="17"/>
      <c r="G980" s="17"/>
      <c r="H980" s="17"/>
    </row>
    <row r="981" spans="4:8">
      <c r="D981" s="17"/>
      <c r="E981" s="17"/>
      <c r="F981" s="17"/>
      <c r="G981" s="17"/>
      <c r="H981" s="17"/>
    </row>
    <row r="982" spans="4:8">
      <c r="D982" s="17"/>
      <c r="E982" s="17"/>
      <c r="F982" s="17"/>
      <c r="G982" s="17"/>
      <c r="H982" s="17"/>
    </row>
    <row r="983" spans="4:8">
      <c r="D983" s="17"/>
      <c r="E983" s="17"/>
      <c r="F983" s="17"/>
      <c r="G983" s="17"/>
      <c r="H983" s="17"/>
    </row>
    <row r="984" spans="4:8">
      <c r="D984" s="17"/>
      <c r="E984" s="17"/>
      <c r="F984" s="17"/>
      <c r="G984" s="17"/>
      <c r="H984" s="17"/>
    </row>
    <row r="985" spans="4:8">
      <c r="D985" s="17"/>
      <c r="E985" s="17"/>
      <c r="F985" s="17"/>
      <c r="G985" s="17"/>
      <c r="H985" s="17"/>
    </row>
    <row r="986" spans="4:8">
      <c r="D986" s="17"/>
      <c r="E986" s="17"/>
      <c r="F986" s="17"/>
      <c r="G986" s="17"/>
      <c r="H986" s="17"/>
    </row>
    <row r="987" spans="4:8">
      <c r="D987" s="17"/>
      <c r="E987" s="17"/>
      <c r="F987" s="17"/>
      <c r="G987" s="17"/>
      <c r="H987" s="17"/>
    </row>
    <row r="988" spans="4:8">
      <c r="D988" s="17"/>
      <c r="E988" s="17"/>
      <c r="F988" s="17"/>
      <c r="G988" s="17"/>
      <c r="H988" s="17"/>
    </row>
    <row r="989" spans="4:8">
      <c r="D989" s="17"/>
      <c r="E989" s="17"/>
      <c r="F989" s="17"/>
      <c r="G989" s="17"/>
      <c r="H989" s="17"/>
    </row>
    <row r="990" spans="4:8">
      <c r="D990" s="17"/>
      <c r="E990" s="17"/>
      <c r="F990" s="17"/>
      <c r="G990" s="17"/>
      <c r="H990" s="17"/>
    </row>
    <row r="991" spans="4:8">
      <c r="D991" s="17"/>
      <c r="E991" s="17"/>
      <c r="F991" s="17"/>
      <c r="G991" s="17"/>
      <c r="H991" s="17"/>
    </row>
    <row r="992" spans="4:8">
      <c r="D992" s="17"/>
      <c r="E992" s="17"/>
      <c r="F992" s="17"/>
      <c r="G992" s="17"/>
      <c r="H992" s="17"/>
    </row>
    <row r="993" spans="4:8">
      <c r="D993" s="17"/>
      <c r="E993" s="17"/>
      <c r="F993" s="17"/>
      <c r="G993" s="17"/>
      <c r="H993" s="17"/>
    </row>
    <row r="994" spans="4:8">
      <c r="D994" s="17"/>
      <c r="E994" s="17"/>
      <c r="F994" s="17"/>
      <c r="G994" s="17"/>
      <c r="H994" s="17"/>
    </row>
    <row r="995" spans="4:8">
      <c r="D995" s="17"/>
      <c r="E995" s="17"/>
      <c r="F995" s="17"/>
      <c r="G995" s="17"/>
      <c r="H995" s="17"/>
    </row>
    <row r="996" spans="4:8">
      <c r="D996" s="17"/>
      <c r="E996" s="17"/>
      <c r="F996" s="17"/>
      <c r="G996" s="17"/>
      <c r="H996" s="17"/>
    </row>
    <row r="997" spans="4:8">
      <c r="D997" s="17"/>
      <c r="E997" s="17"/>
      <c r="F997" s="17"/>
      <c r="G997" s="17"/>
      <c r="H997" s="17"/>
    </row>
    <row r="998" spans="4:8">
      <c r="D998" s="17"/>
      <c r="E998" s="17"/>
      <c r="F998" s="17"/>
      <c r="G998" s="17"/>
      <c r="H998" s="17"/>
    </row>
    <row r="999" spans="4:8">
      <c r="D999" s="17"/>
      <c r="E999" s="17"/>
      <c r="F999" s="17"/>
      <c r="G999" s="17"/>
      <c r="H999" s="17"/>
    </row>
    <row r="1000" spans="4:8">
      <c r="D1000" s="17"/>
      <c r="E1000" s="17"/>
      <c r="F1000" s="17"/>
      <c r="G1000" s="17"/>
      <c r="H1000" s="17"/>
    </row>
    <row r="1001" spans="4:8">
      <c r="D1001" s="17"/>
      <c r="E1001" s="17"/>
      <c r="F1001" s="17"/>
      <c r="G1001" s="17"/>
      <c r="H1001" s="17"/>
    </row>
    <row r="1002" spans="4:8">
      <c r="D1002" s="17"/>
      <c r="E1002" s="17"/>
      <c r="F1002" s="17"/>
      <c r="G1002" s="17"/>
      <c r="H1002" s="17"/>
    </row>
    <row r="1003" spans="4:8">
      <c r="D1003" s="17"/>
      <c r="E1003" s="17"/>
      <c r="F1003" s="17"/>
      <c r="G1003" s="17"/>
      <c r="H1003" s="17"/>
    </row>
    <row r="1004" spans="4:8">
      <c r="D1004" s="17"/>
      <c r="E1004" s="17"/>
      <c r="F1004" s="17"/>
      <c r="G1004" s="17"/>
      <c r="H1004" s="17"/>
    </row>
    <row r="1005" spans="4:8">
      <c r="D1005" s="17"/>
      <c r="E1005" s="17"/>
      <c r="F1005" s="17"/>
      <c r="G1005" s="17"/>
      <c r="H1005" s="17"/>
    </row>
    <row r="1006" spans="4:8">
      <c r="D1006" s="17"/>
      <c r="E1006" s="17"/>
      <c r="F1006" s="17"/>
      <c r="G1006" s="17"/>
      <c r="H1006" s="17"/>
    </row>
    <row r="1007" spans="4:8">
      <c r="D1007" s="17"/>
      <c r="E1007" s="17"/>
      <c r="F1007" s="17"/>
      <c r="G1007" s="17"/>
      <c r="H1007" s="17"/>
    </row>
    <row r="1008" spans="4:8">
      <c r="D1008" s="17"/>
      <c r="E1008" s="17"/>
      <c r="F1008" s="17"/>
      <c r="G1008" s="17"/>
      <c r="H1008" s="17"/>
    </row>
    <row r="1009" spans="4:8">
      <c r="D1009" s="17"/>
      <c r="E1009" s="17"/>
      <c r="F1009" s="17"/>
      <c r="G1009" s="17"/>
      <c r="H1009" s="17"/>
    </row>
    <row r="1010" spans="4:8">
      <c r="D1010" s="17"/>
      <c r="E1010" s="17"/>
      <c r="F1010" s="17"/>
      <c r="G1010" s="17"/>
      <c r="H1010" s="17"/>
    </row>
    <row r="1011" spans="4:8">
      <c r="D1011" s="17"/>
      <c r="E1011" s="17"/>
      <c r="F1011" s="17"/>
      <c r="G1011" s="17"/>
      <c r="H1011" s="17"/>
    </row>
    <row r="1012" spans="4:8">
      <c r="D1012" s="17"/>
      <c r="E1012" s="17"/>
      <c r="F1012" s="17"/>
      <c r="G1012" s="17"/>
      <c r="H1012" s="17"/>
    </row>
    <row r="1013" spans="4:8">
      <c r="D1013" s="17"/>
      <c r="E1013" s="17"/>
      <c r="F1013" s="17"/>
      <c r="G1013" s="17"/>
      <c r="H1013" s="17"/>
    </row>
    <row r="1014" spans="4:8">
      <c r="D1014" s="17"/>
      <c r="E1014" s="17"/>
      <c r="F1014" s="17"/>
      <c r="G1014" s="17"/>
      <c r="H1014" s="17"/>
    </row>
    <row r="1015" spans="4:8">
      <c r="D1015" s="17"/>
      <c r="E1015" s="17"/>
      <c r="F1015" s="17"/>
      <c r="G1015" s="17"/>
      <c r="H1015" s="17"/>
    </row>
    <row r="1016" spans="4:8">
      <c r="D1016" s="17"/>
      <c r="E1016" s="17"/>
      <c r="F1016" s="17"/>
      <c r="G1016" s="17"/>
      <c r="H1016" s="17"/>
    </row>
    <row r="1017" spans="4:8">
      <c r="D1017" s="17"/>
      <c r="E1017" s="17"/>
      <c r="F1017" s="17"/>
      <c r="G1017" s="17"/>
      <c r="H1017" s="17"/>
    </row>
    <row r="1018" spans="4:8">
      <c r="D1018" s="17"/>
      <c r="E1018" s="17"/>
      <c r="F1018" s="17"/>
      <c r="G1018" s="17"/>
      <c r="H1018" s="17"/>
    </row>
    <row r="1019" spans="4:8">
      <c r="D1019" s="17"/>
      <c r="E1019" s="17"/>
      <c r="F1019" s="17"/>
      <c r="G1019" s="17"/>
      <c r="H1019" s="17"/>
    </row>
    <row r="1020" spans="4:8">
      <c r="D1020" s="17"/>
      <c r="E1020" s="17"/>
      <c r="F1020" s="17"/>
      <c r="G1020" s="17"/>
      <c r="H1020" s="17"/>
    </row>
    <row r="1021" spans="4:8">
      <c r="D1021" s="17"/>
      <c r="E1021" s="17"/>
      <c r="F1021" s="17"/>
      <c r="G1021" s="17"/>
      <c r="H1021" s="17"/>
    </row>
    <row r="1022" spans="4:8">
      <c r="D1022" s="17"/>
      <c r="E1022" s="17"/>
      <c r="F1022" s="17"/>
      <c r="G1022" s="17"/>
      <c r="H1022" s="17"/>
    </row>
    <row r="1023" spans="4:8">
      <c r="D1023" s="17"/>
      <c r="E1023" s="17"/>
      <c r="F1023" s="17"/>
      <c r="G1023" s="17"/>
      <c r="H1023" s="17"/>
    </row>
    <row r="1024" spans="4:8">
      <c r="D1024" s="17"/>
      <c r="E1024" s="17"/>
      <c r="F1024" s="17"/>
      <c r="G1024" s="17"/>
      <c r="H1024" s="17"/>
    </row>
    <row r="1025" spans="4:8">
      <c r="D1025" s="17"/>
      <c r="E1025" s="17"/>
      <c r="F1025" s="17"/>
      <c r="G1025" s="17"/>
      <c r="H1025" s="17"/>
    </row>
    <row r="1026" spans="4:8">
      <c r="D1026" s="17"/>
      <c r="E1026" s="17"/>
      <c r="F1026" s="17"/>
      <c r="G1026" s="17"/>
      <c r="H1026" s="17"/>
    </row>
    <row r="1027" spans="4:8">
      <c r="D1027" s="17"/>
      <c r="E1027" s="17"/>
      <c r="F1027" s="17"/>
      <c r="G1027" s="17"/>
      <c r="H1027" s="17"/>
    </row>
    <row r="1028" spans="4:8">
      <c r="D1028" s="17"/>
      <c r="E1028" s="17"/>
      <c r="F1028" s="17"/>
      <c r="G1028" s="17"/>
      <c r="H1028" s="17"/>
    </row>
    <row r="1029" spans="4:8">
      <c r="D1029" s="17"/>
      <c r="E1029" s="17"/>
      <c r="F1029" s="17"/>
      <c r="G1029" s="17"/>
      <c r="H1029" s="17"/>
    </row>
    <row r="1030" spans="4:8">
      <c r="D1030" s="17"/>
      <c r="E1030" s="17"/>
      <c r="F1030" s="17"/>
      <c r="G1030" s="17"/>
      <c r="H1030" s="17"/>
    </row>
    <row r="1031" spans="4:8">
      <c r="D1031" s="17"/>
      <c r="E1031" s="17"/>
      <c r="F1031" s="17"/>
      <c r="G1031" s="17"/>
      <c r="H1031" s="17"/>
    </row>
    <row r="1032" spans="4:8">
      <c r="D1032" s="17"/>
      <c r="E1032" s="17"/>
      <c r="F1032" s="17"/>
      <c r="G1032" s="17"/>
      <c r="H1032" s="17"/>
    </row>
    <row r="1033" spans="4:8">
      <c r="D1033" s="17"/>
      <c r="E1033" s="17"/>
      <c r="F1033" s="17"/>
      <c r="G1033" s="17"/>
      <c r="H1033" s="17"/>
    </row>
    <row r="1034" spans="4:8">
      <c r="D1034" s="17"/>
      <c r="E1034" s="17"/>
      <c r="F1034" s="17"/>
      <c r="G1034" s="17"/>
      <c r="H1034" s="17"/>
    </row>
    <row r="1035" spans="4:8">
      <c r="D1035" s="17"/>
      <c r="E1035" s="17"/>
      <c r="F1035" s="17"/>
      <c r="G1035" s="17"/>
      <c r="H1035" s="17"/>
    </row>
    <row r="1036" spans="4:8">
      <c r="D1036" s="17"/>
      <c r="E1036" s="17"/>
      <c r="F1036" s="17"/>
      <c r="G1036" s="17"/>
      <c r="H1036" s="17"/>
    </row>
    <row r="1037" spans="4:8">
      <c r="D1037" s="17"/>
      <c r="E1037" s="17"/>
      <c r="F1037" s="17"/>
      <c r="G1037" s="17"/>
      <c r="H1037" s="17"/>
    </row>
    <row r="1038" spans="4:8">
      <c r="D1038" s="17"/>
      <c r="E1038" s="17"/>
      <c r="F1038" s="17"/>
      <c r="G1038" s="17"/>
      <c r="H1038" s="17"/>
    </row>
    <row r="1039" spans="4:8">
      <c r="D1039" s="17"/>
      <c r="E1039" s="17"/>
      <c r="F1039" s="17"/>
      <c r="G1039" s="17"/>
      <c r="H1039" s="17"/>
    </row>
    <row r="1040" spans="4:8">
      <c r="D1040" s="17"/>
      <c r="E1040" s="17"/>
      <c r="F1040" s="17"/>
      <c r="G1040" s="17"/>
      <c r="H1040" s="17"/>
    </row>
    <row r="1041" spans="4:8">
      <c r="D1041" s="17"/>
      <c r="E1041" s="17"/>
      <c r="F1041" s="17"/>
      <c r="G1041" s="17"/>
      <c r="H1041" s="17"/>
    </row>
    <row r="1042" spans="4:8">
      <c r="D1042" s="17"/>
      <c r="E1042" s="17"/>
      <c r="F1042" s="17"/>
      <c r="G1042" s="17"/>
      <c r="H1042" s="17"/>
    </row>
    <row r="1043" spans="4:8">
      <c r="D1043" s="17"/>
      <c r="E1043" s="17"/>
      <c r="F1043" s="17"/>
      <c r="G1043" s="17"/>
      <c r="H1043" s="17"/>
    </row>
    <row r="1044" spans="4:8">
      <c r="D1044" s="17"/>
      <c r="E1044" s="17"/>
      <c r="F1044" s="17"/>
      <c r="G1044" s="17"/>
      <c r="H1044" s="17"/>
    </row>
    <row r="1045" spans="4:8">
      <c r="D1045" s="17"/>
      <c r="E1045" s="17"/>
      <c r="F1045" s="17"/>
      <c r="G1045" s="17"/>
      <c r="H1045" s="17"/>
    </row>
    <row r="1046" spans="4:8">
      <c r="D1046" s="17"/>
      <c r="E1046" s="17"/>
      <c r="F1046" s="17"/>
      <c r="G1046" s="17"/>
      <c r="H1046" s="17"/>
    </row>
    <row r="1047" spans="4:8">
      <c r="D1047" s="17"/>
      <c r="E1047" s="17"/>
      <c r="F1047" s="17"/>
      <c r="G1047" s="17"/>
      <c r="H1047" s="17"/>
    </row>
    <row r="1048" spans="4:8">
      <c r="D1048" s="17"/>
      <c r="E1048" s="17"/>
      <c r="F1048" s="17"/>
      <c r="G1048" s="17"/>
      <c r="H1048" s="17"/>
    </row>
    <row r="1049" spans="4:8">
      <c r="D1049" s="17"/>
      <c r="E1049" s="17"/>
      <c r="F1049" s="17"/>
      <c r="G1049" s="17"/>
      <c r="H1049" s="17"/>
    </row>
    <row r="1050" spans="4:8">
      <c r="D1050" s="17"/>
      <c r="E1050" s="17"/>
      <c r="F1050" s="17"/>
      <c r="G1050" s="17"/>
      <c r="H1050" s="17"/>
    </row>
    <row r="1051" spans="4:8">
      <c r="D1051" s="17"/>
      <c r="E1051" s="17"/>
      <c r="F1051" s="17"/>
      <c r="G1051" s="17"/>
      <c r="H1051" s="17"/>
    </row>
    <row r="1052" spans="4:8">
      <c r="D1052" s="17"/>
      <c r="E1052" s="17"/>
      <c r="F1052" s="17"/>
      <c r="G1052" s="17"/>
      <c r="H1052" s="17"/>
    </row>
    <row r="1053" spans="4:8">
      <c r="D1053" s="17"/>
      <c r="E1053" s="17"/>
      <c r="F1053" s="17"/>
      <c r="G1053" s="17"/>
      <c r="H1053" s="17"/>
    </row>
    <row r="1054" spans="4:8">
      <c r="D1054" s="17"/>
      <c r="E1054" s="17"/>
      <c r="F1054" s="17"/>
      <c r="G1054" s="17"/>
      <c r="H1054" s="17"/>
    </row>
    <row r="1055" spans="4:8">
      <c r="D1055" s="17"/>
      <c r="E1055" s="17"/>
      <c r="F1055" s="17"/>
      <c r="G1055" s="17"/>
      <c r="H1055" s="17"/>
    </row>
    <row r="1056" spans="4:8">
      <c r="D1056" s="17"/>
      <c r="E1056" s="17"/>
      <c r="F1056" s="17"/>
      <c r="G1056" s="17"/>
      <c r="H1056" s="17"/>
    </row>
    <row r="1057" spans="4:8">
      <c r="D1057" s="17"/>
      <c r="E1057" s="17"/>
      <c r="F1057" s="17"/>
      <c r="G1057" s="17"/>
      <c r="H1057" s="17"/>
    </row>
    <row r="1058" spans="4:8">
      <c r="D1058" s="17"/>
      <c r="E1058" s="17"/>
      <c r="F1058" s="17"/>
      <c r="G1058" s="17"/>
      <c r="H1058" s="17"/>
    </row>
    <row r="1059" spans="4:8">
      <c r="D1059" s="17"/>
      <c r="E1059" s="17"/>
      <c r="F1059" s="17"/>
      <c r="G1059" s="17"/>
      <c r="H1059" s="17"/>
    </row>
    <row r="1060" spans="4:8">
      <c r="D1060" s="17"/>
      <c r="E1060" s="17"/>
      <c r="F1060" s="17"/>
      <c r="G1060" s="17"/>
      <c r="H1060" s="17"/>
    </row>
    <row r="1061" spans="4:8">
      <c r="D1061" s="17"/>
      <c r="E1061" s="17"/>
      <c r="F1061" s="17"/>
      <c r="G1061" s="17"/>
      <c r="H1061" s="17"/>
    </row>
    <row r="1062" spans="4:8">
      <c r="D1062" s="17"/>
      <c r="E1062" s="17"/>
      <c r="F1062" s="17"/>
      <c r="G1062" s="17"/>
      <c r="H1062" s="17"/>
    </row>
    <row r="1063" spans="4:8">
      <c r="D1063" s="17"/>
      <c r="E1063" s="17"/>
      <c r="F1063" s="17"/>
      <c r="G1063" s="17"/>
      <c r="H1063" s="17"/>
    </row>
    <row r="1064" spans="4:8">
      <c r="D1064" s="17"/>
      <c r="E1064" s="17"/>
      <c r="F1064" s="17"/>
      <c r="G1064" s="17"/>
      <c r="H1064" s="17"/>
    </row>
    <row r="1065" spans="4:8">
      <c r="D1065" s="17"/>
      <c r="E1065" s="17"/>
      <c r="F1065" s="17"/>
      <c r="G1065" s="17"/>
      <c r="H1065" s="17"/>
    </row>
    <row r="1066" spans="4:8">
      <c r="D1066" s="17"/>
      <c r="E1066" s="17"/>
      <c r="F1066" s="17"/>
      <c r="G1066" s="17"/>
      <c r="H1066" s="17"/>
    </row>
    <row r="1067" spans="4:8">
      <c r="D1067" s="17"/>
      <c r="E1067" s="17"/>
      <c r="F1067" s="17"/>
      <c r="G1067" s="17"/>
      <c r="H1067" s="17"/>
    </row>
    <row r="1068" spans="4:8">
      <c r="D1068" s="17"/>
      <c r="E1068" s="17"/>
      <c r="F1068" s="17"/>
      <c r="G1068" s="17"/>
      <c r="H1068" s="17"/>
    </row>
    <row r="1069" spans="4:8">
      <c r="D1069" s="17"/>
      <c r="E1069" s="17"/>
      <c r="F1069" s="17"/>
      <c r="G1069" s="17"/>
      <c r="H1069" s="17"/>
    </row>
    <row r="1070" spans="4:8">
      <c r="D1070" s="17"/>
      <c r="E1070" s="17"/>
      <c r="F1070" s="17"/>
      <c r="G1070" s="17"/>
      <c r="H1070" s="17"/>
    </row>
    <row r="1071" spans="4:8">
      <c r="D1071" s="17"/>
      <c r="E1071" s="17"/>
      <c r="F1071" s="17"/>
      <c r="G1071" s="17"/>
      <c r="H1071" s="17"/>
    </row>
    <row r="1072" spans="4:8">
      <c r="D1072" s="17"/>
      <c r="E1072" s="17"/>
      <c r="F1072" s="17"/>
      <c r="G1072" s="17"/>
      <c r="H1072" s="17"/>
    </row>
    <row r="1073" spans="4:8">
      <c r="D1073" s="17"/>
      <c r="E1073" s="17"/>
      <c r="F1073" s="17"/>
      <c r="G1073" s="17"/>
      <c r="H1073" s="17"/>
    </row>
    <row r="1074" spans="4:8">
      <c r="D1074" s="17"/>
      <c r="E1074" s="17"/>
      <c r="F1074" s="17"/>
      <c r="G1074" s="17"/>
      <c r="H1074" s="17"/>
    </row>
    <row r="1075" spans="4:8">
      <c r="D1075" s="17"/>
      <c r="E1075" s="17"/>
      <c r="F1075" s="17"/>
      <c r="G1075" s="17"/>
      <c r="H1075" s="17"/>
    </row>
    <row r="1076" spans="4:8">
      <c r="D1076" s="17"/>
      <c r="E1076" s="17"/>
      <c r="F1076" s="17"/>
      <c r="G1076" s="17"/>
      <c r="H1076" s="17"/>
    </row>
    <row r="1077" spans="4:8">
      <c r="D1077" s="17"/>
      <c r="E1077" s="17"/>
      <c r="F1077" s="17"/>
      <c r="G1077" s="17"/>
      <c r="H1077" s="17"/>
    </row>
    <row r="1078" spans="4:8">
      <c r="D1078" s="17"/>
      <c r="E1078" s="17"/>
      <c r="F1078" s="17"/>
      <c r="G1078" s="17"/>
      <c r="H1078" s="17"/>
    </row>
    <row r="1079" spans="4:8">
      <c r="D1079" s="17"/>
      <c r="E1079" s="17"/>
      <c r="F1079" s="17"/>
      <c r="G1079" s="17"/>
      <c r="H1079" s="17"/>
    </row>
    <row r="1080" spans="4:8">
      <c r="D1080" s="17"/>
      <c r="E1080" s="17"/>
      <c r="F1080" s="17"/>
      <c r="G1080" s="17"/>
      <c r="H1080" s="17"/>
    </row>
    <row r="1081" spans="4:8">
      <c r="D1081" s="17"/>
      <c r="E1081" s="17"/>
      <c r="F1081" s="17"/>
      <c r="G1081" s="17"/>
      <c r="H1081" s="17"/>
    </row>
    <row r="1082" spans="4:8">
      <c r="D1082" s="17"/>
      <c r="E1082" s="17"/>
      <c r="F1082" s="17"/>
      <c r="G1082" s="17"/>
      <c r="H1082" s="17"/>
    </row>
    <row r="1083" spans="4:8">
      <c r="D1083" s="17"/>
      <c r="E1083" s="17"/>
      <c r="F1083" s="17"/>
      <c r="G1083" s="17"/>
      <c r="H1083" s="17"/>
    </row>
    <row r="1084" spans="4:8">
      <c r="D1084" s="17"/>
      <c r="E1084" s="17"/>
      <c r="F1084" s="17"/>
      <c r="G1084" s="17"/>
      <c r="H1084" s="17"/>
    </row>
    <row r="1085" spans="4:8">
      <c r="D1085" s="17"/>
      <c r="E1085" s="17"/>
      <c r="F1085" s="17"/>
      <c r="G1085" s="17"/>
      <c r="H1085" s="17"/>
    </row>
    <row r="1086" spans="4:8">
      <c r="D1086" s="17"/>
      <c r="E1086" s="17"/>
      <c r="F1086" s="17"/>
      <c r="G1086" s="17"/>
      <c r="H1086" s="17"/>
    </row>
    <row r="1087" spans="4:8">
      <c r="D1087" s="17"/>
      <c r="E1087" s="17"/>
      <c r="F1087" s="17"/>
      <c r="G1087" s="17"/>
      <c r="H1087" s="17"/>
    </row>
    <row r="1088" spans="4:8">
      <c r="D1088" s="17"/>
      <c r="E1088" s="17"/>
      <c r="F1088" s="17"/>
      <c r="G1088" s="17"/>
      <c r="H1088" s="17"/>
    </row>
    <row r="1089" spans="4:8">
      <c r="D1089" s="17"/>
      <c r="E1089" s="17"/>
      <c r="F1089" s="17"/>
      <c r="G1089" s="17"/>
      <c r="H1089" s="17"/>
    </row>
    <row r="1090" spans="4:8">
      <c r="D1090" s="17"/>
      <c r="E1090" s="17"/>
      <c r="F1090" s="17"/>
      <c r="G1090" s="17"/>
      <c r="H1090" s="17"/>
    </row>
    <row r="1091" spans="4:8">
      <c r="D1091" s="17"/>
      <c r="E1091" s="17"/>
      <c r="F1091" s="17"/>
      <c r="G1091" s="17"/>
      <c r="H1091" s="17"/>
    </row>
    <row r="1092" spans="4:8">
      <c r="D1092" s="17"/>
      <c r="E1092" s="17"/>
      <c r="F1092" s="17"/>
      <c r="G1092" s="17"/>
      <c r="H1092" s="17"/>
    </row>
    <row r="1093" spans="4:8">
      <c r="D1093" s="17"/>
      <c r="E1093" s="17"/>
      <c r="F1093" s="17"/>
      <c r="G1093" s="17"/>
      <c r="H1093" s="17"/>
    </row>
    <row r="1094" spans="4:8">
      <c r="D1094" s="17"/>
      <c r="E1094" s="17"/>
      <c r="F1094" s="17"/>
      <c r="G1094" s="17"/>
      <c r="H1094" s="17"/>
    </row>
    <row r="1095" spans="4:8">
      <c r="D1095" s="17"/>
      <c r="E1095" s="17"/>
      <c r="F1095" s="17"/>
      <c r="G1095" s="17"/>
      <c r="H1095" s="17"/>
    </row>
    <row r="1096" spans="4:8">
      <c r="D1096" s="17"/>
      <c r="E1096" s="17"/>
      <c r="F1096" s="17"/>
      <c r="G1096" s="17"/>
      <c r="H1096" s="17"/>
    </row>
    <row r="1097" spans="4:8">
      <c r="D1097" s="17"/>
      <c r="E1097" s="17"/>
      <c r="F1097" s="17"/>
      <c r="G1097" s="17"/>
      <c r="H1097" s="17"/>
    </row>
    <row r="1098" spans="4:8">
      <c r="D1098" s="17"/>
      <c r="E1098" s="17"/>
      <c r="F1098" s="17"/>
      <c r="G1098" s="17"/>
      <c r="H1098" s="17"/>
    </row>
    <row r="1099" spans="4:8">
      <c r="D1099" s="17"/>
      <c r="E1099" s="17"/>
      <c r="F1099" s="17"/>
      <c r="G1099" s="17"/>
      <c r="H1099" s="17"/>
    </row>
    <row r="1100" spans="4:8">
      <c r="D1100" s="17"/>
      <c r="E1100" s="17"/>
      <c r="F1100" s="17"/>
      <c r="G1100" s="17"/>
      <c r="H1100" s="17"/>
    </row>
    <row r="1101" spans="4:8">
      <c r="D1101" s="17"/>
      <c r="E1101" s="17"/>
      <c r="F1101" s="17"/>
      <c r="G1101" s="17"/>
      <c r="H1101" s="17"/>
    </row>
    <row r="1102" spans="4:8">
      <c r="D1102" s="17"/>
      <c r="E1102" s="17"/>
      <c r="F1102" s="17"/>
      <c r="G1102" s="17"/>
      <c r="H1102" s="17"/>
    </row>
    <row r="1103" spans="4:8">
      <c r="D1103" s="17"/>
      <c r="E1103" s="17"/>
      <c r="F1103" s="17"/>
      <c r="G1103" s="17"/>
      <c r="H1103" s="17"/>
    </row>
    <row r="1104" spans="4:8">
      <c r="D1104" s="17"/>
      <c r="E1104" s="17"/>
      <c r="F1104" s="17"/>
      <c r="G1104" s="17"/>
      <c r="H1104" s="17"/>
    </row>
    <row r="1105" spans="4:8">
      <c r="D1105" s="17"/>
      <c r="E1105" s="17"/>
      <c r="F1105" s="17"/>
      <c r="G1105" s="17"/>
      <c r="H1105" s="17"/>
    </row>
    <row r="1106" spans="4:8">
      <c r="D1106" s="17"/>
      <c r="E1106" s="17"/>
      <c r="F1106" s="17"/>
      <c r="G1106" s="17"/>
      <c r="H1106" s="17"/>
    </row>
    <row r="1107" spans="4:8">
      <c r="D1107" s="17"/>
      <c r="E1107" s="17"/>
      <c r="F1107" s="17"/>
      <c r="G1107" s="17"/>
      <c r="H1107" s="17"/>
    </row>
    <row r="1108" spans="4:8">
      <c r="D1108" s="17"/>
      <c r="E1108" s="17"/>
      <c r="F1108" s="17"/>
      <c r="G1108" s="17"/>
      <c r="H1108" s="17"/>
    </row>
    <row r="1109" spans="4:8">
      <c r="D1109" s="17"/>
      <c r="E1109" s="17"/>
      <c r="F1109" s="17"/>
      <c r="G1109" s="17"/>
      <c r="H1109" s="17"/>
    </row>
    <row r="1110" spans="4:8">
      <c r="D1110" s="17"/>
      <c r="E1110" s="17"/>
      <c r="F1110" s="17"/>
      <c r="G1110" s="17"/>
      <c r="H1110" s="17"/>
    </row>
    <row r="1111" spans="4:8">
      <c r="D1111" s="17"/>
      <c r="E1111" s="17"/>
      <c r="F1111" s="17"/>
      <c r="G1111" s="17"/>
      <c r="H1111" s="17"/>
    </row>
    <row r="1112" spans="4:8">
      <c r="D1112" s="17"/>
      <c r="E1112" s="17"/>
      <c r="F1112" s="17"/>
      <c r="G1112" s="17"/>
      <c r="H1112" s="17"/>
    </row>
    <row r="1113" spans="4:8">
      <c r="D1113" s="17"/>
      <c r="E1113" s="17"/>
      <c r="F1113" s="17"/>
      <c r="G1113" s="17"/>
      <c r="H1113" s="17"/>
    </row>
    <row r="1114" spans="4:8">
      <c r="D1114" s="17"/>
      <c r="E1114" s="17"/>
      <c r="F1114" s="17"/>
      <c r="G1114" s="17"/>
      <c r="H1114" s="17"/>
    </row>
    <row r="1115" spans="4:8">
      <c r="D1115" s="17"/>
      <c r="E1115" s="17"/>
      <c r="F1115" s="17"/>
      <c r="G1115" s="17"/>
      <c r="H1115" s="17"/>
    </row>
    <row r="1116" spans="4:8">
      <c r="D1116" s="17"/>
      <c r="E1116" s="17"/>
      <c r="F1116" s="17"/>
      <c r="G1116" s="17"/>
      <c r="H1116" s="17"/>
    </row>
    <row r="1117" spans="4:8">
      <c r="D1117" s="17"/>
      <c r="E1117" s="17"/>
      <c r="F1117" s="17"/>
      <c r="G1117" s="17"/>
      <c r="H1117" s="17"/>
    </row>
    <row r="1118" spans="4:8">
      <c r="D1118" s="17"/>
      <c r="E1118" s="17"/>
      <c r="F1118" s="17"/>
      <c r="G1118" s="17"/>
      <c r="H1118" s="17"/>
    </row>
    <row r="1119" spans="4:8">
      <c r="D1119" s="17"/>
      <c r="E1119" s="17"/>
      <c r="F1119" s="17"/>
      <c r="G1119" s="17"/>
      <c r="H1119" s="17"/>
    </row>
    <row r="1120" spans="4:8">
      <c r="D1120" s="17"/>
      <c r="E1120" s="17"/>
      <c r="F1120" s="17"/>
      <c r="G1120" s="17"/>
      <c r="H1120" s="17"/>
    </row>
    <row r="1121" spans="4:8">
      <c r="D1121" s="17"/>
      <c r="E1121" s="17"/>
      <c r="F1121" s="17"/>
      <c r="G1121" s="17"/>
      <c r="H1121" s="17"/>
    </row>
    <row r="1122" spans="4:8">
      <c r="D1122" s="17"/>
      <c r="E1122" s="17"/>
      <c r="F1122" s="17"/>
      <c r="G1122" s="17"/>
      <c r="H1122" s="17"/>
    </row>
    <row r="1123" spans="4:8">
      <c r="D1123" s="17"/>
      <c r="E1123" s="17"/>
      <c r="F1123" s="17"/>
      <c r="G1123" s="17"/>
      <c r="H1123" s="17"/>
    </row>
    <row r="1124" spans="4:8">
      <c r="D1124" s="17"/>
      <c r="E1124" s="17"/>
      <c r="F1124" s="17"/>
      <c r="G1124" s="17"/>
      <c r="H1124" s="17"/>
    </row>
    <row r="1125" spans="4:8">
      <c r="D1125" s="17"/>
      <c r="E1125" s="17"/>
      <c r="F1125" s="17"/>
      <c r="G1125" s="17"/>
      <c r="H1125" s="17"/>
    </row>
    <row r="1126" spans="4:8">
      <c r="D1126" s="17"/>
      <c r="E1126" s="17"/>
      <c r="F1126" s="17"/>
      <c r="G1126" s="17"/>
      <c r="H1126" s="17"/>
    </row>
    <row r="1127" spans="4:8">
      <c r="D1127" s="17"/>
      <c r="E1127" s="17"/>
      <c r="F1127" s="17"/>
      <c r="G1127" s="17"/>
      <c r="H1127" s="17"/>
    </row>
    <row r="1128" spans="4:8">
      <c r="D1128" s="17"/>
      <c r="E1128" s="17"/>
      <c r="F1128" s="17"/>
      <c r="G1128" s="17"/>
      <c r="H1128" s="17"/>
    </row>
    <row r="1129" spans="4:8">
      <c r="D1129" s="17"/>
      <c r="E1129" s="17"/>
      <c r="F1129" s="17"/>
      <c r="G1129" s="17"/>
      <c r="H1129" s="17"/>
    </row>
    <row r="1130" spans="4:8">
      <c r="D1130" s="17"/>
      <c r="E1130" s="17"/>
      <c r="F1130" s="17"/>
      <c r="G1130" s="17"/>
      <c r="H1130" s="17"/>
    </row>
    <row r="1131" spans="4:8">
      <c r="D1131" s="17"/>
      <c r="E1131" s="17"/>
      <c r="F1131" s="17"/>
      <c r="G1131" s="17"/>
      <c r="H1131" s="17"/>
    </row>
    <row r="1132" spans="4:8">
      <c r="D1132" s="17"/>
      <c r="E1132" s="17"/>
      <c r="F1132" s="17"/>
      <c r="G1132" s="17"/>
      <c r="H1132" s="17"/>
    </row>
    <row r="1133" spans="4:8">
      <c r="D1133" s="17"/>
      <c r="E1133" s="17"/>
      <c r="F1133" s="17"/>
      <c r="G1133" s="17"/>
      <c r="H1133" s="17"/>
    </row>
    <row r="1134" spans="4:8">
      <c r="D1134" s="17"/>
      <c r="E1134" s="17"/>
      <c r="F1134" s="17"/>
      <c r="G1134" s="17"/>
      <c r="H1134" s="17"/>
    </row>
    <row r="1135" spans="4:8">
      <c r="D1135" s="17"/>
      <c r="E1135" s="17"/>
      <c r="F1135" s="17"/>
      <c r="G1135" s="17"/>
      <c r="H1135" s="17"/>
    </row>
    <row r="1136" spans="4:8">
      <c r="D1136" s="17"/>
      <c r="E1136" s="17"/>
      <c r="F1136" s="17"/>
      <c r="G1136" s="17"/>
      <c r="H1136" s="17"/>
    </row>
    <row r="1137" spans="4:8">
      <c r="D1137" s="17"/>
      <c r="E1137" s="17"/>
      <c r="F1137" s="17"/>
      <c r="G1137" s="17"/>
      <c r="H1137" s="17"/>
    </row>
    <row r="1138" spans="4:8">
      <c r="D1138" s="17"/>
      <c r="E1138" s="17"/>
      <c r="F1138" s="17"/>
      <c r="G1138" s="17"/>
      <c r="H1138" s="17"/>
    </row>
    <row r="1139" spans="4:8">
      <c r="D1139" s="17"/>
      <c r="E1139" s="17"/>
      <c r="F1139" s="17"/>
      <c r="G1139" s="17"/>
      <c r="H1139" s="17"/>
    </row>
    <row r="1140" spans="4:8">
      <c r="D1140" s="17"/>
      <c r="E1140" s="17"/>
      <c r="F1140" s="17"/>
      <c r="G1140" s="17"/>
      <c r="H1140" s="17"/>
    </row>
    <row r="1141" spans="4:8">
      <c r="D1141" s="17"/>
      <c r="E1141" s="17"/>
      <c r="F1141" s="17"/>
      <c r="G1141" s="17"/>
      <c r="H1141" s="17"/>
    </row>
    <row r="1142" spans="4:8">
      <c r="D1142" s="17"/>
      <c r="E1142" s="17"/>
      <c r="F1142" s="17"/>
      <c r="G1142" s="17"/>
      <c r="H1142" s="17"/>
    </row>
    <row r="1143" spans="4:8">
      <c r="D1143" s="17"/>
      <c r="E1143" s="17"/>
      <c r="F1143" s="17"/>
      <c r="G1143" s="17"/>
      <c r="H1143" s="17"/>
    </row>
    <row r="1144" spans="4:8">
      <c r="D1144" s="17"/>
      <c r="E1144" s="17"/>
      <c r="F1144" s="17"/>
      <c r="G1144" s="17"/>
      <c r="H1144" s="17"/>
    </row>
    <row r="1145" spans="4:8">
      <c r="D1145" s="17"/>
      <c r="E1145" s="17"/>
      <c r="F1145" s="17"/>
      <c r="G1145" s="17"/>
      <c r="H1145" s="17"/>
    </row>
    <row r="1146" spans="4:8">
      <c r="D1146" s="17"/>
      <c r="E1146" s="17"/>
      <c r="F1146" s="17"/>
      <c r="G1146" s="17"/>
      <c r="H1146" s="17"/>
    </row>
    <row r="1147" spans="4:8">
      <c r="D1147" s="17"/>
      <c r="E1147" s="17"/>
      <c r="F1147" s="17"/>
      <c r="G1147" s="17"/>
      <c r="H1147" s="17"/>
    </row>
    <row r="1148" spans="4:8">
      <c r="D1148" s="17"/>
      <c r="E1148" s="17"/>
      <c r="F1148" s="17"/>
      <c r="G1148" s="17"/>
      <c r="H1148" s="17"/>
    </row>
    <row r="1149" spans="4:8">
      <c r="D1149" s="17"/>
      <c r="E1149" s="17"/>
      <c r="F1149" s="17"/>
      <c r="G1149" s="17"/>
      <c r="H1149" s="17"/>
    </row>
    <row r="1150" spans="4:8">
      <c r="D1150" s="17"/>
      <c r="E1150" s="17"/>
      <c r="F1150" s="17"/>
      <c r="G1150" s="17"/>
      <c r="H1150" s="17"/>
    </row>
    <row r="1151" spans="4:8">
      <c r="D1151" s="17"/>
      <c r="E1151" s="17"/>
      <c r="F1151" s="17"/>
      <c r="G1151" s="17"/>
      <c r="H1151" s="17"/>
    </row>
    <row r="1152" spans="4:8">
      <c r="D1152" s="17"/>
      <c r="E1152" s="17"/>
      <c r="F1152" s="17"/>
      <c r="G1152" s="17"/>
      <c r="H1152" s="17"/>
    </row>
    <row r="1153" spans="4:8">
      <c r="D1153" s="17"/>
      <c r="E1153" s="17"/>
      <c r="F1153" s="17"/>
      <c r="G1153" s="17"/>
      <c r="H1153" s="17"/>
    </row>
    <row r="1154" spans="4:8">
      <c r="D1154" s="17"/>
      <c r="E1154" s="17"/>
      <c r="F1154" s="17"/>
      <c r="G1154" s="17"/>
      <c r="H1154" s="17"/>
    </row>
    <row r="1155" spans="4:8">
      <c r="D1155" s="17"/>
      <c r="E1155" s="17"/>
      <c r="F1155" s="17"/>
      <c r="G1155" s="17"/>
      <c r="H1155" s="17"/>
    </row>
    <row r="1156" spans="4:8">
      <c r="D1156" s="17"/>
      <c r="E1156" s="17"/>
      <c r="F1156" s="17"/>
      <c r="G1156" s="17"/>
      <c r="H1156" s="17"/>
    </row>
    <row r="1157" spans="4:8">
      <c r="D1157" s="17"/>
      <c r="E1157" s="17"/>
      <c r="F1157" s="17"/>
      <c r="G1157" s="17"/>
      <c r="H1157" s="17"/>
    </row>
    <row r="1158" spans="4:8">
      <c r="D1158" s="17"/>
      <c r="E1158" s="17"/>
      <c r="F1158" s="17"/>
      <c r="G1158" s="17"/>
      <c r="H1158" s="17"/>
    </row>
    <row r="1159" spans="4:8">
      <c r="D1159" s="17"/>
      <c r="E1159" s="17"/>
      <c r="F1159" s="17"/>
      <c r="G1159" s="17"/>
      <c r="H1159" s="17"/>
    </row>
    <row r="1160" spans="4:8">
      <c r="D1160" s="17"/>
      <c r="E1160" s="17"/>
      <c r="F1160" s="17"/>
      <c r="G1160" s="17"/>
      <c r="H1160" s="17"/>
    </row>
    <row r="1161" spans="4:8">
      <c r="D1161" s="17"/>
      <c r="E1161" s="17"/>
      <c r="F1161" s="17"/>
      <c r="G1161" s="17"/>
      <c r="H1161" s="17"/>
    </row>
    <row r="1162" spans="4:8">
      <c r="D1162" s="17"/>
      <c r="E1162" s="17"/>
      <c r="F1162" s="17"/>
      <c r="G1162" s="17"/>
      <c r="H1162" s="17"/>
    </row>
    <row r="1163" spans="4:8">
      <c r="D1163" s="17"/>
      <c r="E1163" s="17"/>
      <c r="F1163" s="17"/>
      <c r="G1163" s="17"/>
      <c r="H1163" s="17"/>
    </row>
    <row r="1164" spans="4:8">
      <c r="D1164" s="17"/>
      <c r="E1164" s="17"/>
      <c r="F1164" s="17"/>
      <c r="G1164" s="17"/>
      <c r="H1164" s="17"/>
    </row>
    <row r="1165" spans="4:8">
      <c r="D1165" s="17"/>
      <c r="E1165" s="17"/>
      <c r="F1165" s="17"/>
      <c r="G1165" s="17"/>
      <c r="H1165" s="17"/>
    </row>
    <row r="1166" spans="4:8">
      <c r="D1166" s="17"/>
      <c r="E1166" s="17"/>
      <c r="F1166" s="17"/>
      <c r="G1166" s="17"/>
      <c r="H1166" s="17"/>
    </row>
    <row r="1167" spans="4:8">
      <c r="D1167" s="17"/>
      <c r="E1167" s="17"/>
      <c r="F1167" s="17"/>
      <c r="G1167" s="17"/>
      <c r="H1167" s="17"/>
    </row>
    <row r="1168" spans="4:8">
      <c r="D1168" s="17"/>
      <c r="E1168" s="17"/>
      <c r="F1168" s="17"/>
      <c r="G1168" s="17"/>
      <c r="H1168" s="17"/>
    </row>
    <row r="1169" spans="4:8">
      <c r="D1169" s="17"/>
      <c r="E1169" s="17"/>
      <c r="F1169" s="17"/>
      <c r="G1169" s="17"/>
      <c r="H1169" s="17"/>
    </row>
    <row r="1170" spans="4:8">
      <c r="D1170" s="17"/>
      <c r="E1170" s="17"/>
      <c r="F1170" s="17"/>
      <c r="G1170" s="17"/>
      <c r="H1170" s="17"/>
    </row>
    <row r="1171" spans="4:8">
      <c r="D1171" s="17"/>
      <c r="E1171" s="17"/>
      <c r="F1171" s="17"/>
      <c r="G1171" s="17"/>
      <c r="H1171" s="17"/>
    </row>
    <row r="1172" spans="4:8">
      <c r="D1172" s="17"/>
      <c r="E1172" s="17"/>
      <c r="F1172" s="17"/>
      <c r="G1172" s="17"/>
      <c r="H1172" s="17"/>
    </row>
    <row r="1173" spans="4:8">
      <c r="D1173" s="17"/>
      <c r="E1173" s="17"/>
      <c r="F1173" s="17"/>
      <c r="G1173" s="17"/>
      <c r="H1173" s="17"/>
    </row>
    <row r="1174" spans="4:8">
      <c r="D1174" s="17"/>
      <c r="E1174" s="17"/>
      <c r="F1174" s="17"/>
      <c r="G1174" s="17"/>
      <c r="H1174" s="17"/>
    </row>
    <row r="1175" spans="4:8">
      <c r="D1175" s="17"/>
      <c r="E1175" s="17"/>
      <c r="F1175" s="17"/>
      <c r="G1175" s="17"/>
      <c r="H1175" s="17"/>
    </row>
    <row r="1176" spans="4:8">
      <c r="D1176" s="17"/>
      <c r="E1176" s="17"/>
      <c r="F1176" s="17"/>
      <c r="G1176" s="17"/>
      <c r="H1176" s="17"/>
    </row>
    <row r="1177" spans="4:8">
      <c r="D1177" s="17"/>
      <c r="E1177" s="17"/>
      <c r="F1177" s="17"/>
      <c r="G1177" s="17"/>
      <c r="H1177" s="17"/>
    </row>
    <row r="1178" spans="4:8">
      <c r="D1178" s="17"/>
      <c r="E1178" s="17"/>
      <c r="F1178" s="17"/>
      <c r="G1178" s="17"/>
      <c r="H1178" s="17"/>
    </row>
    <row r="1179" spans="4:8">
      <c r="D1179" s="17"/>
      <c r="E1179" s="17"/>
      <c r="F1179" s="17"/>
      <c r="G1179" s="17"/>
      <c r="H1179" s="17"/>
    </row>
    <row r="1180" spans="4:8">
      <c r="D1180" s="17"/>
      <c r="E1180" s="17"/>
      <c r="F1180" s="17"/>
      <c r="G1180" s="17"/>
      <c r="H1180" s="17"/>
    </row>
    <row r="1181" spans="4:8">
      <c r="D1181" s="17"/>
      <c r="E1181" s="17"/>
      <c r="F1181" s="17"/>
      <c r="G1181" s="17"/>
      <c r="H1181" s="17"/>
    </row>
    <row r="1182" spans="4:8">
      <c r="D1182" s="17"/>
      <c r="E1182" s="17"/>
      <c r="F1182" s="17"/>
      <c r="G1182" s="17"/>
      <c r="H1182" s="17"/>
    </row>
    <row r="1183" spans="4:8">
      <c r="D1183" s="17"/>
      <c r="E1183" s="17"/>
      <c r="F1183" s="17"/>
      <c r="G1183" s="17"/>
      <c r="H1183" s="17"/>
    </row>
    <row r="1184" spans="4:8">
      <c r="D1184" s="17"/>
      <c r="E1184" s="17"/>
      <c r="F1184" s="17"/>
      <c r="G1184" s="17"/>
      <c r="H1184" s="17"/>
    </row>
    <row r="1185" spans="4:8">
      <c r="D1185" s="17"/>
      <c r="E1185" s="17"/>
      <c r="F1185" s="17"/>
      <c r="G1185" s="17"/>
      <c r="H1185" s="17"/>
    </row>
    <row r="1186" spans="4:8">
      <c r="D1186" s="17"/>
      <c r="E1186" s="17"/>
      <c r="F1186" s="17"/>
      <c r="G1186" s="17"/>
      <c r="H1186" s="17"/>
    </row>
    <row r="1187" spans="4:8">
      <c r="D1187" s="17"/>
      <c r="E1187" s="17"/>
      <c r="F1187" s="17"/>
      <c r="G1187" s="17"/>
      <c r="H1187" s="17"/>
    </row>
    <row r="1188" spans="4:8">
      <c r="D1188" s="17"/>
      <c r="E1188" s="17"/>
      <c r="F1188" s="17"/>
      <c r="G1188" s="17"/>
      <c r="H1188" s="17"/>
    </row>
    <row r="1189" spans="4:8">
      <c r="D1189" s="17"/>
      <c r="E1189" s="17"/>
      <c r="F1189" s="17"/>
      <c r="G1189" s="17"/>
      <c r="H1189" s="17"/>
    </row>
    <row r="1190" spans="4:8">
      <c r="D1190" s="17"/>
      <c r="E1190" s="17"/>
      <c r="F1190" s="17"/>
      <c r="G1190" s="17"/>
      <c r="H1190" s="17"/>
    </row>
    <row r="1191" spans="4:8">
      <c r="D1191" s="17"/>
      <c r="E1191" s="17"/>
      <c r="F1191" s="17"/>
      <c r="G1191" s="17"/>
      <c r="H1191" s="17"/>
    </row>
    <row r="1192" spans="4:8">
      <c r="D1192" s="17"/>
      <c r="E1192" s="17"/>
      <c r="F1192" s="17"/>
      <c r="G1192" s="17"/>
      <c r="H1192" s="17"/>
    </row>
    <row r="1193" spans="4:8">
      <c r="D1193" s="17"/>
      <c r="E1193" s="17"/>
      <c r="F1193" s="17"/>
      <c r="G1193" s="17"/>
      <c r="H1193" s="17"/>
    </row>
  </sheetData>
  <mergeCells count="35">
    <mergeCell ref="B348:C348"/>
    <mergeCell ref="H236:H237"/>
    <mergeCell ref="I236:I237"/>
    <mergeCell ref="J236:J237"/>
    <mergeCell ref="K236:K237"/>
    <mergeCell ref="B236:C237"/>
    <mergeCell ref="D236:D237"/>
    <mergeCell ref="B235:D235"/>
    <mergeCell ref="E236:E237"/>
    <mergeCell ref="F236:F237"/>
    <mergeCell ref="G236:G237"/>
    <mergeCell ref="B116:C116"/>
    <mergeCell ref="B119:D119"/>
    <mergeCell ref="B232:C232"/>
    <mergeCell ref="E120:E121"/>
    <mergeCell ref="F120:F121"/>
    <mergeCell ref="G120:G121"/>
    <mergeCell ref="B120:C121"/>
    <mergeCell ref="D120:D121"/>
    <mergeCell ref="H120:H121"/>
    <mergeCell ref="I120:I121"/>
    <mergeCell ref="B354:K354"/>
    <mergeCell ref="B352:K352"/>
    <mergeCell ref="B3:D3"/>
    <mergeCell ref="B4:C5"/>
    <mergeCell ref="D4:D5"/>
    <mergeCell ref="E4:E5"/>
    <mergeCell ref="F4:F5"/>
    <mergeCell ref="H4:H5"/>
    <mergeCell ref="I4:I5"/>
    <mergeCell ref="J4:J5"/>
    <mergeCell ref="K4:K5"/>
    <mergeCell ref="G4:G5"/>
    <mergeCell ref="J120:J121"/>
    <mergeCell ref="K120:K121"/>
  </mergeCells>
  <phoneticPr fontId="6"/>
  <pageMargins left="0.62992125984251968" right="0.31496062992125984" top="0.39370078740157483" bottom="0.31496062992125984" header="0.23622047244094491" footer="0.35433070866141736"/>
  <pageSetup paperSize="9" scale="53" firstPageNumber="67" orientation="portrait" useFirstPageNumber="1" r:id="rId1"/>
  <headerFooter alignWithMargins="0"/>
  <rowBreaks count="2" manualBreakCount="2">
    <brk id="116" min="1" max="10" man="1"/>
    <brk id="232" min="1" max="10" man="1"/>
  </rowBreaks>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9</vt:i4>
      </vt:variant>
      <vt:variant>
        <vt:lpstr>名前付き一覧</vt:lpstr>
      </vt:variant>
      <vt:variant>
        <vt:i4>15</vt:i4>
      </vt:variant>
    </vt:vector>
  </HeadingPairs>
  <TitlesOfParts>
    <vt:vector size="24" baseType="lpstr">
      <vt:lpstr>H25生産者価格評価表（110部門）</vt:lpstr>
      <vt:lpstr>H25投入係数表（110部門）</vt:lpstr>
      <vt:lpstr>H25〔I-(I-M)A〕-1型逆行列係数（110部門）</vt:lpstr>
      <vt:lpstr>H25（I-A）-1型逆行列係数（110部門）</vt:lpstr>
      <vt:lpstr>H25雇用表 (110部門)</vt:lpstr>
      <vt:lpstr>H25就業係数・雇用係数 (110部門)</vt:lpstr>
      <vt:lpstr>最終需要項目別生産誘発額、係数、依存度</vt:lpstr>
      <vt:lpstr>最終需要項目別粗付加価値誘発額、係数、依存度</vt:lpstr>
      <vt:lpstr>最終需要項目別輸入誘発額、係数、依存度</vt:lpstr>
      <vt:lpstr>'H25（I-A）-1型逆行列係数（110部門）'!Print_Area</vt:lpstr>
      <vt:lpstr>'H25〔I-(I-M)A〕-1型逆行列係数（110部門）'!Print_Area</vt:lpstr>
      <vt:lpstr>'H25雇用表 (110部門)'!Print_Area</vt:lpstr>
      <vt:lpstr>'H25就業係数・雇用係数 (110部門)'!Print_Area</vt:lpstr>
      <vt:lpstr>'H25生産者価格評価表（110部門）'!Print_Area</vt:lpstr>
      <vt:lpstr>'H25投入係数表（110部門）'!Print_Area</vt:lpstr>
      <vt:lpstr>'最終需要項目別生産誘発額、係数、依存度'!Print_Area</vt:lpstr>
      <vt:lpstr>'最終需要項目別粗付加価値誘発額、係数、依存度'!Print_Area</vt:lpstr>
      <vt:lpstr>'最終需要項目別輸入誘発額、係数、依存度'!Print_Area</vt:lpstr>
      <vt:lpstr>'H25（I-A）-1型逆行列係数（110部門）'!Print_Titles</vt:lpstr>
      <vt:lpstr>'H25〔I-(I-M)A〕-1型逆行列係数（110部門）'!Print_Titles</vt:lpstr>
      <vt:lpstr>'H25雇用表 (110部門)'!Print_Titles</vt:lpstr>
      <vt:lpstr>'H25就業係数・雇用係数 (110部門)'!Print_Titles</vt:lpstr>
      <vt:lpstr>'H25生産者価格評価表（110部門）'!Print_Titles</vt:lpstr>
      <vt:lpstr>'H25投入係数表（110部門）'!Print_Titles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2016-04-19T01:43:44Z</dcterms:created>
  <dcterms:modified xsi:type="dcterms:W3CDTF">2020-10-05T02:34:54Z</dcterms:modified>
</cp:coreProperties>
</file>